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Sheet1" sheetId="8" state="hidden" r:id="rId1"/>
    <sheet name="铺货表" sheetId="9" r:id="rId2"/>
  </sheets>
  <definedNames>
    <definedName name="_xlnm._FilterDatabase" localSheetId="1" hidden="1">铺货表!$A$2:$Q$224</definedName>
  </definedNames>
  <calcPr calcId="144525" concurrentCalc="0"/>
</workbook>
</file>

<file path=xl/sharedStrings.xml><?xml version="1.0" encoding="utf-8"?>
<sst xmlns="http://schemas.openxmlformats.org/spreadsheetml/2006/main" count="2277" uniqueCount="668">
  <si>
    <t>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</si>
  <si>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</si>
  <si>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</si>
  <si>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</si>
  <si>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</si>
  <si>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</si>
  <si>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</si>
  <si>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</si>
  <si>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</si>
  <si>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</si>
  <si>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</si>
  <si>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</si>
  <si>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水杉街店</t>
  </si>
  <si>
    <t>硫酸氨基葡萄糖胶囊</t>
  </si>
  <si>
    <t>314mg（250mg）x42粒</t>
  </si>
  <si>
    <t>永信药品工业</t>
  </si>
  <si>
    <t>顾客订购</t>
  </si>
  <si>
    <t>2020.11.27</t>
  </si>
  <si>
    <t>磷酸西格列汀片</t>
  </si>
  <si>
    <t>100mgx7片x1板</t>
  </si>
  <si>
    <t>杭州默沙东制药（分装）</t>
  </si>
  <si>
    <t>利伐沙班片</t>
  </si>
  <si>
    <t>20mgx7片</t>
  </si>
  <si>
    <t>拜耳医药</t>
  </si>
  <si>
    <t>百乐眠胶囊</t>
  </si>
  <si>
    <t>0.27gx56粒</t>
  </si>
  <si>
    <t>扬子江药业</t>
  </si>
  <si>
    <t>水飞蓟宾胶囊(水林佳)</t>
  </si>
  <si>
    <t>35mgx30粒</t>
  </si>
  <si>
    <t>天津天士力圣特</t>
  </si>
  <si>
    <t>剑南大道</t>
  </si>
  <si>
    <t>谷胱甘肽片</t>
  </si>
  <si>
    <r>
      <t>100mg*36</t>
    </r>
    <r>
      <rPr>
        <sz val="14"/>
        <rFont val="宋体"/>
        <charset val="134"/>
      </rPr>
      <t>片</t>
    </r>
  </si>
  <si>
    <t>重庆药友</t>
  </si>
  <si>
    <t>未经营品种，有顾客询问</t>
  </si>
  <si>
    <t>吡格列酮二甲双胍片</t>
  </si>
  <si>
    <t>(15mg/500mg)*30片</t>
  </si>
  <si>
    <t>杭州中美</t>
  </si>
  <si>
    <t>大邑北街店</t>
  </si>
  <si>
    <t>苯磺酸氨氯地平片</t>
  </si>
  <si>
    <t>5mgx14片</t>
  </si>
  <si>
    <t>浙江京新药业股份有限公司</t>
  </si>
  <si>
    <t>顾客需求</t>
  </si>
  <si>
    <t>盐酸西替利嗪滴剂</t>
  </si>
  <si>
    <t>10ml</t>
  </si>
  <si>
    <t>意大利</t>
  </si>
  <si>
    <t>盐酸普拉克索缓释片</t>
  </si>
  <si>
    <t>0.75mgx10片</t>
  </si>
  <si>
    <t>上海勃林格殷格翰药业有限公司</t>
  </si>
  <si>
    <t>蒲地蓝消炎口服液</t>
  </si>
  <si>
    <t>10mlx10支</t>
  </si>
  <si>
    <t>济川药业集团有限公司（原济川药业集团股份有限公司）</t>
  </si>
  <si>
    <t>复方磺胺甲噁唑片</t>
  </si>
  <si>
    <t>10片</t>
  </si>
  <si>
    <t>哈药制药六厂</t>
  </si>
  <si>
    <t>医用纱布片</t>
  </si>
  <si>
    <t>7.5cmx7.5cm-8Px2片(灭菌级)</t>
  </si>
  <si>
    <t>稳健医疗(黄冈)</t>
  </si>
  <si>
    <t>葡萄糖注射液</t>
  </si>
  <si>
    <t>20ml:10gx5支</t>
  </si>
  <si>
    <t>湖北科伦药业</t>
  </si>
  <si>
    <t>桑椹膏</t>
  </si>
  <si>
    <t>200g/瓶</t>
  </si>
  <si>
    <t>江西杏林白马</t>
  </si>
  <si>
    <t>通窍鼻炎片</t>
  </si>
  <si>
    <t>0.41gx12片x4板(薄膜衣)</t>
  </si>
  <si>
    <t>清热通淋片(优泌泰)</t>
  </si>
  <si>
    <t>0.39gx12片x3板</t>
  </si>
  <si>
    <t>丁二磺酸腺苷蛋氨酸肠溶片</t>
  </si>
  <si>
    <t>0.5gx10片</t>
  </si>
  <si>
    <t>浙江海正药业</t>
  </si>
  <si>
    <t>大邑东壕沟店</t>
  </si>
  <si>
    <t>康妇炎胶囊</t>
  </si>
  <si>
    <t>0.4gx60粒</t>
  </si>
  <si>
    <t>山东神州制药有限公司</t>
  </si>
  <si>
    <t>2020年11月27号</t>
  </si>
  <si>
    <t>江西杏林白马药业股份有限公司（原：江西杏林白马药业有限公司）</t>
  </si>
  <si>
    <t>清火片</t>
  </si>
  <si>
    <t>12片x2板(糖衣)</t>
  </si>
  <si>
    <t>南宁市维威制药有限公司</t>
  </si>
  <si>
    <t>三黄片</t>
  </si>
  <si>
    <t>12片x3板(糖衣片)</t>
  </si>
  <si>
    <t>河南福森药业有限公司(原河南淅川制药有限公司)</t>
  </si>
  <si>
    <t>玄麦甘桔颗粒</t>
  </si>
  <si>
    <t>10gx22袋</t>
  </si>
  <si>
    <t>太极集团重庆中药二厂</t>
  </si>
  <si>
    <t xml:space="preserve"> 玄麦甘桔颗粒</t>
  </si>
  <si>
    <t>10gx20袋</t>
  </si>
  <si>
    <t>太极集团四川绵阳制药有限公司</t>
  </si>
  <si>
    <t>大邑沙渠店</t>
  </si>
  <si>
    <t>小儿消积止咳口服液</t>
  </si>
  <si>
    <t>10支</t>
  </si>
  <si>
    <t>鲁南</t>
  </si>
  <si>
    <t>门店缺货</t>
  </si>
  <si>
    <t>醋酸钙颗粒</t>
  </si>
  <si>
    <t>0.2g（3gx24袋）含糖型</t>
  </si>
  <si>
    <t>昆明邦宇</t>
  </si>
  <si>
    <t>氨咖黄敏口服溶液</t>
  </si>
  <si>
    <t>6支</t>
  </si>
  <si>
    <t>江西和盈药业</t>
  </si>
  <si>
    <t>金嗓散结丸</t>
  </si>
  <si>
    <t>360丸</t>
  </si>
  <si>
    <t>西安碑林药业</t>
  </si>
  <si>
    <t>复方嗜酸乳杆菌片</t>
  </si>
  <si>
    <t>12片</t>
  </si>
  <si>
    <t>通化</t>
  </si>
  <si>
    <t>安儿宁颗粒</t>
  </si>
  <si>
    <t>9袋</t>
  </si>
  <si>
    <t>金诃藏药股份</t>
  </si>
  <si>
    <t>抗感颗粒</t>
  </si>
  <si>
    <t>15袋</t>
  </si>
  <si>
    <t>好医生</t>
  </si>
  <si>
    <t>大邑安仁店</t>
  </si>
  <si>
    <t>维生素AD滴剂</t>
  </si>
  <si>
    <t>12粒x5板(一岁以上)</t>
  </si>
  <si>
    <t>青岛双鲸药业股份有限公司</t>
  </si>
  <si>
    <t>顾客需要，乡镇门店不方便借货</t>
  </si>
  <si>
    <t>1800单位：600单位×10粒×6板</t>
  </si>
  <si>
    <t>上海东海制药股份有限公司</t>
  </si>
  <si>
    <t>鼻渊舒口服液</t>
  </si>
  <si>
    <t>10mlx6支</t>
  </si>
  <si>
    <t>成都华神</t>
  </si>
  <si>
    <t>感冒清片</t>
  </si>
  <si>
    <t>100片</t>
  </si>
  <si>
    <t>广东一片天</t>
  </si>
  <si>
    <t>咳特灵胶囊</t>
  </si>
  <si>
    <t>30粒</t>
  </si>
  <si>
    <t>卤米松|三氯生乳膏</t>
  </si>
  <si>
    <t>10g</t>
  </si>
  <si>
    <t>瑞士</t>
  </si>
  <si>
    <t>复方谷氨酰胺肠溶胶囊(谷参)</t>
  </si>
  <si>
    <t>12粒x2板</t>
  </si>
  <si>
    <t>地奥集团成都药业股份有限公司</t>
  </si>
  <si>
    <t>3gx9袋</t>
  </si>
  <si>
    <t>金诃藏药股份有限公司</t>
  </si>
  <si>
    <t>旗舰店</t>
  </si>
  <si>
    <t>洛药师乳膏</t>
  </si>
  <si>
    <t>15g</t>
  </si>
  <si>
    <t>成都圣源堂</t>
  </si>
  <si>
    <t>顾客订购，调拨不够</t>
  </si>
  <si>
    <t>2020.11.26</t>
  </si>
  <si>
    <t>银丹心脑通软胶囊</t>
  </si>
  <si>
    <r>
      <t>0.4gx12</t>
    </r>
    <r>
      <rPr>
        <sz val="14"/>
        <rFont val="宋体"/>
        <family val="2"/>
        <charset val="0"/>
      </rPr>
      <t>粒</t>
    </r>
    <r>
      <rPr>
        <sz val="14"/>
        <rFont val="Arial"/>
        <family val="2"/>
        <charset val="0"/>
      </rPr>
      <t>x3</t>
    </r>
    <r>
      <rPr>
        <sz val="14"/>
        <rFont val="宋体"/>
        <family val="2"/>
        <charset val="0"/>
      </rPr>
      <t>板</t>
    </r>
  </si>
  <si>
    <t>贵州百灵</t>
  </si>
  <si>
    <t>顾客订购，已经调拨一次</t>
  </si>
  <si>
    <t>度拉糖肽注射液</t>
  </si>
  <si>
    <r>
      <t>1.5mg</t>
    </r>
    <r>
      <rPr>
        <sz val="14"/>
        <rFont val="宋体"/>
        <family val="2"/>
        <charset val="0"/>
      </rPr>
      <t>：</t>
    </r>
    <r>
      <rPr>
        <sz val="14"/>
        <rFont val="Arial"/>
        <family val="2"/>
        <charset val="0"/>
      </rPr>
      <t>0.5mlx2</t>
    </r>
    <r>
      <rPr>
        <sz val="14"/>
        <rFont val="宋体"/>
        <family val="2"/>
        <charset val="0"/>
      </rPr>
      <t>支</t>
    </r>
    <r>
      <rPr>
        <sz val="14"/>
        <rFont val="Arial"/>
        <family val="2"/>
        <charset val="0"/>
      </rPr>
      <t>(</t>
    </r>
    <r>
      <rPr>
        <sz val="14"/>
        <rFont val="宋体"/>
        <family val="2"/>
        <charset val="0"/>
      </rPr>
      <t>预填充注射笔）</t>
    </r>
  </si>
  <si>
    <t>德国</t>
  </si>
  <si>
    <t>医院处方引流补货</t>
  </si>
  <si>
    <r>
      <t>盐酸贝那普利片</t>
    </r>
    <r>
      <rPr>
        <sz val="14"/>
        <rFont val="Arial"/>
        <family val="2"/>
        <charset val="0"/>
      </rPr>
      <t>(</t>
    </r>
    <r>
      <rPr>
        <sz val="14"/>
        <rFont val="宋体"/>
        <family val="2"/>
        <charset val="0"/>
      </rPr>
      <t>洛汀新</t>
    </r>
    <r>
      <rPr>
        <sz val="14"/>
        <rFont val="Arial"/>
        <family val="2"/>
        <charset val="0"/>
      </rPr>
      <t>)</t>
    </r>
  </si>
  <si>
    <r>
      <t>10mgx14</t>
    </r>
    <r>
      <rPr>
        <sz val="14"/>
        <rFont val="宋体"/>
        <family val="2"/>
        <charset val="0"/>
      </rPr>
      <t>片</t>
    </r>
  </si>
  <si>
    <t>北京诺华</t>
  </si>
  <si>
    <t>补货，已经多次调拨</t>
  </si>
  <si>
    <t>桂龙药膏</t>
  </si>
  <si>
    <r>
      <t>202</t>
    </r>
    <r>
      <rPr>
        <sz val="14"/>
        <rFont val="宋体"/>
        <family val="2"/>
        <charset val="0"/>
      </rPr>
      <t>克</t>
    </r>
    <r>
      <rPr>
        <sz val="14"/>
        <rFont val="Arial"/>
        <family val="2"/>
        <charset val="0"/>
      </rPr>
      <t>x6</t>
    </r>
    <r>
      <rPr>
        <sz val="14"/>
        <rFont val="宋体"/>
        <family val="2"/>
        <charset val="0"/>
      </rPr>
      <t>瓶</t>
    </r>
  </si>
  <si>
    <t>广西邦琪</t>
  </si>
  <si>
    <t>缺货新到货补货</t>
  </si>
  <si>
    <t>达比加群酯胶囊</t>
  </si>
  <si>
    <r>
      <t>110mgx30</t>
    </r>
    <r>
      <rPr>
        <sz val="14"/>
        <rFont val="宋体"/>
        <family val="2"/>
        <charset val="0"/>
      </rPr>
      <t>粒</t>
    </r>
  </si>
  <si>
    <t>正大天晴药业</t>
  </si>
  <si>
    <r>
      <t>红牛维生素功能饮料</t>
    </r>
    <r>
      <rPr>
        <sz val="14"/>
        <rFont val="Arial"/>
        <family val="2"/>
        <charset val="0"/>
      </rPr>
      <t>(</t>
    </r>
    <r>
      <rPr>
        <sz val="14"/>
        <rFont val="宋体"/>
        <family val="2"/>
        <charset val="0"/>
      </rPr>
      <t>牛磺酸强化型</t>
    </r>
    <r>
      <rPr>
        <sz val="14"/>
        <rFont val="Arial"/>
        <family val="2"/>
        <charset val="0"/>
      </rPr>
      <t>)</t>
    </r>
  </si>
  <si>
    <t>250ml</t>
  </si>
  <si>
    <t>红牛维他命</t>
  </si>
  <si>
    <t>线上补货</t>
  </si>
  <si>
    <t>金银花露</t>
  </si>
  <si>
    <r>
      <t>340ml(</t>
    </r>
    <r>
      <rPr>
        <sz val="14"/>
        <rFont val="宋体"/>
        <family val="2"/>
        <charset val="0"/>
      </rPr>
      <t>含蔗糖</t>
    </r>
    <r>
      <rPr>
        <sz val="14"/>
        <rFont val="Arial"/>
        <family val="2"/>
        <charset val="0"/>
      </rPr>
      <t>)</t>
    </r>
  </si>
  <si>
    <t>湖北同德堂</t>
  </si>
  <si>
    <t>禁请，但销售有需求补货，不好调拨</t>
  </si>
  <si>
    <t>听诊器</t>
  </si>
  <si>
    <t>多功能型</t>
  </si>
  <si>
    <t>江苏鱼跃</t>
  </si>
  <si>
    <t>器械补货</t>
  </si>
  <si>
    <t>尿微量白蛋白测试卡（胶体金免疫层析法）</t>
  </si>
  <si>
    <r>
      <t>mALB-1</t>
    </r>
    <r>
      <rPr>
        <sz val="14"/>
        <rFont val="宋体"/>
        <family val="2"/>
        <charset val="0"/>
      </rPr>
      <t>型</t>
    </r>
    <r>
      <rPr>
        <sz val="14"/>
        <rFont val="Arial"/>
        <family val="2"/>
        <charset val="0"/>
      </rPr>
      <t xml:space="preserve"> 1</t>
    </r>
    <r>
      <rPr>
        <sz val="14"/>
        <rFont val="宋体"/>
        <family val="2"/>
        <charset val="0"/>
      </rPr>
      <t>支</t>
    </r>
  </si>
  <si>
    <t>北京怡成</t>
  </si>
  <si>
    <t>医用外固定四肢及关节支具</t>
  </si>
  <si>
    <r>
      <t>2022</t>
    </r>
    <r>
      <rPr>
        <sz val="14"/>
        <rFont val="宋体"/>
        <family val="2"/>
        <charset val="0"/>
      </rPr>
      <t>（</t>
    </r>
    <r>
      <rPr>
        <sz val="14"/>
        <rFont val="Arial"/>
        <family val="2"/>
        <charset val="0"/>
      </rPr>
      <t>L</t>
    </r>
    <r>
      <rPr>
        <sz val="14"/>
        <rFont val="宋体"/>
        <family val="2"/>
        <charset val="0"/>
      </rPr>
      <t>）</t>
    </r>
  </si>
  <si>
    <t>彪仕医技股份</t>
  </si>
  <si>
    <t>手臂吊带</t>
  </si>
  <si>
    <r>
      <t>3087</t>
    </r>
    <r>
      <rPr>
        <sz val="14"/>
        <rFont val="宋体"/>
        <family val="2"/>
        <charset val="0"/>
      </rPr>
      <t>（</t>
    </r>
    <r>
      <rPr>
        <sz val="14"/>
        <rFont val="Arial"/>
        <family val="2"/>
        <charset val="0"/>
      </rPr>
      <t>S</t>
    </r>
    <r>
      <rPr>
        <sz val="14"/>
        <rFont val="宋体"/>
        <family val="2"/>
        <charset val="0"/>
      </rPr>
      <t>）</t>
    </r>
  </si>
  <si>
    <r>
      <t>3087</t>
    </r>
    <r>
      <rPr>
        <sz val="14"/>
        <rFont val="宋体"/>
        <family val="2"/>
        <charset val="0"/>
      </rPr>
      <t>（</t>
    </r>
    <r>
      <rPr>
        <sz val="14"/>
        <rFont val="Arial"/>
        <family val="2"/>
        <charset val="0"/>
      </rPr>
      <t>L</t>
    </r>
    <r>
      <rPr>
        <sz val="14"/>
        <rFont val="宋体"/>
        <family val="2"/>
        <charset val="0"/>
      </rPr>
      <t>）</t>
    </r>
  </si>
  <si>
    <t>医用压力袜</t>
  </si>
  <si>
    <r>
      <t xml:space="preserve">2802 </t>
    </r>
    <r>
      <rPr>
        <sz val="14"/>
        <rFont val="宋体"/>
        <family val="2"/>
        <charset val="0"/>
      </rPr>
      <t>Ⅲ</t>
    </r>
  </si>
  <si>
    <t>彪仕医技</t>
  </si>
  <si>
    <r>
      <t xml:space="preserve">2865 </t>
    </r>
    <r>
      <rPr>
        <sz val="14"/>
        <rFont val="宋体"/>
        <family val="2"/>
        <charset val="0"/>
      </rPr>
      <t>Ⅰ</t>
    </r>
  </si>
  <si>
    <r>
      <t xml:space="preserve">2875 </t>
    </r>
    <r>
      <rPr>
        <sz val="14"/>
        <rFont val="宋体"/>
        <family val="2"/>
        <charset val="0"/>
      </rPr>
      <t>Ⅱ</t>
    </r>
  </si>
  <si>
    <r>
      <t xml:space="preserve">2875 </t>
    </r>
    <r>
      <rPr>
        <sz val="14"/>
        <rFont val="宋体"/>
        <family val="2"/>
        <charset val="0"/>
      </rPr>
      <t>Ⅳ</t>
    </r>
  </si>
  <si>
    <t>大邑新场店</t>
  </si>
  <si>
    <t>清火栀麦片</t>
  </si>
  <si>
    <t>24片</t>
  </si>
  <si>
    <t>四川旭阳药业</t>
  </si>
  <si>
    <t>门店畅销品种</t>
  </si>
  <si>
    <t>维生素D滴剂</t>
  </si>
  <si>
    <t>400单位x60粒</t>
  </si>
  <si>
    <t>星级品种</t>
  </si>
  <si>
    <t>盐酸洛美沙星滴眼液</t>
  </si>
  <si>
    <t>8ml（0.3%）</t>
  </si>
  <si>
    <t>江苏汉晨药业有限公司</t>
  </si>
  <si>
    <t>盐酸氨溴索口服溶液(奥勃抒)</t>
  </si>
  <si>
    <t>10ml:30mgx15袋</t>
  </si>
  <si>
    <t>香港澳美</t>
  </si>
  <si>
    <t>奥利司他胶囊</t>
  </si>
  <si>
    <t>60mgx24粒</t>
  </si>
  <si>
    <t>山东新时代</t>
  </si>
  <si>
    <t>鼻渊通窍颗粒</t>
  </si>
  <si>
    <t>15gX15袋</t>
  </si>
  <si>
    <t>山东新时代药业有限公司</t>
  </si>
  <si>
    <t>顾客订货</t>
  </si>
  <si>
    <t>急</t>
  </si>
  <si>
    <t>四季感冒片</t>
  </si>
  <si>
    <t>0.35gx24片</t>
  </si>
  <si>
    <t>陕西步长</t>
  </si>
  <si>
    <t>品牌月品种</t>
  </si>
  <si>
    <t>康麦斯牌碳酸钙维生素D软胶囊</t>
  </si>
  <si>
    <t>200g（2gx100粒）</t>
  </si>
  <si>
    <t>美国康龙集团公司</t>
  </si>
  <si>
    <t>洛索洛芬钠片</t>
  </si>
  <si>
    <t>60mgx20片</t>
  </si>
  <si>
    <t>第一三共制药</t>
  </si>
  <si>
    <t>大邑子龙店</t>
  </si>
  <si>
    <t>噻托溴铵粉吸入剂(思力华)</t>
  </si>
  <si>
    <t>18ugx10粒</t>
  </si>
  <si>
    <t>德国Boehringer Ingelheim Pharma GmbH＆Co.KG</t>
  </si>
  <si>
    <t>202克x6瓶</t>
  </si>
  <si>
    <t>广西邦琪药业有限公司</t>
  </si>
  <si>
    <t>牛初乳加钙咀嚼片</t>
  </si>
  <si>
    <t>72g(1.2gx60片)</t>
  </si>
  <si>
    <t>汤臣倍健股份有限公司</t>
  </si>
  <si>
    <t>杭州默沙东制药有限公司</t>
  </si>
  <si>
    <t>厄贝沙坦片(苏适)</t>
  </si>
  <si>
    <t>0.15gx7片</t>
  </si>
  <si>
    <t>深圳海滨</t>
  </si>
  <si>
    <t>门店缺货未生成</t>
  </si>
  <si>
    <t>猴耳环消炎片</t>
  </si>
  <si>
    <t>广州花城</t>
  </si>
  <si>
    <t>马来酸依那普利片</t>
  </si>
  <si>
    <t>10mg*32片</t>
  </si>
  <si>
    <t>湖南千金湘江</t>
  </si>
  <si>
    <t>崇州中心店</t>
  </si>
  <si>
    <t>康尔心胶囊</t>
  </si>
  <si>
    <r>
      <t>0.4g*14</t>
    </r>
    <r>
      <rPr>
        <sz val="14"/>
        <rFont val="宋体"/>
        <charset val="134"/>
      </rPr>
      <t>粒</t>
    </r>
    <r>
      <rPr>
        <sz val="14"/>
        <rFont val="Arial"/>
        <family val="2"/>
        <charset val="0"/>
      </rPr>
      <t>*4</t>
    </r>
    <r>
      <rPr>
        <sz val="14"/>
        <rFont val="宋体"/>
        <charset val="134"/>
      </rPr>
      <t>板</t>
    </r>
  </si>
  <si>
    <t>重庆中药二厂</t>
  </si>
  <si>
    <t>归脾丸</t>
  </si>
  <si>
    <r>
      <t>6g*10</t>
    </r>
    <r>
      <rPr>
        <sz val="14"/>
        <rFont val="宋体"/>
        <charset val="134"/>
      </rPr>
      <t>袋</t>
    </r>
  </si>
  <si>
    <t>四川绵阳</t>
  </si>
  <si>
    <t>片区库存较少，不便点货</t>
  </si>
  <si>
    <t>银翘解毒颗粒</t>
  </si>
  <si>
    <t>15g*9袋</t>
  </si>
  <si>
    <t>雷贝拉唑钠肠溶片</t>
  </si>
  <si>
    <t>20mg*7片</t>
  </si>
  <si>
    <t>双鹤药业</t>
  </si>
  <si>
    <t>通宣理肺颗粒</t>
  </si>
  <si>
    <t>9g*9袋</t>
  </si>
  <si>
    <t>复方板蓝根颗粒</t>
  </si>
  <si>
    <t>15g*20袋</t>
  </si>
  <si>
    <t>三江店</t>
  </si>
  <si>
    <t>9gx10袋</t>
  </si>
  <si>
    <t>四川绵阳制药</t>
  </si>
  <si>
    <t>厂家过来搞活动，门店无货，需要铺货</t>
  </si>
  <si>
    <t>橘红颗粒</t>
  </si>
  <si>
    <t>11gx10袋</t>
  </si>
  <si>
    <t>五子衍宗丸</t>
  </si>
  <si>
    <t>10丸x30袋(浓缩丸）</t>
  </si>
  <si>
    <t>腺苷钴胺片</t>
  </si>
  <si>
    <t>0.25mgx12片x3板</t>
  </si>
  <si>
    <t>华北制药</t>
  </si>
  <si>
    <t>顾客订货，已付款</t>
  </si>
  <si>
    <t>盐酸坦索罗辛缓释胶囊(哈乐)</t>
  </si>
  <si>
    <t>0.2mgx10粒</t>
  </si>
  <si>
    <t>中国安斯泰来</t>
  </si>
  <si>
    <t>非那雄胺片</t>
  </si>
  <si>
    <t>5mgx10片</t>
  </si>
  <si>
    <t>杭州默沙东</t>
  </si>
  <si>
    <t>紫薇东路店</t>
  </si>
  <si>
    <t>盐酸氮卓斯汀滴眼液</t>
  </si>
  <si>
    <t>6ml:3mg</t>
  </si>
  <si>
    <t>Tubilux Pharma S.p.A</t>
  </si>
  <si>
    <t>大邑潘家街店</t>
  </si>
  <si>
    <t>血糖仪</t>
  </si>
  <si>
    <t>血糖仪（卓越精采型NC）+采血笔</t>
  </si>
  <si>
    <t>门店未销售过</t>
  </si>
  <si>
    <t>血糖试纸（葡萄糖脱氢酶法）</t>
  </si>
  <si>
    <t>50片（卓越金采）</t>
  </si>
  <si>
    <t>0.5gx12片</t>
  </si>
  <si>
    <t>通化金马药业</t>
  </si>
  <si>
    <t>缺货</t>
  </si>
  <si>
    <t>万和北路</t>
  </si>
  <si>
    <t>达立通颗粒</t>
  </si>
  <si>
    <t>6gx9袋</t>
  </si>
  <si>
    <t>南昌弘益药业有限公司</t>
  </si>
  <si>
    <t>盐酸拉贝洛尔片</t>
  </si>
  <si>
    <t>50mg×15片×2板</t>
  </si>
  <si>
    <t>江苏迪赛诺制药有限公司</t>
  </si>
  <si>
    <t>复合维生素片(爱乐维)</t>
  </si>
  <si>
    <t>东盛科技启东盖天力制药股份有限公司</t>
  </si>
  <si>
    <t>劼人路</t>
  </si>
  <si>
    <t>多烯磷脂酰胆碱胶囊(易善复)</t>
  </si>
  <si>
    <t>228mgx36粒</t>
  </si>
  <si>
    <t>赛诺菲安万特(北京)制药有限公司</t>
  </si>
  <si>
    <t>顾客需求订货</t>
  </si>
  <si>
    <t>碳酸钙维D3元素片(4)(金钙尔奇D)</t>
  </si>
  <si>
    <t>600mgx60片</t>
  </si>
  <si>
    <t>惠氏制药有限公司</t>
  </si>
  <si>
    <t>邛崃杏林路店</t>
  </si>
  <si>
    <t>雌二醇屈螺酮片</t>
  </si>
  <si>
    <t>28片</t>
  </si>
  <si>
    <t>拜耳医药保健有限公司广州分公司</t>
  </si>
  <si>
    <t>盐酸乙哌立松片</t>
  </si>
  <si>
    <t>50mgx20片（薄膜衣）</t>
  </si>
  <si>
    <t>卫材(中国)药业有限公司</t>
  </si>
  <si>
    <t>还少丹</t>
  </si>
  <si>
    <t>9gx20袋（20丸重1克）</t>
  </si>
  <si>
    <t>太极集团重庆桐君阁药厂有限公司</t>
  </si>
  <si>
    <t>地屈孕酮片</t>
  </si>
  <si>
    <t>10mgx20片</t>
  </si>
  <si>
    <t>荷兰Abbott Biologicals B.V</t>
  </si>
  <si>
    <t>回生口服液</t>
  </si>
  <si>
    <t>成都地奥集团天府药业股份有限公司</t>
  </si>
  <si>
    <t>屈螺酮炔雌醇片</t>
  </si>
  <si>
    <t>21片(薄膜衣)</t>
  </si>
  <si>
    <t>左炔诺孕酮片(金毓婷)</t>
  </si>
  <si>
    <t>1.5mgx1片(紧急避孕)</t>
  </si>
  <si>
    <t>北京紫竹药业有限公司</t>
  </si>
  <si>
    <t>硝酸咪康唑阴道软胶囊(达克宁胶囊)</t>
  </si>
  <si>
    <t>1.2gx1粒</t>
  </si>
  <si>
    <t>西安杨森制药有限公司</t>
  </si>
  <si>
    <t>克霉唑阴道片</t>
  </si>
  <si>
    <t>0.5gx1片</t>
  </si>
  <si>
    <t>抗病毒颗粒</t>
  </si>
  <si>
    <t>9gx20袋</t>
  </si>
  <si>
    <t>四川光大制药有限公司</t>
  </si>
  <si>
    <t>健力多氨糖软骨素钙片</t>
  </si>
  <si>
    <t>102g(1.02gx100片)</t>
  </si>
  <si>
    <t>当飞利肝宁胶囊</t>
  </si>
  <si>
    <t>0.25gx12粒x3板</t>
  </si>
  <si>
    <t>四川美大康药业股份有限公司</t>
  </si>
  <si>
    <t>交大三店</t>
  </si>
  <si>
    <t>乙酰半胱氨酸片</t>
  </si>
  <si>
    <t>0.6gx12片</t>
  </si>
  <si>
    <t>海南赞邦</t>
  </si>
  <si>
    <t>骨化三醇胶丸</t>
  </si>
  <si>
    <t>0.25ugx10粒</t>
  </si>
  <si>
    <t>上海罗氏分装</t>
  </si>
  <si>
    <t>桐君阁药厂</t>
  </si>
  <si>
    <t>水飞蓟素胶囊(利加隆)</t>
  </si>
  <si>
    <t>140mgx10粒</t>
  </si>
  <si>
    <t>德国马博士</t>
  </si>
  <si>
    <t>石斛夜光丸</t>
  </si>
  <si>
    <t>24g</t>
  </si>
  <si>
    <t>湖北诺得胜制药有限公司</t>
  </si>
  <si>
    <t>杏仁止咳合剂（杏仁止咳糖浆）</t>
  </si>
  <si>
    <t>100ml</t>
  </si>
  <si>
    <t>太极集团浙江东方制药有限公司</t>
  </si>
  <si>
    <t>崇州金带店</t>
  </si>
  <si>
    <t>阿胶（太极天胶）</t>
  </si>
  <si>
    <t>250g</t>
  </si>
  <si>
    <t>太极集团甘肃天水羲皇阿胶有限公</t>
  </si>
  <si>
    <t>顾客急需</t>
  </si>
  <si>
    <t>11月27</t>
  </si>
  <si>
    <t>蓝芩口服液</t>
  </si>
  <si>
    <t>10mlx12支</t>
  </si>
  <si>
    <t>江苏扬子江药业集团有限公司</t>
  </si>
  <si>
    <t>门店畅销品种.片区货品比较少，调货不方便。</t>
  </si>
  <si>
    <t>蒲地蓝消炎片</t>
  </si>
  <si>
    <t>0.3g*24片*2板</t>
  </si>
  <si>
    <t>云南白药集团股份有限公司</t>
  </si>
  <si>
    <t>厄贝沙坦片</t>
  </si>
  <si>
    <t>赛诺菲(杭州)制药有限公司</t>
  </si>
  <si>
    <t>盐酸氨基葡萄糖胶囊</t>
  </si>
  <si>
    <t>0.75gx90粒</t>
  </si>
  <si>
    <t>澳美制药厂</t>
  </si>
  <si>
    <t>阿仑膦酸钠片</t>
  </si>
  <si>
    <t>70mgx1片</t>
  </si>
  <si>
    <t>连花清瘟颗粒</t>
  </si>
  <si>
    <t>6gx10袋</t>
  </si>
  <si>
    <t>北京以岭药业有限公司</t>
  </si>
  <si>
    <t>双黄连口服液</t>
  </si>
  <si>
    <t>哈药集团三精制药有限公司</t>
  </si>
  <si>
    <t>大源北街</t>
  </si>
  <si>
    <t>乐脉丸</t>
  </si>
  <si>
    <t>1.2gx12袋</t>
  </si>
  <si>
    <t>四川保宁制药有限公司</t>
  </si>
  <si>
    <t>苏黄止咳胶囊</t>
  </si>
  <si>
    <t>0.45g*9粒</t>
  </si>
  <si>
    <t>扬子江药业集团北京海燕药业有限公司</t>
  </si>
  <si>
    <t>氢醌乳膏</t>
  </si>
  <si>
    <t>20g：0.4g</t>
  </si>
  <si>
    <t>广东人人康药业有限公司</t>
  </si>
  <si>
    <t>生理性海水鼻腔喷雾器</t>
  </si>
  <si>
    <t>50ml（宝贝分享）</t>
  </si>
  <si>
    <t>浙江朗柯生物工程有限公司</t>
  </si>
  <si>
    <t>邛崃洪川店</t>
  </si>
  <si>
    <t>15g×20袋</t>
  </si>
  <si>
    <t>合格</t>
  </si>
  <si>
    <t>高</t>
  </si>
  <si>
    <t>非竞销品</t>
  </si>
  <si>
    <t>是</t>
  </si>
  <si>
    <t>夏桑菊颗粒</t>
  </si>
  <si>
    <t>中</t>
  </si>
  <si>
    <t>竞销品</t>
  </si>
  <si>
    <t>吸入用布地奈德混悬液</t>
  </si>
  <si>
    <t>2ml:1mgx5支</t>
  </si>
  <si>
    <t>阿斯利康</t>
  </si>
  <si>
    <t>云南白药膏</t>
  </si>
  <si>
    <t>6.5cmx10cmx10片</t>
  </si>
  <si>
    <t>云南白药无锡</t>
  </si>
  <si>
    <t>次竞销品</t>
  </si>
  <si>
    <t>舒肝止痛丸</t>
  </si>
  <si>
    <t>4.5gx8袋</t>
  </si>
  <si>
    <t>顾客需要</t>
  </si>
  <si>
    <t>一般品</t>
  </si>
  <si>
    <t>舒筋丸</t>
  </si>
  <si>
    <t>3gx10丸（大蜜丸）</t>
  </si>
  <si>
    <t>葵花(佳木斯)</t>
  </si>
  <si>
    <t>低</t>
  </si>
  <si>
    <t>乳癖消片</t>
  </si>
  <si>
    <t>0.32gx100片</t>
  </si>
  <si>
    <t>辽宁上药好护士</t>
  </si>
  <si>
    <t>牛初乳粉(汤臣倍健)</t>
  </si>
  <si>
    <t>30g(500mgx60袋)</t>
  </si>
  <si>
    <t>广东汤臣倍健</t>
  </si>
  <si>
    <t>奥美拉唑肠溶胶囊</t>
  </si>
  <si>
    <t>20mgx14粒</t>
  </si>
  <si>
    <t>山东罗欣药业</t>
  </si>
  <si>
    <t>益生菌粉</t>
  </si>
  <si>
    <t>30g(1.5gx20袋）</t>
  </si>
  <si>
    <t>汤臣倍健</t>
  </si>
  <si>
    <t>银杏叶片(依康宁)</t>
  </si>
  <si>
    <t>9.6mg：2.4mgx12片x2板(薄膜衣)</t>
  </si>
  <si>
    <t>扬子江药业集团</t>
  </si>
  <si>
    <t>邛崃中心店</t>
  </si>
  <si>
    <t>医用外科口罩</t>
  </si>
  <si>
    <t>1片 平面耳挂式 大号</t>
  </si>
  <si>
    <t>河南省科隆医疗器械有限公司</t>
  </si>
  <si>
    <t>四川太极大药房浆洗街</t>
  </si>
  <si>
    <r>
      <t>珍黄胶囊</t>
    </r>
    <r>
      <rPr>
        <sz val="14"/>
        <rFont val="Arial"/>
        <charset val="0"/>
      </rPr>
      <t>(</t>
    </r>
    <r>
      <rPr>
        <sz val="14"/>
        <rFont val="宋体"/>
        <charset val="0"/>
      </rPr>
      <t>珍黄丸</t>
    </r>
    <r>
      <rPr>
        <sz val="14"/>
        <rFont val="Arial"/>
        <charset val="0"/>
      </rPr>
      <t>)</t>
    </r>
  </si>
  <si>
    <r>
      <t>0.2gx12</t>
    </r>
    <r>
      <rPr>
        <sz val="14"/>
        <rFont val="宋体"/>
        <charset val="0"/>
      </rPr>
      <t>丸</t>
    </r>
  </si>
  <si>
    <t>广西玉林制药有限责任公司</t>
  </si>
  <si>
    <t>加急！加急！加急！</t>
  </si>
  <si>
    <t>麻杏止咳糖浆</t>
  </si>
  <si>
    <t>180ml</t>
  </si>
  <si>
    <t>太极集团四川天诚制药有限公司</t>
  </si>
  <si>
    <t>西部库存</t>
  </si>
  <si>
    <t>环孢素软胶囊</t>
  </si>
  <si>
    <r>
      <t>25mgx50</t>
    </r>
    <r>
      <rPr>
        <sz val="14"/>
        <rFont val="宋体"/>
        <charset val="0"/>
      </rPr>
      <t>粒</t>
    </r>
  </si>
  <si>
    <t>华北制药股份有限公司</t>
  </si>
  <si>
    <r>
      <t>盐酸氨溴索口服溶液</t>
    </r>
    <r>
      <rPr>
        <sz val="14"/>
        <rFont val="Arial"/>
        <charset val="0"/>
      </rPr>
      <t>(</t>
    </r>
    <r>
      <rPr>
        <sz val="14"/>
        <rFont val="宋体"/>
        <charset val="0"/>
      </rPr>
      <t>奥勃抒</t>
    </r>
    <r>
      <rPr>
        <sz val="14"/>
        <rFont val="Arial"/>
        <charset val="0"/>
      </rPr>
      <t>)</t>
    </r>
  </si>
  <si>
    <r>
      <t>10ml:30mgx15</t>
    </r>
    <r>
      <rPr>
        <sz val="14"/>
        <rFont val="宋体"/>
        <charset val="0"/>
      </rPr>
      <t>袋</t>
    </r>
  </si>
  <si>
    <t>感冒清热颗粒</t>
  </si>
  <si>
    <r>
      <t>12g*12</t>
    </r>
    <r>
      <rPr>
        <sz val="14"/>
        <rFont val="宋体"/>
        <charset val="0"/>
      </rPr>
      <t>袋</t>
    </r>
  </si>
  <si>
    <t>八珍益母片</t>
  </si>
  <si>
    <r>
      <t>15</t>
    </r>
    <r>
      <rPr>
        <sz val="14"/>
        <rFont val="宋体"/>
        <charset val="0"/>
      </rPr>
      <t>片</t>
    </r>
    <r>
      <rPr>
        <sz val="14"/>
        <rFont val="Arial"/>
        <charset val="0"/>
      </rPr>
      <t>x6</t>
    </r>
    <r>
      <rPr>
        <sz val="14"/>
        <rFont val="宋体"/>
        <charset val="0"/>
      </rPr>
      <t>板（糖衣片）</t>
    </r>
  </si>
  <si>
    <t>独圣活血片</t>
  </si>
  <si>
    <r>
      <t>0.41gx18</t>
    </r>
    <r>
      <rPr>
        <sz val="14"/>
        <rFont val="宋体"/>
        <charset val="0"/>
      </rPr>
      <t>片</t>
    </r>
    <r>
      <rPr>
        <sz val="14"/>
        <rFont val="Arial"/>
        <charset val="0"/>
      </rPr>
      <t>(</t>
    </r>
    <r>
      <rPr>
        <sz val="14"/>
        <rFont val="宋体"/>
        <charset val="0"/>
      </rPr>
      <t>薄膜衣</t>
    </r>
    <r>
      <rPr>
        <sz val="14"/>
        <rFont val="Arial"/>
        <charset val="0"/>
      </rPr>
      <t>)</t>
    </r>
  </si>
  <si>
    <t>解放路</t>
  </si>
  <si>
    <t>氨氯地平贝那普利片</t>
  </si>
  <si>
    <t>10mg，5mgx10片</t>
  </si>
  <si>
    <t>成都地奥</t>
  </si>
  <si>
    <t>顾客需求,已付定金，请配足数量</t>
  </si>
  <si>
    <t>鼻窦炎口服液</t>
  </si>
  <si>
    <t xml:space="preserve">10mlx6支 </t>
  </si>
  <si>
    <t>汇融名城</t>
  </si>
  <si>
    <t>阿魏酸钠片(川芎素片)</t>
  </si>
  <si>
    <r>
      <t>50mgx24</t>
    </r>
    <r>
      <rPr>
        <sz val="14"/>
        <rFont val="宋体"/>
        <charset val="0"/>
      </rPr>
      <t>片</t>
    </r>
  </si>
  <si>
    <t>成都亨达药业有限公司</t>
  </si>
  <si>
    <t>泡腾消毒片(灭菌片)</t>
  </si>
  <si>
    <t>成都中光洗消剂有限公司</t>
  </si>
  <si>
    <t>顾客订货需要</t>
  </si>
  <si>
    <t>10枚装 大号 A型:耳带式</t>
  </si>
  <si>
    <t>河南省超亚医药器械有限公司</t>
  </si>
  <si>
    <t>一次性使用医用外科口罩</t>
  </si>
  <si>
    <t>无菌型 挂耳式 10只</t>
  </si>
  <si>
    <t>山东九尔实业集团有限公司</t>
  </si>
  <si>
    <t>太极天水羲皇</t>
  </si>
  <si>
    <t>库存备货</t>
  </si>
  <si>
    <t>盐酸二甲双胍片(格华止)</t>
  </si>
  <si>
    <t>0.85gx20片</t>
  </si>
  <si>
    <t>上海施贵宝制药</t>
  </si>
  <si>
    <t>大邑东街</t>
  </si>
  <si>
    <t>0.4g*14粒*4板</t>
  </si>
  <si>
    <t>6g*10袋</t>
  </si>
  <si>
    <t>盐酸贝那普利片(洛汀新)</t>
  </si>
  <si>
    <t>10mgx14片</t>
  </si>
  <si>
    <t>340ml(含蔗糖)</t>
  </si>
  <si>
    <t>红牛维生素功能饮料(牛磺酸强化型)</t>
  </si>
  <si>
    <t>1.5mg：0.5mlx2支(预填充注射笔）</t>
  </si>
  <si>
    <t>0.4gx12粒x3板</t>
  </si>
  <si>
    <t>110mgx30粒</t>
  </si>
  <si>
    <t>2802 Ⅲ</t>
  </si>
  <si>
    <t>3087（S）</t>
  </si>
  <si>
    <t>mALB-1型 1支</t>
  </si>
  <si>
    <t>2875 Ⅳ</t>
  </si>
  <si>
    <t>2875 Ⅱ</t>
  </si>
  <si>
    <t>2022（L）</t>
  </si>
  <si>
    <t>3087（L）</t>
  </si>
  <si>
    <t>2865 Ⅰ</t>
  </si>
  <si>
    <t>12g*12袋</t>
  </si>
  <si>
    <t>15片x6板（糖衣片）</t>
  </si>
  <si>
    <t>0.41gx18片(薄膜衣)</t>
  </si>
  <si>
    <t>珍黄胶囊(珍黄丸)</t>
  </si>
  <si>
    <t>0.2gx12丸</t>
  </si>
  <si>
    <t>25mgx50粒</t>
  </si>
  <si>
    <t>重点品种缺货</t>
  </si>
  <si>
    <t>天久北巷</t>
  </si>
  <si>
    <t>酒石酸美托洛尔片(倍他乐克)</t>
  </si>
  <si>
    <t>50mgx20片</t>
  </si>
  <si>
    <t>2020.11.25</t>
  </si>
  <si>
    <t xml:space="preserve"> </t>
  </si>
  <si>
    <t>非洛地平缓释片(波依定)</t>
  </si>
  <si>
    <t>2.5mgx10片</t>
  </si>
  <si>
    <t>牛初乳类保健食品</t>
  </si>
  <si>
    <t>调节肠道菌群药</t>
  </si>
  <si>
    <t>酒石酸美托洛尔片</t>
  </si>
  <si>
    <t>25mgx20片</t>
  </si>
  <si>
    <t>改善骨质疏松类保健食品</t>
  </si>
  <si>
    <t>猴耳环消炎颗粒</t>
  </si>
  <si>
    <t>5gx12袋</t>
  </si>
  <si>
    <t>广州莱泰</t>
  </si>
  <si>
    <t>非那雄胺片(保法止)</t>
  </si>
  <si>
    <t>1mgx28片</t>
  </si>
  <si>
    <t>复方消化酶胶囊(达吉)</t>
  </si>
  <si>
    <t>20粒</t>
  </si>
  <si>
    <t>韩国韩林</t>
  </si>
  <si>
    <t>汤臣倍健辅酶Q10维生素E软胶囊</t>
  </si>
  <si>
    <t>24g(400mgx60粒)</t>
  </si>
  <si>
    <t>细菌溶解产物胶囊</t>
  </si>
  <si>
    <t>7mgx10粒</t>
  </si>
  <si>
    <t>瑞士欧姆</t>
  </si>
  <si>
    <t>正露丸</t>
  </si>
  <si>
    <t>0.22gx50粒</t>
  </si>
  <si>
    <t>大幸药品株式会社</t>
  </si>
  <si>
    <t>华油店</t>
  </si>
  <si>
    <t>利格列汀片</t>
  </si>
  <si>
    <t>5mgx7片</t>
  </si>
  <si>
    <t>上海勃林格殷格翰</t>
  </si>
  <si>
    <t>阿卡波糖片(卡博平)</t>
  </si>
  <si>
    <t>50mgx30片</t>
  </si>
  <si>
    <t>杭州中美华东</t>
  </si>
  <si>
    <t>50mgx24片</t>
  </si>
  <si>
    <t>花照壁店</t>
  </si>
  <si>
    <t>吸入用布地奈德</t>
  </si>
  <si>
    <t>阿斯利康制药有限公司</t>
  </si>
  <si>
    <t>20201126随货</t>
  </si>
  <si>
    <t>广州莱泰制药有限公司</t>
  </si>
  <si>
    <t>缺货很久未来货</t>
  </si>
  <si>
    <t>婴儿卫生湿巾</t>
  </si>
  <si>
    <t>80片</t>
  </si>
  <si>
    <t>振德医疗用品股份有限公司</t>
  </si>
  <si>
    <t>75mgx28片</t>
  </si>
  <si>
    <t>浙江华海药业股份有限公司</t>
  </si>
  <si>
    <t>赖脯胰岛素注射液</t>
  </si>
  <si>
    <t>3ml:300单位(笔芯)</t>
  </si>
  <si>
    <t>意大利Eli Lilly Italia</t>
  </si>
  <si>
    <t>冷链随货</t>
  </si>
  <si>
    <t>医用棉片达萌湿巾</t>
  </si>
  <si>
    <t>四川滋兴生物科技有限公司</t>
  </si>
  <si>
    <t>SWISSE钙维生素D片</t>
  </si>
  <si>
    <t>1.895gx90片</t>
  </si>
  <si>
    <t>Swisse Wellness Ply Ltd</t>
  </si>
  <si>
    <t>湿巾（生理盐水型）</t>
  </si>
  <si>
    <t>15cmx20cmx8片便携装</t>
  </si>
  <si>
    <t>稳健医疗（嘉鱼）</t>
  </si>
  <si>
    <t>马应龙八宝蒸汽热敷眼罩</t>
  </si>
  <si>
    <t>185mmx80mmx5片（薰衣草香型）</t>
  </si>
  <si>
    <t>天津艾尚品</t>
  </si>
  <si>
    <t>新品</t>
  </si>
  <si>
    <t>185mmx80mmx5片（洋甘菊香型）</t>
  </si>
  <si>
    <t>溶菌酶肠溶片</t>
  </si>
  <si>
    <t>10mgx100片</t>
  </si>
  <si>
    <t>上海中华</t>
  </si>
  <si>
    <t>儿童DHA深海鱼油提取物胶囊</t>
  </si>
  <si>
    <t>35.3克（393mgx90粒）</t>
  </si>
  <si>
    <t>EPAXA.S Aalesund-Norway（挪威）</t>
  </si>
  <si>
    <t>逸都路</t>
  </si>
  <si>
    <t>类人胶原蛋白敷料</t>
  </si>
  <si>
    <t>HCD02421椭圆形5片</t>
  </si>
  <si>
    <t>陕西巨子生物技术有限公司</t>
  </si>
  <si>
    <t>门店无货</t>
  </si>
  <si>
    <t>创面消毒喷雾剂</t>
  </si>
  <si>
    <t>70ml</t>
  </si>
  <si>
    <t>中美天津史克制药有限公司</t>
  </si>
  <si>
    <t>枸橼酸铋钾片/替硝唑片/克拉霉素片组合包装</t>
  </si>
  <si>
    <t>0.3gx0.5gx0.25gx7板x8片</t>
  </si>
  <si>
    <t>丽珠集团丽珠制药厂</t>
  </si>
  <si>
    <t>钙尔奇钙维D维K软胶囊</t>
  </si>
  <si>
    <t>1.05gx110粒+28粒x2盒</t>
  </si>
  <si>
    <t>复方对乙酰氨基酚片(Ⅱ)</t>
  </si>
  <si>
    <t>20片</t>
  </si>
  <si>
    <t>拜耳医药保健有限公司</t>
  </si>
  <si>
    <t>熊去氧胆酸片</t>
  </si>
  <si>
    <t>0.25gx12片x1板</t>
  </si>
  <si>
    <t>武汉普元</t>
  </si>
  <si>
    <t>顾客订购，门店无货</t>
  </si>
  <si>
    <t>护肝片</t>
  </si>
  <si>
    <t>0.35g×200片（糖衣片）</t>
  </si>
  <si>
    <t>黑龙江葵花药业股份有限公司</t>
  </si>
  <si>
    <t>儿感清口服液</t>
  </si>
  <si>
    <t>北京同仁堂股份有限公司同仁堂制药厂</t>
  </si>
  <si>
    <t>龙牡壮骨颗粒</t>
  </si>
  <si>
    <t>3gx30袋(无蔗糖)</t>
  </si>
  <si>
    <t>健民药业集团股份有限公司</t>
  </si>
  <si>
    <t>龟龄集</t>
  </si>
  <si>
    <t>0.3gx30粒</t>
  </si>
  <si>
    <t>山西广誉远国药有限公司</t>
  </si>
  <si>
    <t>门店少货</t>
  </si>
  <si>
    <t>电子血压计(欧姆龙)</t>
  </si>
  <si>
    <t>HEM-7121(上臂式)</t>
  </si>
  <si>
    <t>欧姆龙(大连)有限公司</t>
  </si>
  <si>
    <t>全自动臂式电子血压计(迈克大夫)</t>
  </si>
  <si>
    <t>BP3MS1-4V</t>
  </si>
  <si>
    <t>华略电子(深圳)有限公司</t>
  </si>
  <si>
    <t>100mg*36片</t>
  </si>
  <si>
    <t>光华北五路</t>
  </si>
  <si>
    <t>硝苯地平控释片(拜新同)</t>
  </si>
  <si>
    <t>30mgx7片</t>
  </si>
  <si>
    <t>开业活动</t>
  </si>
  <si>
    <t>蚕蛾公补片</t>
  </si>
  <si>
    <t>23x24片(糖衣)</t>
  </si>
  <si>
    <t>六味地黄丸</t>
  </si>
  <si>
    <t>126丸/瓶(浓缩丸)</t>
  </si>
  <si>
    <t>保和丸</t>
  </si>
  <si>
    <t>血塞通片</t>
  </si>
  <si>
    <t>0.1gx12片</t>
  </si>
  <si>
    <t>云南维和药业股份有限公司</t>
  </si>
  <si>
    <t>盐酸伐昔洛韦片(明竹欣)</t>
  </si>
  <si>
    <t>0.3gx6片(薄膜衣片)</t>
  </si>
  <si>
    <t>四川明欣药业有限责任公司</t>
  </si>
  <si>
    <t>缬沙坦胶囊</t>
  </si>
  <si>
    <t>80mgx28粒</t>
  </si>
  <si>
    <t>北京诺华制药有限公司</t>
  </si>
  <si>
    <t>金钙尔奇碳酸钙维D3元素片(4)(金钙尔奇D)</t>
  </si>
  <si>
    <t>太极集团甘肃天水羲皇阿胶有限公司</t>
  </si>
  <si>
    <t>银杏叶片</t>
  </si>
  <si>
    <t>19.2mg:4.8mgx96片(薄膜衣)</t>
  </si>
  <si>
    <t>深圳海王药业有限公司</t>
  </si>
  <si>
    <t>50ml</t>
  </si>
  <si>
    <t>复方阿胶浆</t>
  </si>
  <si>
    <t>20mlx48支(无蔗糖)(OTC装)</t>
  </si>
  <si>
    <t>东阿阿胶股份有限公司（山东东阿阿胶股份有限公司）</t>
  </si>
  <si>
    <t>培华东路</t>
  </si>
  <si>
    <t>枸橼酸铋钾胶囊(丽珠得乐胶囊)</t>
  </si>
  <si>
    <t>0.3g：110mgx40粒</t>
  </si>
  <si>
    <t>新店</t>
  </si>
  <si>
    <t>连花清瘟胶囊</t>
  </si>
  <si>
    <t>0.35gx48粒</t>
  </si>
  <si>
    <t>石家庄以岭药业股份有限公司</t>
  </si>
  <si>
    <t>0.35gx36粒</t>
  </si>
  <si>
    <t>甲钴胺片（欧维）</t>
  </si>
  <si>
    <t>0.5mgx20片</t>
  </si>
  <si>
    <t>石药集团欧意药业有限公司(原:石家庄欧意药业公司)</t>
  </si>
  <si>
    <t>吲达帕胺缓释片(钠催离)</t>
  </si>
  <si>
    <t>1.5mgx10片</t>
  </si>
  <si>
    <t>施维雅(天津)制药有限公司</t>
  </si>
  <si>
    <t>甲钴胺片(怡神保)</t>
  </si>
  <si>
    <t>0.5mgx10片x2板(糖衣片)</t>
  </si>
  <si>
    <t>甲钴胺片</t>
  </si>
  <si>
    <t>0.5mgx10片x10板</t>
  </si>
  <si>
    <t>盐酸特拉唑嗪片（马沙尼）</t>
  </si>
  <si>
    <t>2mgx14片</t>
  </si>
  <si>
    <t>北京赛科药业有限责任公司(北京第二制药厂)</t>
  </si>
  <si>
    <t>香芍颗粒</t>
  </si>
  <si>
    <t>4gx3袋</t>
  </si>
  <si>
    <t>扬子江药业集团四川海蓉药业有限公司</t>
  </si>
  <si>
    <t>脉管复康片</t>
  </si>
  <si>
    <t>0.6gx72片（薄膜衣片）</t>
  </si>
  <si>
    <t>天津同仁堂集团股份有限公司</t>
  </si>
  <si>
    <t>戊酸雌二醇片/雌二醇环丙孕酮片复合包装(克龄蒙)</t>
  </si>
  <si>
    <t>21片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</si>
</sst>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family val="2"/>
      <charset val="0"/>
    </font>
    <font>
      <sz val="10"/>
      <color theme="1"/>
      <name val="宋体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Arial"/>
      <charset val="0"/>
    </font>
    <font>
      <sz val="14"/>
      <name val="Arial"/>
      <family val="2"/>
      <charset val="0"/>
    </font>
    <font>
      <sz val="14"/>
      <color rgb="FFFF0000"/>
      <name val="宋体"/>
      <charset val="134"/>
    </font>
    <font>
      <sz val="14"/>
      <color theme="1"/>
      <name val="宋体"/>
      <charset val="134"/>
    </font>
    <font>
      <sz val="14"/>
      <name val="宋体"/>
      <family val="2"/>
      <charset val="0"/>
    </font>
    <font>
      <sz val="10"/>
      <name val="Arial"/>
      <charset val="0"/>
    </font>
    <font>
      <sz val="14"/>
      <color rgb="FFFF0000"/>
      <name val="Arial"/>
      <family val="2"/>
      <charset val="0"/>
    </font>
    <font>
      <sz val="14"/>
      <name val="宋体"/>
      <charset val="0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Arial"/>
      <family val="2"/>
      <charset val="0"/>
    </font>
    <font>
      <sz val="14"/>
      <color rgb="FFFF0000"/>
      <name val="Arial"/>
      <charset val="0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9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15" borderId="10" applyNumberFormat="0" applyAlignment="0" applyProtection="0">
      <alignment vertical="center"/>
    </xf>
    <xf numFmtId="0" fontId="43" fillId="15" borderId="14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15" fillId="0" borderId="0"/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5" fillId="0" borderId="3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9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/>
    </xf>
    <xf numFmtId="0" fontId="8" fillId="0" borderId="3" xfId="0" applyFont="1" applyFill="1" applyBorder="1" applyAlignment="1"/>
    <xf numFmtId="0" fontId="11" fillId="0" borderId="3" xfId="0" applyFont="1" applyFill="1" applyBorder="1" applyAlignment="1"/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/>
    </xf>
    <xf numFmtId="0" fontId="8" fillId="0" borderId="5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4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3" xfId="0" applyFont="1" applyFill="1" applyBorder="1" applyAlignment="1"/>
    <xf numFmtId="0" fontId="11" fillId="0" borderId="0" xfId="0" applyFont="1" applyFill="1" applyBorder="1" applyAlignment="1"/>
    <xf numFmtId="0" fontId="8" fillId="0" borderId="3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right"/>
    </xf>
    <xf numFmtId="0" fontId="10" fillId="0" borderId="3" xfId="0" applyFont="1" applyFill="1" applyBorder="1" applyAlignment="1"/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right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31" fontId="8" fillId="0" borderId="3" xfId="0" applyNumberFormat="1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/>
    <xf numFmtId="0" fontId="10" fillId="0" borderId="3" xfId="0" applyFont="1" applyFill="1" applyBorder="1" applyAlignment="1"/>
    <xf numFmtId="0" fontId="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 vertical="center"/>
    </xf>
    <xf numFmtId="176" fontId="20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1" fillId="2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top"/>
    </xf>
    <xf numFmtId="0" fontId="13" fillId="0" borderId="3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176" fontId="19" fillId="0" borderId="3" xfId="52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58" fontId="8" fillId="0" borderId="3" xfId="0" applyNumberFormat="1" applyFont="1" applyFill="1" applyBorder="1" applyAlignment="1">
      <alignment horizontal="left" vertical="center"/>
    </xf>
    <xf numFmtId="58" fontId="19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58" fontId="21" fillId="0" borderId="3" xfId="52" applyNumberFormat="1" applyFont="1" applyFill="1" applyBorder="1" applyAlignment="1">
      <alignment horizontal="left"/>
    </xf>
    <xf numFmtId="58" fontId="21" fillId="0" borderId="3" xfId="0" applyNumberFormat="1" applyFont="1" applyFill="1" applyBorder="1" applyAlignment="1">
      <alignment horizontal="left" vertical="center"/>
    </xf>
    <xf numFmtId="31" fontId="8" fillId="0" borderId="3" xfId="0" applyNumberFormat="1" applyFont="1" applyFill="1" applyBorder="1" applyAlignment="1">
      <alignment horizontal="left" vertical="center"/>
    </xf>
    <xf numFmtId="58" fontId="8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58" fontId="8" fillId="0" borderId="3" xfId="0" applyNumberFormat="1" applyFont="1" applyFill="1" applyBorder="1" applyAlignment="1">
      <alignment horizontal="center" vertical="center"/>
    </xf>
    <xf numFmtId="58" fontId="8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8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 2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161"/>
  <sheetViews>
    <sheetView workbookViewId="0">
      <selection activeCell="C21" sqref="A1:K161"/>
    </sheetView>
  </sheetViews>
  <sheetFormatPr defaultColWidth="9" defaultRowHeight="13.5"/>
  <cols>
    <col min="2" max="2" width="9.125"/>
    <col min="3" max="3" width="9.875"/>
    <col min="4" max="4" width="23.25" customWidth="1"/>
    <col min="6" max="6" width="23" customWidth="1"/>
    <col min="8" max="8" width="14.75" customWidth="1"/>
    <col min="9" max="9" width="26.125" customWidth="1"/>
    <col min="10" max="10" width="15.5" customWidth="1"/>
  </cols>
  <sheetData>
    <row r="1" ht="18.75" spans="1:11">
      <c r="A1" s="27" t="s">
        <v>0</v>
      </c>
      <c r="B1" s="27"/>
      <c r="C1" s="27"/>
      <c r="D1" s="27"/>
      <c r="E1" s="27"/>
      <c r="F1" s="27"/>
      <c r="G1" s="28"/>
      <c r="H1" s="27"/>
      <c r="I1" s="27"/>
      <c r="J1" s="27"/>
      <c r="K1" s="27"/>
    </row>
    <row r="2" ht="37.5" spans="1:11">
      <c r="A2" s="27" t="s">
        <v>1</v>
      </c>
      <c r="B2" s="27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30" t="s">
        <v>7</v>
      </c>
      <c r="H2" s="29" t="s">
        <v>8</v>
      </c>
      <c r="I2" s="27" t="s">
        <v>9</v>
      </c>
      <c r="J2" s="27" t="s">
        <v>10</v>
      </c>
      <c r="K2" s="27" t="s">
        <v>11</v>
      </c>
    </row>
    <row r="3" ht="18.75" spans="1:11">
      <c r="A3" s="31" t="s">
        <v>12</v>
      </c>
      <c r="B3" s="31">
        <v>598</v>
      </c>
      <c r="C3" s="32">
        <v>166666</v>
      </c>
      <c r="D3" s="32" t="s">
        <v>13</v>
      </c>
      <c r="E3" s="32" t="s">
        <v>14</v>
      </c>
      <c r="F3" s="32" t="s">
        <v>15</v>
      </c>
      <c r="G3" s="32">
        <v>5</v>
      </c>
      <c r="H3" s="32">
        <v>17</v>
      </c>
      <c r="I3" s="32" t="s">
        <v>16</v>
      </c>
      <c r="J3" s="32" t="s">
        <v>17</v>
      </c>
      <c r="K3" s="31"/>
    </row>
    <row r="4" ht="18.75" spans="1:11">
      <c r="A4" s="31" t="s">
        <v>12</v>
      </c>
      <c r="B4" s="31">
        <v>598</v>
      </c>
      <c r="C4" s="33">
        <v>133728</v>
      </c>
      <c r="D4" s="34" t="s">
        <v>18</v>
      </c>
      <c r="E4" s="34" t="s">
        <v>19</v>
      </c>
      <c r="F4" s="34" t="s">
        <v>20</v>
      </c>
      <c r="G4" s="33">
        <v>4</v>
      </c>
      <c r="H4" s="33">
        <v>349</v>
      </c>
      <c r="I4" s="34" t="s">
        <v>16</v>
      </c>
      <c r="J4" s="34" t="s">
        <v>17</v>
      </c>
      <c r="K4" s="33"/>
    </row>
    <row r="5" ht="18.75" spans="1:11">
      <c r="A5" s="31" t="s">
        <v>12</v>
      </c>
      <c r="B5" s="31">
        <v>598</v>
      </c>
      <c r="C5" s="33">
        <v>187969</v>
      </c>
      <c r="D5" s="34" t="s">
        <v>21</v>
      </c>
      <c r="E5" s="34" t="s">
        <v>22</v>
      </c>
      <c r="F5" s="34" t="s">
        <v>23</v>
      </c>
      <c r="G5" s="33">
        <v>6</v>
      </c>
      <c r="H5" s="33">
        <v>23</v>
      </c>
      <c r="I5" s="34" t="s">
        <v>16</v>
      </c>
      <c r="J5" s="34" t="s">
        <v>17</v>
      </c>
      <c r="K5" s="33"/>
    </row>
    <row r="6" ht="18.75" spans="1:11">
      <c r="A6" s="31" t="s">
        <v>12</v>
      </c>
      <c r="B6" s="31">
        <v>598</v>
      </c>
      <c r="C6" s="33">
        <v>186545</v>
      </c>
      <c r="D6" s="34" t="s">
        <v>24</v>
      </c>
      <c r="E6" s="34" t="s">
        <v>25</v>
      </c>
      <c r="F6" s="34" t="s">
        <v>26</v>
      </c>
      <c r="G6" s="33">
        <v>5</v>
      </c>
      <c r="H6" s="33">
        <v>325</v>
      </c>
      <c r="I6" s="34" t="s">
        <v>16</v>
      </c>
      <c r="J6" s="34" t="s">
        <v>17</v>
      </c>
      <c r="K6" s="33"/>
    </row>
    <row r="7" ht="18.75" spans="1:11">
      <c r="A7" s="34" t="s">
        <v>12</v>
      </c>
      <c r="B7" s="33">
        <v>598</v>
      </c>
      <c r="C7" s="33">
        <v>112475</v>
      </c>
      <c r="D7" s="34" t="s">
        <v>27</v>
      </c>
      <c r="E7" s="34" t="s">
        <v>28</v>
      </c>
      <c r="F7" s="34" t="s">
        <v>29</v>
      </c>
      <c r="G7" s="33">
        <v>8</v>
      </c>
      <c r="H7" s="33">
        <v>124</v>
      </c>
      <c r="I7" s="34" t="s">
        <v>16</v>
      </c>
      <c r="J7" s="34" t="s">
        <v>17</v>
      </c>
      <c r="K7" s="33"/>
    </row>
    <row r="8" s="7" customFormat="1" ht="20" customHeight="1" spans="1:14">
      <c r="A8" s="35" t="s">
        <v>30</v>
      </c>
      <c r="B8" s="36">
        <v>114069</v>
      </c>
      <c r="C8" s="37">
        <v>56772</v>
      </c>
      <c r="D8" s="38" t="s">
        <v>31</v>
      </c>
      <c r="E8" s="39" t="s">
        <v>32</v>
      </c>
      <c r="F8" s="38" t="s">
        <v>33</v>
      </c>
      <c r="G8" s="40">
        <v>1</v>
      </c>
      <c r="H8" s="37">
        <v>14</v>
      </c>
      <c r="I8" s="58" t="s">
        <v>34</v>
      </c>
      <c r="J8" s="59" t="s">
        <v>17</v>
      </c>
      <c r="K8" s="60"/>
      <c r="L8" s="61"/>
      <c r="M8" s="61"/>
      <c r="N8" s="62"/>
    </row>
    <row r="9" s="7" customFormat="1" ht="20" customHeight="1" spans="1:11">
      <c r="A9" s="35" t="s">
        <v>30</v>
      </c>
      <c r="B9" s="36">
        <v>114069</v>
      </c>
      <c r="C9" s="40">
        <v>163227</v>
      </c>
      <c r="D9" s="41" t="s">
        <v>35</v>
      </c>
      <c r="E9" s="41" t="s">
        <v>36</v>
      </c>
      <c r="F9" s="41" t="s">
        <v>37</v>
      </c>
      <c r="G9" s="40">
        <v>2</v>
      </c>
      <c r="H9" s="40">
        <v>21</v>
      </c>
      <c r="I9" s="58" t="s">
        <v>34</v>
      </c>
      <c r="J9" s="41" t="s">
        <v>17</v>
      </c>
      <c r="K9" s="40"/>
    </row>
    <row r="10" s="8" customFormat="1" ht="22.5" customHeight="1" spans="1:25">
      <c r="A10" s="42" t="s">
        <v>38</v>
      </c>
      <c r="B10" s="43">
        <v>107728</v>
      </c>
      <c r="C10" s="40">
        <v>150700</v>
      </c>
      <c r="D10" s="41" t="s">
        <v>39</v>
      </c>
      <c r="E10" s="41" t="s">
        <v>40</v>
      </c>
      <c r="F10" s="44" t="s">
        <v>41</v>
      </c>
      <c r="G10" s="41">
        <v>6</v>
      </c>
      <c r="H10" s="41">
        <v>167</v>
      </c>
      <c r="I10" s="41" t="s">
        <v>42</v>
      </c>
      <c r="J10" s="41">
        <v>11.27</v>
      </c>
      <c r="K10" s="48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</row>
    <row r="11" s="9" customFormat="1" ht="12.95" customHeight="1" spans="1:25">
      <c r="A11" s="42" t="s">
        <v>38</v>
      </c>
      <c r="B11" s="43">
        <v>107728</v>
      </c>
      <c r="C11" s="40">
        <v>186989</v>
      </c>
      <c r="D11" s="41" t="s">
        <v>43</v>
      </c>
      <c r="E11" s="41" t="s">
        <v>44</v>
      </c>
      <c r="F11" s="44" t="s">
        <v>45</v>
      </c>
      <c r="G11" s="40">
        <v>2</v>
      </c>
      <c r="H11" s="40">
        <v>25</v>
      </c>
      <c r="I11" s="41" t="s">
        <v>42</v>
      </c>
      <c r="J11" s="41">
        <v>11.27</v>
      </c>
      <c r="K11" s="40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</row>
    <row r="12" s="9" customFormat="1" ht="12.95" customHeight="1" spans="1:25">
      <c r="A12" s="42" t="s">
        <v>38</v>
      </c>
      <c r="B12" s="43">
        <v>107728</v>
      </c>
      <c r="C12" s="40">
        <v>197693</v>
      </c>
      <c r="D12" s="41" t="s">
        <v>46</v>
      </c>
      <c r="E12" s="45" t="s">
        <v>47</v>
      </c>
      <c r="F12" s="41" t="s">
        <v>48</v>
      </c>
      <c r="G12" s="40">
        <v>4</v>
      </c>
      <c r="H12" s="40">
        <v>23</v>
      </c>
      <c r="I12" s="41" t="s">
        <v>42</v>
      </c>
      <c r="J12" s="41">
        <v>11.27</v>
      </c>
      <c r="K12" s="41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</row>
    <row r="13" s="9" customFormat="1" ht="12.95" customHeight="1" spans="1:42">
      <c r="A13" s="42" t="s">
        <v>38</v>
      </c>
      <c r="B13" s="43">
        <v>107728</v>
      </c>
      <c r="C13" s="40">
        <v>134167</v>
      </c>
      <c r="D13" s="41" t="s">
        <v>49</v>
      </c>
      <c r="E13" s="46" t="s">
        <v>50</v>
      </c>
      <c r="F13" s="46" t="s">
        <v>51</v>
      </c>
      <c r="G13" s="46">
        <v>5</v>
      </c>
      <c r="H13" s="46">
        <v>183</v>
      </c>
      <c r="I13" s="41" t="s">
        <v>42</v>
      </c>
      <c r="J13" s="41">
        <v>11.27</v>
      </c>
      <c r="K13" s="46"/>
      <c r="L13" s="64"/>
      <c r="M13" s="64"/>
      <c r="N13" s="64"/>
      <c r="O13" s="64"/>
      <c r="P13" s="64"/>
      <c r="Q13" s="71"/>
      <c r="R13" s="64"/>
      <c r="S13" s="64"/>
      <c r="T13" s="64"/>
      <c r="U13" s="64"/>
      <c r="V13" s="64"/>
      <c r="W13" s="64"/>
      <c r="X13" s="64"/>
      <c r="Y13" s="64"/>
      <c r="Z13" s="64"/>
      <c r="AA13" s="71"/>
      <c r="AB13" s="71"/>
      <c r="AC13" s="64"/>
      <c r="AD13" s="71"/>
      <c r="AE13" s="71"/>
      <c r="AF13" s="64"/>
      <c r="AG13" s="71"/>
      <c r="AH13" s="71"/>
      <c r="AI13" s="64"/>
      <c r="AJ13" s="71"/>
      <c r="AK13" s="64"/>
      <c r="AL13" s="64"/>
      <c r="AM13" s="64"/>
      <c r="AN13" s="64"/>
      <c r="AO13" s="71"/>
      <c r="AP13" s="64"/>
    </row>
    <row r="14" s="9" customFormat="1" ht="12.95" customHeight="1" spans="1:25">
      <c r="A14" s="42" t="s">
        <v>38</v>
      </c>
      <c r="B14" s="43">
        <v>107728</v>
      </c>
      <c r="C14" s="40">
        <v>191412</v>
      </c>
      <c r="D14" s="41" t="s">
        <v>52</v>
      </c>
      <c r="E14" s="45" t="s">
        <v>53</v>
      </c>
      <c r="F14" s="41" t="s">
        <v>54</v>
      </c>
      <c r="G14" s="40">
        <v>10</v>
      </c>
      <c r="H14" s="40">
        <v>48</v>
      </c>
      <c r="I14" s="41" t="s">
        <v>42</v>
      </c>
      <c r="J14" s="41">
        <v>11.27</v>
      </c>
      <c r="K14" s="41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</row>
    <row r="15" s="9" customFormat="1" ht="12.95" customHeight="1" spans="1:25">
      <c r="A15" s="42" t="s">
        <v>38</v>
      </c>
      <c r="B15" s="43">
        <v>107728</v>
      </c>
      <c r="C15" s="40">
        <v>93389</v>
      </c>
      <c r="D15" s="41" t="s">
        <v>55</v>
      </c>
      <c r="E15" s="45" t="s">
        <v>56</v>
      </c>
      <c r="F15" s="41" t="s">
        <v>57</v>
      </c>
      <c r="G15" s="40">
        <v>20</v>
      </c>
      <c r="H15" s="40">
        <v>350</v>
      </c>
      <c r="I15" s="41" t="s">
        <v>42</v>
      </c>
      <c r="J15" s="41">
        <v>11.27</v>
      </c>
      <c r="K15" s="41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</row>
    <row r="16" s="9" customFormat="1" ht="12.95" customHeight="1" spans="1:25">
      <c r="A16" s="42" t="s">
        <v>38</v>
      </c>
      <c r="B16" s="43">
        <v>107728</v>
      </c>
      <c r="C16" s="40">
        <v>186989</v>
      </c>
      <c r="D16" s="41" t="s">
        <v>43</v>
      </c>
      <c r="E16" s="45" t="s">
        <v>44</v>
      </c>
      <c r="F16" s="41" t="s">
        <v>45</v>
      </c>
      <c r="G16" s="40">
        <v>2</v>
      </c>
      <c r="H16" s="40">
        <v>22</v>
      </c>
      <c r="I16" s="41" t="s">
        <v>42</v>
      </c>
      <c r="J16" s="41">
        <v>11.27</v>
      </c>
      <c r="K16" s="41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</row>
    <row r="17" s="9" customFormat="1" ht="12.95" customHeight="1" spans="1:25">
      <c r="A17" s="42" t="s">
        <v>38</v>
      </c>
      <c r="B17" s="43">
        <v>107728</v>
      </c>
      <c r="C17" s="40">
        <v>104871</v>
      </c>
      <c r="D17" s="41" t="s">
        <v>58</v>
      </c>
      <c r="E17" s="45" t="s">
        <v>59</v>
      </c>
      <c r="F17" s="44" t="s">
        <v>60</v>
      </c>
      <c r="G17" s="40">
        <v>10</v>
      </c>
      <c r="H17" s="40">
        <v>209</v>
      </c>
      <c r="I17" s="41" t="s">
        <v>42</v>
      </c>
      <c r="J17" s="41">
        <v>11.27</v>
      </c>
      <c r="K17" s="41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</row>
    <row r="18" s="9" customFormat="1" ht="12.95" customHeight="1" spans="1:25">
      <c r="A18" s="42" t="s">
        <v>38</v>
      </c>
      <c r="B18" s="43">
        <v>107728</v>
      </c>
      <c r="C18" s="40">
        <v>39778</v>
      </c>
      <c r="D18" s="41" t="s">
        <v>61</v>
      </c>
      <c r="E18" s="45" t="s">
        <v>62</v>
      </c>
      <c r="F18" s="41" t="s">
        <v>63</v>
      </c>
      <c r="G18" s="40">
        <v>5</v>
      </c>
      <c r="H18" s="40">
        <v>211</v>
      </c>
      <c r="I18" s="41" t="s">
        <v>42</v>
      </c>
      <c r="J18" s="41">
        <v>11.27</v>
      </c>
      <c r="K18" s="41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</row>
    <row r="19" s="9" customFormat="1" ht="12.95" customHeight="1" spans="1:25">
      <c r="A19" s="42" t="s">
        <v>38</v>
      </c>
      <c r="B19" s="43">
        <v>107728</v>
      </c>
      <c r="C19" s="40">
        <v>30509</v>
      </c>
      <c r="D19" s="41" t="s">
        <v>64</v>
      </c>
      <c r="E19" s="41" t="s">
        <v>65</v>
      </c>
      <c r="F19" s="41" t="s">
        <v>63</v>
      </c>
      <c r="G19" s="40">
        <v>5</v>
      </c>
      <c r="H19" s="40">
        <v>414</v>
      </c>
      <c r="I19" s="41" t="s">
        <v>42</v>
      </c>
      <c r="J19" s="41">
        <v>11.27</v>
      </c>
      <c r="K19" s="40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</row>
    <row r="20" s="9" customFormat="1" ht="12.95" customHeight="1" spans="1:25">
      <c r="A20" s="42" t="s">
        <v>38</v>
      </c>
      <c r="B20" s="43">
        <v>107728</v>
      </c>
      <c r="C20" s="40">
        <v>28084</v>
      </c>
      <c r="D20" s="41" t="s">
        <v>66</v>
      </c>
      <c r="E20" s="41" t="s">
        <v>67</v>
      </c>
      <c r="F20" s="41" t="s">
        <v>63</v>
      </c>
      <c r="G20" s="40">
        <v>10</v>
      </c>
      <c r="H20" s="40">
        <v>515</v>
      </c>
      <c r="I20" s="41" t="s">
        <v>42</v>
      </c>
      <c r="J20" s="41">
        <v>11.27</v>
      </c>
      <c r="K20" s="40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</row>
    <row r="21" s="9" customFormat="1" ht="12.95" customHeight="1" spans="1:25">
      <c r="A21" s="42" t="s">
        <v>38</v>
      </c>
      <c r="B21" s="43">
        <v>107728</v>
      </c>
      <c r="C21" s="40">
        <v>202472</v>
      </c>
      <c r="D21" s="41" t="s">
        <v>68</v>
      </c>
      <c r="E21" s="41" t="s">
        <v>69</v>
      </c>
      <c r="F21" s="41" t="s">
        <v>70</v>
      </c>
      <c r="G21" s="40">
        <v>2</v>
      </c>
      <c r="H21" s="40">
        <v>2</v>
      </c>
      <c r="I21" s="41" t="s">
        <v>42</v>
      </c>
      <c r="J21" s="41">
        <v>11.27</v>
      </c>
      <c r="K21" s="40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</row>
    <row r="22" s="10" customFormat="1" ht="18.75" spans="1:11">
      <c r="A22" s="47" t="s">
        <v>71</v>
      </c>
      <c r="B22" s="47">
        <v>549</v>
      </c>
      <c r="C22" s="47">
        <v>150153</v>
      </c>
      <c r="D22" s="47" t="s">
        <v>72</v>
      </c>
      <c r="E22" s="47" t="s">
        <v>73</v>
      </c>
      <c r="F22" s="47" t="s">
        <v>74</v>
      </c>
      <c r="G22" s="47">
        <v>10</v>
      </c>
      <c r="H22" s="47">
        <v>114</v>
      </c>
      <c r="I22" s="47" t="s">
        <v>16</v>
      </c>
      <c r="J22" s="65" t="s">
        <v>75</v>
      </c>
      <c r="K22" s="47"/>
    </row>
    <row r="23" s="10" customFormat="1" ht="18.75" spans="1:11">
      <c r="A23" s="47" t="s">
        <v>71</v>
      </c>
      <c r="B23" s="47">
        <v>549</v>
      </c>
      <c r="C23" s="47">
        <v>28084</v>
      </c>
      <c r="D23" s="47" t="s">
        <v>66</v>
      </c>
      <c r="E23" s="47" t="s">
        <v>67</v>
      </c>
      <c r="F23" s="47" t="s">
        <v>76</v>
      </c>
      <c r="G23" s="47">
        <v>10</v>
      </c>
      <c r="H23" s="47">
        <v>515</v>
      </c>
      <c r="I23" s="47" t="s">
        <v>16</v>
      </c>
      <c r="J23" s="65" t="s">
        <v>75</v>
      </c>
      <c r="K23" s="47"/>
    </row>
    <row r="24" s="10" customFormat="1" ht="18.75" spans="1:11">
      <c r="A24" s="47" t="s">
        <v>71</v>
      </c>
      <c r="B24" s="47">
        <v>549</v>
      </c>
      <c r="C24" s="47">
        <v>1603</v>
      </c>
      <c r="D24" s="47" t="s">
        <v>77</v>
      </c>
      <c r="E24" s="47" t="s">
        <v>78</v>
      </c>
      <c r="F24" s="47" t="s">
        <v>79</v>
      </c>
      <c r="G24" s="47">
        <v>15</v>
      </c>
      <c r="H24" s="47">
        <v>265</v>
      </c>
      <c r="I24" s="47" t="s">
        <v>16</v>
      </c>
      <c r="J24" s="65" t="s">
        <v>75</v>
      </c>
      <c r="K24" s="47"/>
    </row>
    <row r="25" s="10" customFormat="1" ht="18.75" spans="1:11">
      <c r="A25" s="47" t="s">
        <v>71</v>
      </c>
      <c r="B25" s="47">
        <v>549</v>
      </c>
      <c r="C25" s="47">
        <v>68790</v>
      </c>
      <c r="D25" s="47" t="s">
        <v>80</v>
      </c>
      <c r="E25" s="47" t="s">
        <v>81</v>
      </c>
      <c r="F25" s="47" t="s">
        <v>82</v>
      </c>
      <c r="G25" s="47">
        <v>15</v>
      </c>
      <c r="H25" s="47">
        <v>1306</v>
      </c>
      <c r="I25" s="47" t="s">
        <v>16</v>
      </c>
      <c r="J25" s="65" t="s">
        <v>75</v>
      </c>
      <c r="K25" s="47"/>
    </row>
    <row r="26" s="10" customFormat="1" ht="18.75" spans="1:11">
      <c r="A26" s="47" t="s">
        <v>71</v>
      </c>
      <c r="B26" s="47">
        <v>549</v>
      </c>
      <c r="C26" s="47">
        <v>139798</v>
      </c>
      <c r="D26" s="47" t="s">
        <v>83</v>
      </c>
      <c r="E26" s="47" t="s">
        <v>84</v>
      </c>
      <c r="F26" s="47" t="s">
        <v>85</v>
      </c>
      <c r="G26" s="47">
        <v>15</v>
      </c>
      <c r="H26" s="47">
        <v>568</v>
      </c>
      <c r="I26" s="47" t="s">
        <v>16</v>
      </c>
      <c r="J26" s="65" t="s">
        <v>75</v>
      </c>
      <c r="K26" s="47"/>
    </row>
    <row r="27" s="10" customFormat="1" ht="18.75" spans="1:11">
      <c r="A27" s="47" t="s">
        <v>71</v>
      </c>
      <c r="B27" s="47">
        <v>549</v>
      </c>
      <c r="C27" s="47">
        <v>41077</v>
      </c>
      <c r="D27" s="47" t="s">
        <v>86</v>
      </c>
      <c r="E27" s="47" t="s">
        <v>87</v>
      </c>
      <c r="F27" s="47" t="s">
        <v>88</v>
      </c>
      <c r="G27" s="47">
        <v>15</v>
      </c>
      <c r="H27" s="47">
        <v>658</v>
      </c>
      <c r="I27" s="47" t="s">
        <v>16</v>
      </c>
      <c r="J27" s="65" t="s">
        <v>75</v>
      </c>
      <c r="K27" s="47"/>
    </row>
    <row r="28" s="11" customFormat="1" ht="18.75" spans="1:29">
      <c r="A28" s="48" t="s">
        <v>89</v>
      </c>
      <c r="B28" s="48">
        <v>716</v>
      </c>
      <c r="C28" s="48">
        <v>175826</v>
      </c>
      <c r="D28" s="45" t="s">
        <v>90</v>
      </c>
      <c r="E28" s="45" t="s">
        <v>91</v>
      </c>
      <c r="F28" s="45" t="s">
        <v>92</v>
      </c>
      <c r="G28" s="48">
        <v>20</v>
      </c>
      <c r="H28" s="48">
        <v>1056</v>
      </c>
      <c r="I28" s="48" t="s">
        <v>93</v>
      </c>
      <c r="J28" s="66">
        <v>44162</v>
      </c>
      <c r="K28" s="67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</row>
    <row r="29" s="11" customFormat="1" ht="18.75" spans="1:29">
      <c r="A29" s="48" t="s">
        <v>89</v>
      </c>
      <c r="B29" s="48">
        <v>716</v>
      </c>
      <c r="C29" s="48">
        <v>185550</v>
      </c>
      <c r="D29" s="49" t="s">
        <v>94</v>
      </c>
      <c r="E29" s="45" t="s">
        <v>95</v>
      </c>
      <c r="F29" s="45" t="s">
        <v>96</v>
      </c>
      <c r="G29" s="50">
        <v>2</v>
      </c>
      <c r="H29" s="48">
        <v>13</v>
      </c>
      <c r="I29" s="48" t="s">
        <v>93</v>
      </c>
      <c r="J29" s="66">
        <v>44162</v>
      </c>
      <c r="K29" s="67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</row>
    <row r="30" s="12" customFormat="1" ht="18.75" spans="1:29">
      <c r="A30" s="48" t="s">
        <v>89</v>
      </c>
      <c r="B30" s="48">
        <v>716</v>
      </c>
      <c r="C30" s="48">
        <v>136323</v>
      </c>
      <c r="D30" s="51" t="s">
        <v>97</v>
      </c>
      <c r="E30" s="45" t="s">
        <v>98</v>
      </c>
      <c r="F30" s="45" t="s">
        <v>99</v>
      </c>
      <c r="G30" s="51">
        <v>20</v>
      </c>
      <c r="H30" s="51">
        <v>139</v>
      </c>
      <c r="I30" s="48" t="s">
        <v>93</v>
      </c>
      <c r="J30" s="66">
        <v>44162</v>
      </c>
      <c r="K30" s="69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</row>
    <row r="31" s="12" customFormat="1" ht="18.75" spans="1:29">
      <c r="A31" s="48" t="s">
        <v>89</v>
      </c>
      <c r="B31" s="48">
        <v>716</v>
      </c>
      <c r="C31" s="51">
        <v>1228</v>
      </c>
      <c r="D31" s="49" t="s">
        <v>100</v>
      </c>
      <c r="E31" s="49" t="s">
        <v>101</v>
      </c>
      <c r="F31" s="49" t="s">
        <v>102</v>
      </c>
      <c r="G31" s="51">
        <v>10</v>
      </c>
      <c r="H31" s="51">
        <v>50</v>
      </c>
      <c r="I31" s="48" t="s">
        <v>93</v>
      </c>
      <c r="J31" s="66">
        <v>44162</v>
      </c>
      <c r="K31" s="69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</row>
    <row r="32" s="11" customFormat="1" ht="18.75" spans="1:29">
      <c r="A32" s="48" t="s">
        <v>89</v>
      </c>
      <c r="B32" s="48">
        <v>716</v>
      </c>
      <c r="C32" s="50">
        <v>118013</v>
      </c>
      <c r="D32" s="45" t="s">
        <v>103</v>
      </c>
      <c r="E32" s="45" t="s">
        <v>104</v>
      </c>
      <c r="F32" s="45" t="s">
        <v>105</v>
      </c>
      <c r="G32" s="48">
        <v>30</v>
      </c>
      <c r="H32" s="48">
        <v>306</v>
      </c>
      <c r="I32" s="48" t="s">
        <v>93</v>
      </c>
      <c r="J32" s="66">
        <v>44162</v>
      </c>
      <c r="K32" s="67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</row>
    <row r="33" s="11" customFormat="1" ht="18.75" spans="1:29">
      <c r="A33" s="48" t="s">
        <v>89</v>
      </c>
      <c r="B33" s="48">
        <v>716</v>
      </c>
      <c r="C33" s="48">
        <v>64805</v>
      </c>
      <c r="D33" s="45" t="s">
        <v>106</v>
      </c>
      <c r="E33" s="45" t="s">
        <v>107</v>
      </c>
      <c r="F33" s="45" t="s">
        <v>108</v>
      </c>
      <c r="G33" s="48">
        <v>20</v>
      </c>
      <c r="H33" s="48">
        <v>594</v>
      </c>
      <c r="I33" s="48" t="s">
        <v>93</v>
      </c>
      <c r="J33" s="66">
        <v>44162</v>
      </c>
      <c r="K33" s="67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</row>
    <row r="34" s="11" customFormat="1" ht="18.75" spans="1:29">
      <c r="A34" s="48" t="s">
        <v>89</v>
      </c>
      <c r="B34" s="48">
        <v>716</v>
      </c>
      <c r="C34" s="48">
        <v>196713</v>
      </c>
      <c r="D34" s="45" t="s">
        <v>109</v>
      </c>
      <c r="E34" s="45" t="s">
        <v>110</v>
      </c>
      <c r="F34" s="45" t="s">
        <v>111</v>
      </c>
      <c r="G34" s="48">
        <v>20</v>
      </c>
      <c r="H34" s="48">
        <v>244</v>
      </c>
      <c r="I34" s="48" t="s">
        <v>93</v>
      </c>
      <c r="J34" s="66">
        <v>44162</v>
      </c>
      <c r="K34" s="67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</row>
    <row r="35" s="11" customFormat="1" ht="18.75" spans="1:30">
      <c r="A35" s="48" t="s">
        <v>112</v>
      </c>
      <c r="B35" s="48">
        <v>594</v>
      </c>
      <c r="C35" s="48">
        <v>181355</v>
      </c>
      <c r="D35" s="48" t="s">
        <v>113</v>
      </c>
      <c r="E35" s="48" t="s">
        <v>114</v>
      </c>
      <c r="F35" s="48" t="s">
        <v>115</v>
      </c>
      <c r="G35" s="48">
        <v>5</v>
      </c>
      <c r="H35" s="48">
        <v>192</v>
      </c>
      <c r="I35" s="48" t="s">
        <v>116</v>
      </c>
      <c r="J35" s="48" t="s">
        <v>17</v>
      </c>
      <c r="K35" s="67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</row>
    <row r="36" s="11" customFormat="1" ht="18.75" spans="1:30">
      <c r="A36" s="48" t="s">
        <v>112</v>
      </c>
      <c r="B36" s="48">
        <v>594</v>
      </c>
      <c r="C36" s="48">
        <v>169668</v>
      </c>
      <c r="D36" s="48" t="s">
        <v>113</v>
      </c>
      <c r="E36" s="48" t="s">
        <v>117</v>
      </c>
      <c r="F36" s="48" t="s">
        <v>118</v>
      </c>
      <c r="G36" s="48">
        <v>5</v>
      </c>
      <c r="H36" s="48">
        <v>248</v>
      </c>
      <c r="I36" s="48" t="s">
        <v>116</v>
      </c>
      <c r="J36" s="48" t="s">
        <v>17</v>
      </c>
      <c r="K36" s="67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</row>
    <row r="37" s="11" customFormat="1" ht="18.75" spans="1:30">
      <c r="A37" s="48" t="s">
        <v>112</v>
      </c>
      <c r="B37" s="48">
        <v>594</v>
      </c>
      <c r="C37" s="48">
        <v>2474</v>
      </c>
      <c r="D37" s="48" t="s">
        <v>119</v>
      </c>
      <c r="E37" s="48" t="s">
        <v>120</v>
      </c>
      <c r="F37" s="48" t="s">
        <v>121</v>
      </c>
      <c r="G37" s="48">
        <v>10</v>
      </c>
      <c r="H37" s="48">
        <v>292</v>
      </c>
      <c r="I37" s="48" t="s">
        <v>116</v>
      </c>
      <c r="J37" s="48" t="s">
        <v>17</v>
      </c>
      <c r="K37" s="67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</row>
    <row r="38" s="11" customFormat="1" ht="18.75" spans="1:30">
      <c r="A38" s="48" t="s">
        <v>112</v>
      </c>
      <c r="B38" s="48">
        <v>594</v>
      </c>
      <c r="C38" s="48">
        <v>59379</v>
      </c>
      <c r="D38" s="48" t="s">
        <v>122</v>
      </c>
      <c r="E38" s="48" t="s">
        <v>123</v>
      </c>
      <c r="F38" s="48" t="s">
        <v>124</v>
      </c>
      <c r="G38" s="48">
        <v>10</v>
      </c>
      <c r="H38" s="48">
        <v>724</v>
      </c>
      <c r="I38" s="48" t="s">
        <v>116</v>
      </c>
      <c r="J38" s="48" t="s">
        <v>17</v>
      </c>
      <c r="K38" s="67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</row>
    <row r="39" s="11" customFormat="1" ht="18.75" spans="1:30">
      <c r="A39" s="48" t="s">
        <v>112</v>
      </c>
      <c r="B39" s="48">
        <v>594</v>
      </c>
      <c r="C39" s="48">
        <v>21300</v>
      </c>
      <c r="D39" s="48" t="s">
        <v>125</v>
      </c>
      <c r="E39" s="48" t="s">
        <v>126</v>
      </c>
      <c r="F39" s="48" t="s">
        <v>124</v>
      </c>
      <c r="G39" s="48">
        <v>10</v>
      </c>
      <c r="H39" s="48">
        <v>70</v>
      </c>
      <c r="I39" s="48" t="s">
        <v>116</v>
      </c>
      <c r="J39" s="48" t="s">
        <v>17</v>
      </c>
      <c r="K39" s="67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</row>
    <row r="40" s="11" customFormat="1" ht="18.75" spans="1:30">
      <c r="A40" s="48" t="s">
        <v>112</v>
      </c>
      <c r="B40" s="48">
        <v>594</v>
      </c>
      <c r="C40" s="48">
        <v>181826</v>
      </c>
      <c r="D40" s="48" t="s">
        <v>127</v>
      </c>
      <c r="E40" s="48" t="s">
        <v>128</v>
      </c>
      <c r="F40" s="48" t="s">
        <v>129</v>
      </c>
      <c r="G40" s="48">
        <v>5</v>
      </c>
      <c r="H40" s="48">
        <v>113</v>
      </c>
      <c r="I40" s="48" t="s">
        <v>116</v>
      </c>
      <c r="J40" s="48" t="s">
        <v>17</v>
      </c>
      <c r="K40" s="67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</row>
    <row r="41" s="11" customFormat="1" ht="18.75" spans="1:30">
      <c r="A41" s="48" t="s">
        <v>112</v>
      </c>
      <c r="B41" s="48">
        <v>594</v>
      </c>
      <c r="C41" s="48">
        <v>85996</v>
      </c>
      <c r="D41" s="48" t="s">
        <v>130</v>
      </c>
      <c r="E41" s="48" t="s">
        <v>131</v>
      </c>
      <c r="F41" s="48" t="s">
        <v>132</v>
      </c>
      <c r="G41" s="48">
        <v>10</v>
      </c>
      <c r="H41" s="48">
        <v>280</v>
      </c>
      <c r="I41" s="48" t="s">
        <v>116</v>
      </c>
      <c r="J41" s="48" t="s">
        <v>17</v>
      </c>
      <c r="K41" s="67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</row>
    <row r="42" s="11" customFormat="1" ht="18.75" spans="1:30">
      <c r="A42" s="48" t="s">
        <v>112</v>
      </c>
      <c r="B42" s="48">
        <v>594</v>
      </c>
      <c r="C42" s="48">
        <v>64805</v>
      </c>
      <c r="D42" s="45" t="s">
        <v>106</v>
      </c>
      <c r="E42" s="45" t="s">
        <v>133</v>
      </c>
      <c r="F42" s="45" t="s">
        <v>134</v>
      </c>
      <c r="G42" s="48">
        <v>10</v>
      </c>
      <c r="H42" s="48">
        <v>1594</v>
      </c>
      <c r="I42" s="48" t="s">
        <v>116</v>
      </c>
      <c r="J42" s="48" t="s">
        <v>17</v>
      </c>
      <c r="K42" s="67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</row>
    <row r="43" s="13" customFormat="1" ht="18.75" spans="1:11">
      <c r="A43" s="38" t="s">
        <v>135</v>
      </c>
      <c r="B43" s="52">
        <v>307</v>
      </c>
      <c r="C43" s="53">
        <v>154474</v>
      </c>
      <c r="D43" s="54" t="s">
        <v>136</v>
      </c>
      <c r="E43" s="55" t="s">
        <v>137</v>
      </c>
      <c r="F43" s="54" t="s">
        <v>138</v>
      </c>
      <c r="G43" s="53">
        <v>20</v>
      </c>
      <c r="H43" s="56">
        <v>80</v>
      </c>
      <c r="I43" s="54" t="s">
        <v>139</v>
      </c>
      <c r="J43" s="39" t="s">
        <v>140</v>
      </c>
      <c r="K43" s="57"/>
    </row>
    <row r="44" s="13" customFormat="1" ht="18.75" spans="1:11">
      <c r="A44" s="38" t="s">
        <v>135</v>
      </c>
      <c r="B44" s="52">
        <v>307</v>
      </c>
      <c r="C44" s="53">
        <v>67031</v>
      </c>
      <c r="D44" s="54" t="s">
        <v>141</v>
      </c>
      <c r="E44" s="55" t="s">
        <v>142</v>
      </c>
      <c r="F44" s="54" t="s">
        <v>143</v>
      </c>
      <c r="G44" s="53">
        <v>20</v>
      </c>
      <c r="H44" s="56">
        <v>14</v>
      </c>
      <c r="I44" s="54" t="s">
        <v>144</v>
      </c>
      <c r="J44" s="39" t="s">
        <v>140</v>
      </c>
      <c r="K44" s="57"/>
    </row>
    <row r="45" s="13" customFormat="1" ht="18.75" spans="1:11">
      <c r="A45" s="38" t="s">
        <v>135</v>
      </c>
      <c r="B45" s="52">
        <v>307</v>
      </c>
      <c r="C45" s="53">
        <v>187310</v>
      </c>
      <c r="D45" s="54" t="s">
        <v>145</v>
      </c>
      <c r="E45" s="55" t="s">
        <v>146</v>
      </c>
      <c r="F45" s="54" t="s">
        <v>147</v>
      </c>
      <c r="G45" s="53">
        <v>20</v>
      </c>
      <c r="H45" s="56">
        <v>87</v>
      </c>
      <c r="I45" s="54" t="s">
        <v>148</v>
      </c>
      <c r="J45" s="39" t="s">
        <v>140</v>
      </c>
      <c r="K45" s="57"/>
    </row>
    <row r="46" s="13" customFormat="1" ht="18.75" spans="1:11">
      <c r="A46" s="38" t="s">
        <v>135</v>
      </c>
      <c r="B46" s="52">
        <v>307</v>
      </c>
      <c r="C46" s="53">
        <v>16216</v>
      </c>
      <c r="D46" s="54" t="s">
        <v>149</v>
      </c>
      <c r="E46" s="55" t="s">
        <v>150</v>
      </c>
      <c r="F46" s="54" t="s">
        <v>151</v>
      </c>
      <c r="G46" s="53">
        <v>50</v>
      </c>
      <c r="H46" s="56">
        <v>19</v>
      </c>
      <c r="I46" s="54" t="s">
        <v>152</v>
      </c>
      <c r="J46" s="39" t="s">
        <v>140</v>
      </c>
      <c r="K46" s="57"/>
    </row>
    <row r="47" s="13" customFormat="1" ht="18.75" spans="1:11">
      <c r="A47" s="38" t="s">
        <v>135</v>
      </c>
      <c r="B47" s="52">
        <v>307</v>
      </c>
      <c r="C47" s="53">
        <v>152624</v>
      </c>
      <c r="D47" s="54" t="s">
        <v>153</v>
      </c>
      <c r="E47" s="55" t="s">
        <v>154</v>
      </c>
      <c r="F47" s="54" t="s">
        <v>155</v>
      </c>
      <c r="G47" s="53">
        <v>5</v>
      </c>
      <c r="H47" s="56">
        <v>12</v>
      </c>
      <c r="I47" s="54" t="s">
        <v>156</v>
      </c>
      <c r="J47" s="39" t="s">
        <v>140</v>
      </c>
      <c r="K47" s="57"/>
    </row>
    <row r="48" s="13" customFormat="1" ht="18.75" spans="1:11">
      <c r="A48" s="38" t="s">
        <v>135</v>
      </c>
      <c r="B48" s="52">
        <v>307</v>
      </c>
      <c r="C48" s="53">
        <v>200586</v>
      </c>
      <c r="D48" s="54" t="s">
        <v>157</v>
      </c>
      <c r="E48" s="55" t="s">
        <v>158</v>
      </c>
      <c r="F48" s="54" t="s">
        <v>159</v>
      </c>
      <c r="G48" s="53">
        <v>6</v>
      </c>
      <c r="H48" s="56">
        <v>6</v>
      </c>
      <c r="I48" s="54" t="s">
        <v>156</v>
      </c>
      <c r="J48" s="39" t="s">
        <v>140</v>
      </c>
      <c r="K48" s="57"/>
    </row>
    <row r="49" s="13" customFormat="1" ht="18.75" spans="1:11">
      <c r="A49" s="38" t="s">
        <v>135</v>
      </c>
      <c r="B49" s="52">
        <v>307</v>
      </c>
      <c r="C49" s="53">
        <v>150785</v>
      </c>
      <c r="D49" s="54" t="s">
        <v>160</v>
      </c>
      <c r="E49" s="55" t="s">
        <v>161</v>
      </c>
      <c r="F49" s="54" t="s">
        <v>162</v>
      </c>
      <c r="G49" s="53">
        <v>23</v>
      </c>
      <c r="H49" s="56">
        <v>23</v>
      </c>
      <c r="I49" s="54" t="s">
        <v>163</v>
      </c>
      <c r="J49" s="39" t="s">
        <v>140</v>
      </c>
      <c r="K49" s="57"/>
    </row>
    <row r="50" s="13" customFormat="1" ht="18.75" spans="1:11">
      <c r="A50" s="38" t="s">
        <v>135</v>
      </c>
      <c r="B50" s="52">
        <v>307</v>
      </c>
      <c r="C50" s="53">
        <v>172547</v>
      </c>
      <c r="D50" s="54" t="s">
        <v>164</v>
      </c>
      <c r="E50" s="55" t="s">
        <v>165</v>
      </c>
      <c r="F50" s="54" t="s">
        <v>166</v>
      </c>
      <c r="G50" s="53">
        <v>48</v>
      </c>
      <c r="H50" s="57">
        <v>8093</v>
      </c>
      <c r="I50" s="54" t="s">
        <v>167</v>
      </c>
      <c r="J50" s="39" t="s">
        <v>140</v>
      </c>
      <c r="K50" s="57"/>
    </row>
    <row r="51" s="13" customFormat="1" ht="18.75" spans="1:11">
      <c r="A51" s="38" t="s">
        <v>135</v>
      </c>
      <c r="B51" s="52">
        <v>307</v>
      </c>
      <c r="C51" s="53">
        <v>63165</v>
      </c>
      <c r="D51" s="54" t="s">
        <v>168</v>
      </c>
      <c r="E51" s="54" t="s">
        <v>169</v>
      </c>
      <c r="F51" s="54" t="s">
        <v>170</v>
      </c>
      <c r="G51" s="57">
        <f t="shared" ref="G51:G59" si="0">H51</f>
        <v>3</v>
      </c>
      <c r="H51" s="53">
        <v>3</v>
      </c>
      <c r="I51" s="54" t="s">
        <v>171</v>
      </c>
      <c r="J51" s="39" t="s">
        <v>140</v>
      </c>
      <c r="K51" s="57"/>
    </row>
    <row r="52" s="13" customFormat="1" ht="18.75" spans="1:11">
      <c r="A52" s="38" t="s">
        <v>135</v>
      </c>
      <c r="B52" s="52">
        <v>307</v>
      </c>
      <c r="C52" s="53">
        <v>196579</v>
      </c>
      <c r="D52" s="54" t="s">
        <v>172</v>
      </c>
      <c r="E52" s="55" t="s">
        <v>173</v>
      </c>
      <c r="F52" s="54" t="s">
        <v>174</v>
      </c>
      <c r="G52" s="57">
        <f t="shared" si="0"/>
        <v>2</v>
      </c>
      <c r="H52" s="53">
        <v>2</v>
      </c>
      <c r="I52" s="54" t="s">
        <v>171</v>
      </c>
      <c r="J52" s="39" t="s">
        <v>140</v>
      </c>
      <c r="K52" s="57"/>
    </row>
    <row r="53" s="13" customFormat="1" ht="18.75" spans="1:11">
      <c r="A53" s="38" t="s">
        <v>135</v>
      </c>
      <c r="B53" s="52">
        <v>307</v>
      </c>
      <c r="C53" s="53">
        <v>179971</v>
      </c>
      <c r="D53" s="54" t="s">
        <v>175</v>
      </c>
      <c r="E53" s="55" t="s">
        <v>176</v>
      </c>
      <c r="F53" s="54" t="s">
        <v>177</v>
      </c>
      <c r="G53" s="57">
        <f t="shared" si="0"/>
        <v>2</v>
      </c>
      <c r="H53" s="53">
        <v>2</v>
      </c>
      <c r="I53" s="54" t="s">
        <v>171</v>
      </c>
      <c r="J53" s="39" t="s">
        <v>140</v>
      </c>
      <c r="K53" s="57"/>
    </row>
    <row r="54" s="13" customFormat="1" ht="18.75" spans="1:11">
      <c r="A54" s="38" t="s">
        <v>135</v>
      </c>
      <c r="B54" s="52">
        <v>307</v>
      </c>
      <c r="C54" s="53">
        <v>201077</v>
      </c>
      <c r="D54" s="54" t="s">
        <v>178</v>
      </c>
      <c r="E54" s="55" t="s">
        <v>179</v>
      </c>
      <c r="F54" s="54" t="s">
        <v>177</v>
      </c>
      <c r="G54" s="57">
        <f t="shared" si="0"/>
        <v>2</v>
      </c>
      <c r="H54" s="53">
        <v>2</v>
      </c>
      <c r="I54" s="54" t="s">
        <v>171</v>
      </c>
      <c r="J54" s="39" t="s">
        <v>140</v>
      </c>
      <c r="K54" s="57"/>
    </row>
    <row r="55" s="13" customFormat="1" ht="18.75" spans="1:11">
      <c r="A55" s="38" t="s">
        <v>135</v>
      </c>
      <c r="B55" s="52">
        <v>307</v>
      </c>
      <c r="C55" s="53">
        <v>201078</v>
      </c>
      <c r="D55" s="54" t="s">
        <v>178</v>
      </c>
      <c r="E55" s="55" t="s">
        <v>180</v>
      </c>
      <c r="F55" s="54" t="s">
        <v>177</v>
      </c>
      <c r="G55" s="57">
        <f t="shared" si="0"/>
        <v>1</v>
      </c>
      <c r="H55" s="53">
        <v>1</v>
      </c>
      <c r="I55" s="54" t="s">
        <v>171</v>
      </c>
      <c r="J55" s="39" t="s">
        <v>140</v>
      </c>
      <c r="K55" s="57"/>
    </row>
    <row r="56" s="13" customFormat="1" ht="18.75" spans="1:11">
      <c r="A56" s="38" t="s">
        <v>135</v>
      </c>
      <c r="B56" s="52">
        <v>307</v>
      </c>
      <c r="C56" s="53">
        <v>188765</v>
      </c>
      <c r="D56" s="54" t="s">
        <v>181</v>
      </c>
      <c r="E56" s="55" t="s">
        <v>182</v>
      </c>
      <c r="F56" s="54" t="s">
        <v>183</v>
      </c>
      <c r="G56" s="57">
        <f t="shared" si="0"/>
        <v>3</v>
      </c>
      <c r="H56" s="53">
        <v>3</v>
      </c>
      <c r="I56" s="54" t="s">
        <v>171</v>
      </c>
      <c r="J56" s="39" t="s">
        <v>140</v>
      </c>
      <c r="K56" s="57"/>
    </row>
    <row r="57" s="13" customFormat="1" ht="18.75" spans="1:11">
      <c r="A57" s="38" t="s">
        <v>135</v>
      </c>
      <c r="B57" s="52">
        <v>307</v>
      </c>
      <c r="C57" s="53">
        <v>188756</v>
      </c>
      <c r="D57" s="54" t="s">
        <v>181</v>
      </c>
      <c r="E57" s="55" t="s">
        <v>184</v>
      </c>
      <c r="F57" s="54" t="s">
        <v>183</v>
      </c>
      <c r="G57" s="57">
        <f t="shared" si="0"/>
        <v>1</v>
      </c>
      <c r="H57" s="53">
        <v>1</v>
      </c>
      <c r="I57" s="54" t="s">
        <v>171</v>
      </c>
      <c r="J57" s="39" t="s">
        <v>140</v>
      </c>
      <c r="K57" s="57"/>
    </row>
    <row r="58" s="13" customFormat="1" ht="18.75" spans="1:11">
      <c r="A58" s="38" t="s">
        <v>135</v>
      </c>
      <c r="B58" s="52">
        <v>307</v>
      </c>
      <c r="C58" s="53">
        <v>188771</v>
      </c>
      <c r="D58" s="54" t="s">
        <v>181</v>
      </c>
      <c r="E58" s="55" t="s">
        <v>185</v>
      </c>
      <c r="F58" s="54" t="s">
        <v>183</v>
      </c>
      <c r="G58" s="57">
        <f t="shared" si="0"/>
        <v>2</v>
      </c>
      <c r="H58" s="53">
        <v>2</v>
      </c>
      <c r="I58" s="54" t="s">
        <v>171</v>
      </c>
      <c r="J58" s="39" t="s">
        <v>140</v>
      </c>
      <c r="K58" s="57"/>
    </row>
    <row r="59" s="13" customFormat="1" ht="18.75" spans="1:11">
      <c r="A59" s="38" t="s">
        <v>135</v>
      </c>
      <c r="B59" s="52">
        <v>307</v>
      </c>
      <c r="C59" s="53">
        <v>188775</v>
      </c>
      <c r="D59" s="54" t="s">
        <v>181</v>
      </c>
      <c r="E59" s="55" t="s">
        <v>186</v>
      </c>
      <c r="F59" s="54" t="s">
        <v>183</v>
      </c>
      <c r="G59" s="57">
        <f t="shared" si="0"/>
        <v>2</v>
      </c>
      <c r="H59" s="53">
        <v>2</v>
      </c>
      <c r="I59" s="54" t="s">
        <v>171</v>
      </c>
      <c r="J59" s="39" t="s">
        <v>140</v>
      </c>
      <c r="K59" s="57"/>
    </row>
    <row r="60" s="11" customFormat="1" ht="18.75" spans="1:12">
      <c r="A60" s="48" t="s">
        <v>187</v>
      </c>
      <c r="B60" s="48">
        <v>720</v>
      </c>
      <c r="C60" s="48">
        <v>14685</v>
      </c>
      <c r="D60" s="45" t="s">
        <v>188</v>
      </c>
      <c r="E60" s="45" t="s">
        <v>189</v>
      </c>
      <c r="F60" s="45" t="s">
        <v>190</v>
      </c>
      <c r="G60" s="48">
        <v>30</v>
      </c>
      <c r="H60" s="48">
        <v>184</v>
      </c>
      <c r="I60" s="48" t="s">
        <v>93</v>
      </c>
      <c r="J60" s="48" t="s">
        <v>17</v>
      </c>
      <c r="K60" s="48" t="s">
        <v>191</v>
      </c>
      <c r="L60" s="8"/>
    </row>
    <row r="61" s="11" customFormat="1" ht="18.75" spans="1:12">
      <c r="A61" s="48" t="s">
        <v>187</v>
      </c>
      <c r="B61" s="48">
        <v>720</v>
      </c>
      <c r="C61" s="48">
        <v>183439</v>
      </c>
      <c r="D61" s="45" t="s">
        <v>192</v>
      </c>
      <c r="E61" s="45" t="s">
        <v>193</v>
      </c>
      <c r="F61" s="45" t="s">
        <v>115</v>
      </c>
      <c r="G61" s="48">
        <v>20</v>
      </c>
      <c r="H61" s="48">
        <v>2757</v>
      </c>
      <c r="I61" s="48" t="s">
        <v>93</v>
      </c>
      <c r="J61" s="48" t="s">
        <v>17</v>
      </c>
      <c r="K61" s="48" t="s">
        <v>194</v>
      </c>
      <c r="L61" s="8"/>
    </row>
    <row r="62" s="11" customFormat="1" ht="18.75" spans="1:12">
      <c r="A62" s="48" t="s">
        <v>187</v>
      </c>
      <c r="B62" s="48">
        <v>720</v>
      </c>
      <c r="C62" s="48">
        <v>45180</v>
      </c>
      <c r="D62" s="45" t="s">
        <v>195</v>
      </c>
      <c r="E62" s="45" t="s">
        <v>196</v>
      </c>
      <c r="F62" s="45" t="s">
        <v>197</v>
      </c>
      <c r="G62" s="48">
        <v>3</v>
      </c>
      <c r="H62" s="48">
        <v>86</v>
      </c>
      <c r="I62" s="48" t="s">
        <v>93</v>
      </c>
      <c r="J62" s="48" t="s">
        <v>17</v>
      </c>
      <c r="K62" s="48" t="s">
        <v>191</v>
      </c>
      <c r="L62" s="8"/>
    </row>
    <row r="63" s="11" customFormat="1" ht="18.75" spans="1:12">
      <c r="A63" s="48" t="s">
        <v>187</v>
      </c>
      <c r="B63" s="48">
        <v>720</v>
      </c>
      <c r="C63" s="48">
        <v>118646</v>
      </c>
      <c r="D63" s="45" t="s">
        <v>198</v>
      </c>
      <c r="E63" s="45" t="s">
        <v>199</v>
      </c>
      <c r="F63" s="45" t="s">
        <v>200</v>
      </c>
      <c r="G63" s="48">
        <v>10</v>
      </c>
      <c r="H63" s="48">
        <v>36</v>
      </c>
      <c r="I63" s="48" t="s">
        <v>93</v>
      </c>
      <c r="J63" s="48" t="s">
        <v>17</v>
      </c>
      <c r="K63" s="48" t="s">
        <v>191</v>
      </c>
      <c r="L63" s="8"/>
    </row>
    <row r="64" s="11" customFormat="1" ht="18.75" spans="1:12">
      <c r="A64" s="48" t="s">
        <v>187</v>
      </c>
      <c r="B64" s="48">
        <v>720</v>
      </c>
      <c r="C64" s="48">
        <v>165176</v>
      </c>
      <c r="D64" s="45" t="s">
        <v>201</v>
      </c>
      <c r="E64" s="45" t="s">
        <v>202</v>
      </c>
      <c r="F64" s="45" t="s">
        <v>203</v>
      </c>
      <c r="G64" s="48">
        <v>20</v>
      </c>
      <c r="H64" s="48">
        <v>418</v>
      </c>
      <c r="I64" s="48" t="s">
        <v>93</v>
      </c>
      <c r="J64" s="48" t="s">
        <v>17</v>
      </c>
      <c r="K64" s="48" t="s">
        <v>191</v>
      </c>
      <c r="L64" s="8"/>
    </row>
    <row r="65" s="11" customFormat="1" ht="18.75" spans="1:12">
      <c r="A65" s="48" t="s">
        <v>187</v>
      </c>
      <c r="B65" s="48">
        <v>720</v>
      </c>
      <c r="C65" s="48">
        <v>181627</v>
      </c>
      <c r="D65" s="45" t="s">
        <v>204</v>
      </c>
      <c r="E65" s="45" t="s">
        <v>205</v>
      </c>
      <c r="F65" s="45" t="s">
        <v>206</v>
      </c>
      <c r="G65" s="48">
        <v>10</v>
      </c>
      <c r="H65" s="48">
        <v>710</v>
      </c>
      <c r="I65" s="48" t="s">
        <v>207</v>
      </c>
      <c r="J65" s="48" t="s">
        <v>17</v>
      </c>
      <c r="K65" s="48" t="s">
        <v>208</v>
      </c>
      <c r="L65" s="8"/>
    </row>
    <row r="66" s="11" customFormat="1" ht="18.75" spans="1:12">
      <c r="A66" s="48" t="s">
        <v>187</v>
      </c>
      <c r="B66" s="48">
        <v>720</v>
      </c>
      <c r="C66" s="48">
        <v>44621</v>
      </c>
      <c r="D66" s="45" t="s">
        <v>209</v>
      </c>
      <c r="E66" s="45" t="s">
        <v>210</v>
      </c>
      <c r="F66" s="45" t="s">
        <v>211</v>
      </c>
      <c r="G66" s="48">
        <v>10</v>
      </c>
      <c r="H66" s="48">
        <v>126</v>
      </c>
      <c r="I66" s="48" t="s">
        <v>93</v>
      </c>
      <c r="J66" s="48" t="s">
        <v>17</v>
      </c>
      <c r="K66" s="48" t="s">
        <v>212</v>
      </c>
      <c r="L66" s="8"/>
    </row>
    <row r="67" s="11" customFormat="1" ht="18.75" spans="1:12">
      <c r="A67" s="48" t="s">
        <v>187</v>
      </c>
      <c r="B67" s="48">
        <v>720</v>
      </c>
      <c r="C67" s="48">
        <v>166599</v>
      </c>
      <c r="D67" s="45" t="s">
        <v>213</v>
      </c>
      <c r="E67" s="45" t="s">
        <v>214</v>
      </c>
      <c r="F67" s="45" t="s">
        <v>215</v>
      </c>
      <c r="G67" s="48">
        <v>20</v>
      </c>
      <c r="H67" s="48">
        <v>238</v>
      </c>
      <c r="I67" s="48" t="s">
        <v>93</v>
      </c>
      <c r="J67" s="48" t="s">
        <v>17</v>
      </c>
      <c r="K67" s="48" t="s">
        <v>191</v>
      </c>
      <c r="L67" s="8"/>
    </row>
    <row r="68" s="11" customFormat="1" ht="18.75" spans="1:12">
      <c r="A68" s="48" t="s">
        <v>187</v>
      </c>
      <c r="B68" s="48">
        <v>720</v>
      </c>
      <c r="C68" s="48">
        <v>17344</v>
      </c>
      <c r="D68" s="45" t="s">
        <v>216</v>
      </c>
      <c r="E68" s="45" t="s">
        <v>217</v>
      </c>
      <c r="F68" s="45" t="s">
        <v>218</v>
      </c>
      <c r="G68" s="48">
        <v>20</v>
      </c>
      <c r="H68" s="48">
        <v>169</v>
      </c>
      <c r="I68" s="48" t="s">
        <v>93</v>
      </c>
      <c r="J68" s="48" t="s">
        <v>17</v>
      </c>
      <c r="K68" s="48" t="s">
        <v>191</v>
      </c>
      <c r="L68" s="8"/>
    </row>
    <row r="69" s="14" customFormat="1" ht="13" customHeight="1" spans="1:11">
      <c r="A69" s="47" t="s">
        <v>219</v>
      </c>
      <c r="B69" s="72">
        <v>539</v>
      </c>
      <c r="C69" s="73">
        <v>50163</v>
      </c>
      <c r="D69" s="74" t="s">
        <v>220</v>
      </c>
      <c r="E69" s="74" t="s">
        <v>221</v>
      </c>
      <c r="F69" s="74" t="s">
        <v>222</v>
      </c>
      <c r="G69" s="75">
        <v>5</v>
      </c>
      <c r="H69" s="76">
        <v>61</v>
      </c>
      <c r="I69" s="47" t="s">
        <v>16</v>
      </c>
      <c r="J69" s="112" t="s">
        <v>17</v>
      </c>
      <c r="K69" s="113"/>
    </row>
    <row r="70" s="14" customFormat="1" ht="13" customHeight="1" spans="1:11">
      <c r="A70" s="47" t="s">
        <v>219</v>
      </c>
      <c r="B70" s="72">
        <v>539</v>
      </c>
      <c r="C70" s="72">
        <v>152624</v>
      </c>
      <c r="D70" s="74" t="s">
        <v>153</v>
      </c>
      <c r="E70" s="74" t="s">
        <v>223</v>
      </c>
      <c r="F70" s="74" t="s">
        <v>224</v>
      </c>
      <c r="G70" s="75">
        <v>1</v>
      </c>
      <c r="H70" s="76">
        <v>20</v>
      </c>
      <c r="I70" s="47" t="s">
        <v>16</v>
      </c>
      <c r="J70" s="112" t="s">
        <v>17</v>
      </c>
      <c r="K70" s="113"/>
    </row>
    <row r="71" s="14" customFormat="1" ht="13" customHeight="1" spans="1:11">
      <c r="A71" s="47" t="s">
        <v>219</v>
      </c>
      <c r="B71" s="72">
        <v>539</v>
      </c>
      <c r="C71" s="72">
        <v>84287</v>
      </c>
      <c r="D71" s="74" t="s">
        <v>225</v>
      </c>
      <c r="E71" s="74" t="s">
        <v>226</v>
      </c>
      <c r="F71" s="74" t="s">
        <v>227</v>
      </c>
      <c r="G71" s="75">
        <v>3</v>
      </c>
      <c r="H71" s="76">
        <v>194</v>
      </c>
      <c r="I71" s="47" t="s">
        <v>42</v>
      </c>
      <c r="J71" s="112" t="s">
        <v>17</v>
      </c>
      <c r="K71" s="113"/>
    </row>
    <row r="72" s="14" customFormat="1" ht="13" customHeight="1" spans="1:11">
      <c r="A72" s="47" t="s">
        <v>219</v>
      </c>
      <c r="B72" s="72">
        <v>539</v>
      </c>
      <c r="C72" s="72">
        <v>133728</v>
      </c>
      <c r="D72" s="74" t="s">
        <v>18</v>
      </c>
      <c r="E72" s="74" t="s">
        <v>19</v>
      </c>
      <c r="F72" s="74" t="s">
        <v>228</v>
      </c>
      <c r="G72" s="75">
        <v>10</v>
      </c>
      <c r="H72" s="76">
        <v>349</v>
      </c>
      <c r="I72" s="47" t="s">
        <v>16</v>
      </c>
      <c r="J72" s="112" t="s">
        <v>17</v>
      </c>
      <c r="K72" s="113"/>
    </row>
    <row r="73" s="14" customFormat="1" ht="13" customHeight="1" spans="1:11">
      <c r="A73" s="47" t="s">
        <v>219</v>
      </c>
      <c r="B73" s="72">
        <v>539</v>
      </c>
      <c r="C73" s="72">
        <v>39708</v>
      </c>
      <c r="D73" s="74" t="s">
        <v>229</v>
      </c>
      <c r="E73" s="74" t="s">
        <v>230</v>
      </c>
      <c r="F73" s="74" t="s">
        <v>231</v>
      </c>
      <c r="G73" s="75">
        <v>10</v>
      </c>
      <c r="H73" s="76">
        <v>335</v>
      </c>
      <c r="I73" s="47" t="s">
        <v>232</v>
      </c>
      <c r="J73" s="112" t="s">
        <v>17</v>
      </c>
      <c r="K73" s="113"/>
    </row>
    <row r="74" s="14" customFormat="1" ht="13" customHeight="1" spans="1:11">
      <c r="A74" s="77" t="s">
        <v>219</v>
      </c>
      <c r="B74" s="78">
        <v>539</v>
      </c>
      <c r="C74" s="78">
        <v>3697</v>
      </c>
      <c r="D74" s="79" t="s">
        <v>233</v>
      </c>
      <c r="E74" s="79" t="s">
        <v>123</v>
      </c>
      <c r="F74" s="79" t="s">
        <v>234</v>
      </c>
      <c r="G74" s="80">
        <v>20</v>
      </c>
      <c r="H74" s="81">
        <v>338</v>
      </c>
      <c r="I74" s="77" t="s">
        <v>42</v>
      </c>
      <c r="J74" s="112" t="s">
        <v>17</v>
      </c>
      <c r="K74" s="113"/>
    </row>
    <row r="75" s="15" customFormat="1" ht="13" customHeight="1" spans="1:11">
      <c r="A75" s="47" t="s">
        <v>219</v>
      </c>
      <c r="B75" s="72">
        <v>539</v>
      </c>
      <c r="C75" s="72">
        <v>21300</v>
      </c>
      <c r="D75" s="74" t="s">
        <v>125</v>
      </c>
      <c r="E75" s="73">
        <v>30</v>
      </c>
      <c r="F75" s="74" t="s">
        <v>124</v>
      </c>
      <c r="G75" s="75">
        <v>10</v>
      </c>
      <c r="H75" s="72">
        <v>69</v>
      </c>
      <c r="I75" s="47" t="s">
        <v>42</v>
      </c>
      <c r="J75" s="112" t="s">
        <v>17</v>
      </c>
      <c r="K75" s="73"/>
    </row>
    <row r="76" s="15" customFormat="1" ht="13" customHeight="1" spans="1:11">
      <c r="A76" s="47" t="s">
        <v>219</v>
      </c>
      <c r="B76" s="72">
        <v>539</v>
      </c>
      <c r="C76" s="72">
        <v>135058</v>
      </c>
      <c r="D76" s="74" t="s">
        <v>235</v>
      </c>
      <c r="E76" s="74" t="s">
        <v>236</v>
      </c>
      <c r="F76" s="74" t="s">
        <v>237</v>
      </c>
      <c r="G76" s="75">
        <v>10</v>
      </c>
      <c r="H76" s="72">
        <v>58</v>
      </c>
      <c r="I76" s="47" t="s">
        <v>232</v>
      </c>
      <c r="J76" s="112" t="s">
        <v>17</v>
      </c>
      <c r="K76" s="73"/>
    </row>
    <row r="77" s="14" customFormat="1" ht="13" customHeight="1" spans="1:11">
      <c r="A77" s="82" t="s">
        <v>238</v>
      </c>
      <c r="B77" s="82">
        <v>52</v>
      </c>
      <c r="C77" s="83">
        <v>31441</v>
      </c>
      <c r="D77" s="82" t="s">
        <v>239</v>
      </c>
      <c r="E77" s="84" t="s">
        <v>240</v>
      </c>
      <c r="F77" s="82" t="s">
        <v>241</v>
      </c>
      <c r="G77" s="85">
        <v>20</v>
      </c>
      <c r="H77" s="82"/>
      <c r="I77" s="82" t="s">
        <v>207</v>
      </c>
      <c r="J77" s="114">
        <v>44162</v>
      </c>
      <c r="K77" s="73"/>
    </row>
    <row r="78" s="14" customFormat="1" ht="13" customHeight="1" spans="1:11">
      <c r="A78" s="82" t="s">
        <v>238</v>
      </c>
      <c r="B78" s="82">
        <v>52</v>
      </c>
      <c r="C78" s="83">
        <v>148890</v>
      </c>
      <c r="D78" s="82" t="s">
        <v>242</v>
      </c>
      <c r="E78" s="84" t="s">
        <v>243</v>
      </c>
      <c r="F78" s="82" t="s">
        <v>244</v>
      </c>
      <c r="G78" s="85">
        <v>3</v>
      </c>
      <c r="H78" s="82"/>
      <c r="I78" s="82" t="s">
        <v>245</v>
      </c>
      <c r="J78" s="114">
        <v>44162</v>
      </c>
      <c r="K78" s="73"/>
    </row>
    <row r="79" s="11" customFormat="1" ht="13" customHeight="1" spans="1:11">
      <c r="A79" s="82" t="s">
        <v>238</v>
      </c>
      <c r="B79" s="82">
        <v>52</v>
      </c>
      <c r="C79" s="74">
        <v>135134</v>
      </c>
      <c r="D79" s="74" t="s">
        <v>246</v>
      </c>
      <c r="E79" s="74" t="s">
        <v>247</v>
      </c>
      <c r="F79" s="82" t="s">
        <v>244</v>
      </c>
      <c r="G79" s="86">
        <v>5</v>
      </c>
      <c r="H79" s="74"/>
      <c r="I79" s="82" t="s">
        <v>245</v>
      </c>
      <c r="J79" s="114">
        <v>44162</v>
      </c>
      <c r="K79" s="74"/>
    </row>
    <row r="80" s="11" customFormat="1" ht="13" customHeight="1" spans="1:11">
      <c r="A80" s="82" t="s">
        <v>238</v>
      </c>
      <c r="B80" s="82">
        <v>52</v>
      </c>
      <c r="C80" s="74">
        <v>187465</v>
      </c>
      <c r="D80" s="74" t="s">
        <v>248</v>
      </c>
      <c r="E80" s="74" t="s">
        <v>249</v>
      </c>
      <c r="F80" s="82" t="s">
        <v>250</v>
      </c>
      <c r="G80" s="86">
        <v>2</v>
      </c>
      <c r="H80" s="87"/>
      <c r="I80" s="82" t="s">
        <v>207</v>
      </c>
      <c r="J80" s="114">
        <v>44162</v>
      </c>
      <c r="K80" s="74"/>
    </row>
    <row r="81" s="11" customFormat="1" ht="13" customHeight="1" spans="1:11">
      <c r="A81" s="82" t="s">
        <v>238</v>
      </c>
      <c r="B81" s="82">
        <v>52</v>
      </c>
      <c r="C81" s="74">
        <v>72511</v>
      </c>
      <c r="D81" s="74" t="s">
        <v>251</v>
      </c>
      <c r="E81" s="74" t="s">
        <v>252</v>
      </c>
      <c r="F81" s="82" t="s">
        <v>244</v>
      </c>
      <c r="G81" s="86">
        <v>5</v>
      </c>
      <c r="H81" s="74"/>
      <c r="I81" s="82" t="s">
        <v>245</v>
      </c>
      <c r="J81" s="114">
        <v>44162</v>
      </c>
      <c r="K81" s="74"/>
    </row>
    <row r="82" s="11" customFormat="1" ht="13" customHeight="1" spans="1:11">
      <c r="A82" s="82" t="s">
        <v>238</v>
      </c>
      <c r="B82" s="82">
        <v>52</v>
      </c>
      <c r="C82" s="74">
        <v>58880</v>
      </c>
      <c r="D82" s="74" t="s">
        <v>253</v>
      </c>
      <c r="E82" s="74" t="s">
        <v>254</v>
      </c>
      <c r="F82" s="82" t="s">
        <v>244</v>
      </c>
      <c r="G82" s="86">
        <v>10</v>
      </c>
      <c r="H82" s="74"/>
      <c r="I82" s="82" t="s">
        <v>245</v>
      </c>
      <c r="J82" s="114">
        <v>44162</v>
      </c>
      <c r="K82" s="74"/>
    </row>
    <row r="83" s="16" customFormat="1" ht="12.95" customHeight="1" spans="1:11">
      <c r="A83" s="74" t="s">
        <v>255</v>
      </c>
      <c r="B83" s="74">
        <v>56</v>
      </c>
      <c r="C83" s="74">
        <v>72511</v>
      </c>
      <c r="D83" s="74" t="s">
        <v>251</v>
      </c>
      <c r="E83" s="74" t="s">
        <v>256</v>
      </c>
      <c r="F83" s="74" t="s">
        <v>257</v>
      </c>
      <c r="G83" s="74">
        <v>5</v>
      </c>
      <c r="H83" s="74">
        <v>0</v>
      </c>
      <c r="I83" s="74" t="s">
        <v>258</v>
      </c>
      <c r="J83" s="74">
        <v>11.27</v>
      </c>
      <c r="K83" s="74"/>
    </row>
    <row r="84" s="17" customFormat="1" ht="12.95" customHeight="1" spans="1:11">
      <c r="A84" s="74" t="s">
        <v>255</v>
      </c>
      <c r="B84" s="74">
        <v>56</v>
      </c>
      <c r="C84" s="74">
        <v>45545</v>
      </c>
      <c r="D84" s="74" t="s">
        <v>259</v>
      </c>
      <c r="E84" s="74" t="s">
        <v>260</v>
      </c>
      <c r="F84" s="74" t="s">
        <v>257</v>
      </c>
      <c r="G84" s="74">
        <v>10</v>
      </c>
      <c r="H84" s="74">
        <v>68</v>
      </c>
      <c r="I84" s="74" t="s">
        <v>258</v>
      </c>
      <c r="J84" s="74">
        <v>11.27</v>
      </c>
      <c r="K84" s="74"/>
    </row>
    <row r="85" s="17" customFormat="1" ht="12.95" customHeight="1" spans="1:11">
      <c r="A85" s="74" t="s">
        <v>255</v>
      </c>
      <c r="B85" s="74">
        <v>56</v>
      </c>
      <c r="C85" s="74">
        <v>166880</v>
      </c>
      <c r="D85" s="74" t="s">
        <v>261</v>
      </c>
      <c r="E85" s="74" t="s">
        <v>262</v>
      </c>
      <c r="F85" s="74" t="s">
        <v>257</v>
      </c>
      <c r="G85" s="74">
        <v>5</v>
      </c>
      <c r="H85" s="74">
        <v>259</v>
      </c>
      <c r="I85" s="74" t="s">
        <v>258</v>
      </c>
      <c r="J85" s="74">
        <v>11.27</v>
      </c>
      <c r="K85" s="74"/>
    </row>
    <row r="86" s="17" customFormat="1" ht="12.95" customHeight="1" spans="1:11">
      <c r="A86" s="74" t="s">
        <v>255</v>
      </c>
      <c r="B86" s="74">
        <v>56</v>
      </c>
      <c r="C86" s="74">
        <v>182331</v>
      </c>
      <c r="D86" s="74" t="s">
        <v>263</v>
      </c>
      <c r="E86" s="74" t="s">
        <v>264</v>
      </c>
      <c r="F86" s="74" t="s">
        <v>265</v>
      </c>
      <c r="G86" s="74">
        <v>5</v>
      </c>
      <c r="H86" s="74">
        <v>8</v>
      </c>
      <c r="I86" s="74" t="s">
        <v>266</v>
      </c>
      <c r="J86" s="74">
        <v>11.27</v>
      </c>
      <c r="K86" s="74"/>
    </row>
    <row r="87" s="17" customFormat="1" ht="12.95" customHeight="1" spans="1:11">
      <c r="A87" s="74" t="s">
        <v>255</v>
      </c>
      <c r="B87" s="74">
        <v>56</v>
      </c>
      <c r="C87" s="74">
        <v>17379</v>
      </c>
      <c r="D87" s="74" t="s">
        <v>267</v>
      </c>
      <c r="E87" s="74" t="s">
        <v>268</v>
      </c>
      <c r="F87" s="74" t="s">
        <v>269</v>
      </c>
      <c r="G87" s="74">
        <v>5</v>
      </c>
      <c r="H87" s="74">
        <v>531</v>
      </c>
      <c r="I87" s="74" t="s">
        <v>266</v>
      </c>
      <c r="J87" s="74">
        <v>11.27</v>
      </c>
      <c r="K87" s="74"/>
    </row>
    <row r="88" s="17" customFormat="1" ht="12.95" customHeight="1" spans="1:11">
      <c r="A88" s="74" t="s">
        <v>255</v>
      </c>
      <c r="B88" s="74">
        <v>56</v>
      </c>
      <c r="C88" s="74">
        <v>3527</v>
      </c>
      <c r="D88" s="74" t="s">
        <v>270</v>
      </c>
      <c r="E88" s="74" t="s">
        <v>271</v>
      </c>
      <c r="F88" s="74" t="s">
        <v>272</v>
      </c>
      <c r="G88" s="74">
        <v>5</v>
      </c>
      <c r="H88" s="74">
        <v>834</v>
      </c>
      <c r="I88" s="74" t="s">
        <v>266</v>
      </c>
      <c r="J88" s="74">
        <v>11.27</v>
      </c>
      <c r="K88" s="74"/>
    </row>
    <row r="89" s="9" customFormat="1" ht="12.95" customHeight="1" spans="1:24">
      <c r="A89" s="45" t="s">
        <v>273</v>
      </c>
      <c r="B89" s="45">
        <v>105910</v>
      </c>
      <c r="C89" s="37">
        <v>163598</v>
      </c>
      <c r="D89" s="88" t="s">
        <v>274</v>
      </c>
      <c r="E89" s="89" t="s">
        <v>275</v>
      </c>
      <c r="F89" s="89" t="s">
        <v>276</v>
      </c>
      <c r="G89" s="90">
        <v>2</v>
      </c>
      <c r="H89" s="90">
        <v>11</v>
      </c>
      <c r="I89" s="45" t="s">
        <v>207</v>
      </c>
      <c r="J89" s="45" t="s">
        <v>140</v>
      </c>
      <c r="K89" s="45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</row>
    <row r="90" s="18" customFormat="1" ht="23" customHeight="1" spans="1:11">
      <c r="A90" s="91" t="s">
        <v>277</v>
      </c>
      <c r="B90" s="92">
        <v>104533</v>
      </c>
      <c r="C90" s="93">
        <v>179360</v>
      </c>
      <c r="D90" s="94" t="s">
        <v>278</v>
      </c>
      <c r="E90" s="95" t="s">
        <v>279</v>
      </c>
      <c r="F90" s="96" t="s">
        <v>147</v>
      </c>
      <c r="G90" s="97">
        <v>1</v>
      </c>
      <c r="H90" s="98">
        <v>18</v>
      </c>
      <c r="I90" s="96" t="s">
        <v>280</v>
      </c>
      <c r="J90" s="115" t="s">
        <v>17</v>
      </c>
      <c r="K90" s="95"/>
    </row>
    <row r="91" s="19" customFormat="1" ht="13" customHeight="1" spans="1:25">
      <c r="A91" s="91" t="s">
        <v>277</v>
      </c>
      <c r="B91" s="92">
        <v>104533</v>
      </c>
      <c r="C91" s="99">
        <v>179396</v>
      </c>
      <c r="D91" s="94" t="s">
        <v>281</v>
      </c>
      <c r="E91" s="94" t="s">
        <v>282</v>
      </c>
      <c r="F91" s="94" t="s">
        <v>147</v>
      </c>
      <c r="G91" s="99">
        <v>1</v>
      </c>
      <c r="H91" s="99">
        <v>58</v>
      </c>
      <c r="I91" s="96" t="s">
        <v>280</v>
      </c>
      <c r="J91" s="115" t="s">
        <v>17</v>
      </c>
      <c r="K91" s="99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</row>
    <row r="92" s="19" customFormat="1" ht="13" customHeight="1" spans="1:25">
      <c r="A92" s="91" t="s">
        <v>277</v>
      </c>
      <c r="B92" s="92">
        <v>104533</v>
      </c>
      <c r="C92" s="99">
        <v>118013</v>
      </c>
      <c r="D92" s="94" t="s">
        <v>103</v>
      </c>
      <c r="E92" s="94" t="s">
        <v>283</v>
      </c>
      <c r="F92" s="94" t="s">
        <v>284</v>
      </c>
      <c r="G92" s="99">
        <v>10</v>
      </c>
      <c r="H92" s="99">
        <v>303</v>
      </c>
      <c r="I92" s="96" t="s">
        <v>285</v>
      </c>
      <c r="J92" s="115" t="s">
        <v>17</v>
      </c>
      <c r="K92" s="99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</row>
    <row r="93" s="17" customFormat="1" ht="12.95" customHeight="1" spans="1:11">
      <c r="A93" s="42" t="s">
        <v>286</v>
      </c>
      <c r="B93" s="45">
        <v>107658</v>
      </c>
      <c r="C93" s="45">
        <v>44238</v>
      </c>
      <c r="D93" s="45" t="s">
        <v>287</v>
      </c>
      <c r="E93" s="45" t="s">
        <v>288</v>
      </c>
      <c r="F93" s="45" t="s">
        <v>289</v>
      </c>
      <c r="G93" s="49">
        <v>4</v>
      </c>
      <c r="H93" s="45">
        <v>11</v>
      </c>
      <c r="I93" s="45" t="s">
        <v>16</v>
      </c>
      <c r="J93" s="48" t="s">
        <v>17</v>
      </c>
      <c r="K93" s="45"/>
    </row>
    <row r="94" s="17" customFormat="1" ht="12.95" customHeight="1" spans="1:11">
      <c r="A94" s="42" t="s">
        <v>286</v>
      </c>
      <c r="B94" s="45">
        <v>107658</v>
      </c>
      <c r="C94" s="45">
        <v>181036</v>
      </c>
      <c r="D94" s="45" t="s">
        <v>290</v>
      </c>
      <c r="E94" s="45" t="s">
        <v>291</v>
      </c>
      <c r="F94" s="45" t="s">
        <v>292</v>
      </c>
      <c r="G94" s="49">
        <v>3</v>
      </c>
      <c r="H94" s="45">
        <v>16</v>
      </c>
      <c r="I94" s="45" t="s">
        <v>16</v>
      </c>
      <c r="J94" s="48" t="s">
        <v>17</v>
      </c>
      <c r="K94" s="45"/>
    </row>
    <row r="95" s="17" customFormat="1" ht="12.95" customHeight="1" spans="1:11">
      <c r="A95" s="42" t="s">
        <v>286</v>
      </c>
      <c r="B95" s="45">
        <v>107658</v>
      </c>
      <c r="C95" s="45">
        <v>152190</v>
      </c>
      <c r="D95" s="45" t="s">
        <v>293</v>
      </c>
      <c r="E95" s="45" t="s">
        <v>123</v>
      </c>
      <c r="F95" s="45" t="s">
        <v>294</v>
      </c>
      <c r="G95" s="49">
        <v>5</v>
      </c>
      <c r="H95" s="45">
        <v>360</v>
      </c>
      <c r="I95" s="45" t="s">
        <v>16</v>
      </c>
      <c r="J95" s="48" t="s">
        <v>17</v>
      </c>
      <c r="K95" s="45"/>
    </row>
    <row r="96" s="17" customFormat="1" ht="12.95" customHeight="1" spans="1:25">
      <c r="A96" s="100" t="s">
        <v>295</v>
      </c>
      <c r="B96" s="100">
        <v>102479</v>
      </c>
      <c r="C96" s="101">
        <v>119652</v>
      </c>
      <c r="D96" s="41" t="s">
        <v>296</v>
      </c>
      <c r="E96" s="41" t="s">
        <v>297</v>
      </c>
      <c r="F96" s="41" t="s">
        <v>298</v>
      </c>
      <c r="G96" s="51">
        <v>10</v>
      </c>
      <c r="H96" s="101">
        <v>1209</v>
      </c>
      <c r="I96" s="117" t="s">
        <v>299</v>
      </c>
      <c r="J96" s="118" t="s">
        <v>17</v>
      </c>
      <c r="K96" s="40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</row>
    <row r="97" s="11" customFormat="1" ht="12.95" customHeight="1" spans="1:25">
      <c r="A97" s="100" t="s">
        <v>295</v>
      </c>
      <c r="B97" s="100">
        <v>102479</v>
      </c>
      <c r="C97" s="101">
        <v>152190</v>
      </c>
      <c r="D97" s="41" t="s">
        <v>293</v>
      </c>
      <c r="E97" s="41" t="s">
        <v>123</v>
      </c>
      <c r="F97" s="41" t="s">
        <v>294</v>
      </c>
      <c r="G97" s="101">
        <v>5</v>
      </c>
      <c r="H97" s="101">
        <v>360</v>
      </c>
      <c r="I97" s="117" t="s">
        <v>93</v>
      </c>
      <c r="J97" s="118" t="s">
        <v>17</v>
      </c>
      <c r="K97" s="40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</row>
    <row r="98" s="11" customFormat="1" ht="12.95" customHeight="1" spans="1:25">
      <c r="A98" s="100" t="s">
        <v>295</v>
      </c>
      <c r="B98" s="100">
        <v>102479</v>
      </c>
      <c r="C98" s="101">
        <v>110207</v>
      </c>
      <c r="D98" s="41" t="s">
        <v>300</v>
      </c>
      <c r="E98" s="41" t="s">
        <v>301</v>
      </c>
      <c r="F98" s="41" t="s">
        <v>302</v>
      </c>
      <c r="G98" s="101">
        <v>5</v>
      </c>
      <c r="H98" s="101">
        <v>971</v>
      </c>
      <c r="I98" s="117" t="s">
        <v>93</v>
      </c>
      <c r="J98" s="118" t="s">
        <v>17</v>
      </c>
      <c r="K98" s="40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</row>
    <row r="99" s="17" customFormat="1" ht="20.1" customHeight="1" spans="1:11">
      <c r="A99" s="42" t="s">
        <v>303</v>
      </c>
      <c r="B99" s="45">
        <v>111400</v>
      </c>
      <c r="C99" s="48">
        <v>106535</v>
      </c>
      <c r="D99" s="41" t="s">
        <v>304</v>
      </c>
      <c r="E99" s="48" t="s">
        <v>305</v>
      </c>
      <c r="F99" s="41" t="s">
        <v>306</v>
      </c>
      <c r="G99" s="48">
        <v>5</v>
      </c>
      <c r="H99" s="48">
        <v>45</v>
      </c>
      <c r="I99" s="45" t="s">
        <v>42</v>
      </c>
      <c r="J99" s="119">
        <v>44163</v>
      </c>
      <c r="K99" s="45"/>
    </row>
    <row r="100" s="17" customFormat="1" ht="20.1" customHeight="1" spans="1:11">
      <c r="A100" s="42" t="s">
        <v>303</v>
      </c>
      <c r="B100" s="45">
        <v>111400</v>
      </c>
      <c r="C100" s="48">
        <v>54409</v>
      </c>
      <c r="D100" s="41" t="s">
        <v>307</v>
      </c>
      <c r="E100" s="48" t="s">
        <v>308</v>
      </c>
      <c r="F100" s="41" t="s">
        <v>309</v>
      </c>
      <c r="G100" s="48">
        <v>10</v>
      </c>
      <c r="H100" s="48">
        <v>63</v>
      </c>
      <c r="I100" s="45" t="s">
        <v>42</v>
      </c>
      <c r="J100" s="119">
        <v>44163</v>
      </c>
      <c r="K100" s="45"/>
    </row>
    <row r="101" s="17" customFormat="1" ht="20.1" customHeight="1" spans="1:11">
      <c r="A101" s="42" t="s">
        <v>303</v>
      </c>
      <c r="B101" s="45">
        <v>111400</v>
      </c>
      <c r="C101" s="48">
        <v>164949</v>
      </c>
      <c r="D101" s="41" t="s">
        <v>310</v>
      </c>
      <c r="E101" s="48" t="s">
        <v>311</v>
      </c>
      <c r="F101" s="41" t="s">
        <v>312</v>
      </c>
      <c r="G101" s="48">
        <v>10</v>
      </c>
      <c r="H101" s="48">
        <v>511</v>
      </c>
      <c r="I101" s="45" t="s">
        <v>42</v>
      </c>
      <c r="J101" s="119">
        <v>44163</v>
      </c>
      <c r="K101" s="45"/>
    </row>
    <row r="102" s="17" customFormat="1" ht="20.1" customHeight="1" spans="1:11">
      <c r="A102" s="42" t="s">
        <v>303</v>
      </c>
      <c r="B102" s="45">
        <v>111400</v>
      </c>
      <c r="C102" s="48">
        <v>105786</v>
      </c>
      <c r="D102" s="41" t="s">
        <v>313</v>
      </c>
      <c r="E102" s="48" t="s">
        <v>314</v>
      </c>
      <c r="F102" s="41" t="s">
        <v>315</v>
      </c>
      <c r="G102" s="48">
        <v>20</v>
      </c>
      <c r="H102" s="48">
        <v>64</v>
      </c>
      <c r="I102" s="45" t="s">
        <v>42</v>
      </c>
      <c r="J102" s="119">
        <v>44163</v>
      </c>
      <c r="K102" s="45"/>
    </row>
    <row r="103" s="17" customFormat="1" ht="20.1" customHeight="1" spans="1:11">
      <c r="A103" s="42" t="s">
        <v>303</v>
      </c>
      <c r="B103" s="45">
        <v>111400</v>
      </c>
      <c r="C103" s="48">
        <v>159963</v>
      </c>
      <c r="D103" s="41" t="s">
        <v>316</v>
      </c>
      <c r="E103" s="48" t="s">
        <v>50</v>
      </c>
      <c r="F103" s="41" t="s">
        <v>317</v>
      </c>
      <c r="G103" s="48">
        <v>10</v>
      </c>
      <c r="H103" s="48">
        <v>41</v>
      </c>
      <c r="I103" s="45" t="s">
        <v>42</v>
      </c>
      <c r="J103" s="119">
        <v>44163</v>
      </c>
      <c r="K103" s="45"/>
    </row>
    <row r="104" s="17" customFormat="1" ht="20.1" customHeight="1" spans="1:11">
      <c r="A104" s="42" t="s">
        <v>303</v>
      </c>
      <c r="B104" s="45">
        <v>111400</v>
      </c>
      <c r="C104" s="101">
        <v>63764</v>
      </c>
      <c r="D104" s="41" t="s">
        <v>318</v>
      </c>
      <c r="E104" s="48" t="s">
        <v>319</v>
      </c>
      <c r="F104" s="41" t="s">
        <v>306</v>
      </c>
      <c r="G104" s="101">
        <v>20</v>
      </c>
      <c r="H104" s="101">
        <v>265</v>
      </c>
      <c r="I104" s="45" t="s">
        <v>42</v>
      </c>
      <c r="J104" s="119">
        <v>44163</v>
      </c>
      <c r="K104" s="45"/>
    </row>
    <row r="105" s="17" customFormat="1" ht="20.1" customHeight="1" spans="1:11">
      <c r="A105" s="42" t="s">
        <v>303</v>
      </c>
      <c r="B105" s="45">
        <v>111400</v>
      </c>
      <c r="C105" s="101">
        <v>35094</v>
      </c>
      <c r="D105" s="41" t="s">
        <v>320</v>
      </c>
      <c r="E105" s="48" t="s">
        <v>321</v>
      </c>
      <c r="F105" s="41" t="s">
        <v>322</v>
      </c>
      <c r="G105" s="101">
        <v>20</v>
      </c>
      <c r="H105" s="101">
        <v>541</v>
      </c>
      <c r="I105" s="45" t="s">
        <v>42</v>
      </c>
      <c r="J105" s="119">
        <v>44163</v>
      </c>
      <c r="K105" s="45"/>
    </row>
    <row r="106" s="17" customFormat="1" ht="20.1" customHeight="1" spans="1:11">
      <c r="A106" s="42" t="s">
        <v>303</v>
      </c>
      <c r="B106" s="45">
        <v>111400</v>
      </c>
      <c r="C106" s="101">
        <v>48008</v>
      </c>
      <c r="D106" s="41" t="s">
        <v>323</v>
      </c>
      <c r="E106" s="48" t="s">
        <v>324</v>
      </c>
      <c r="F106" s="41" t="s">
        <v>325</v>
      </c>
      <c r="G106" s="101">
        <v>3</v>
      </c>
      <c r="H106" s="101">
        <v>74</v>
      </c>
      <c r="I106" s="45" t="s">
        <v>42</v>
      </c>
      <c r="J106" s="119">
        <v>44163</v>
      </c>
      <c r="K106" s="45"/>
    </row>
    <row r="107" s="17" customFormat="1" ht="20.1" customHeight="1" spans="1:11">
      <c r="A107" s="42" t="s">
        <v>303</v>
      </c>
      <c r="B107" s="45">
        <v>111400</v>
      </c>
      <c r="C107" s="101">
        <v>55663</v>
      </c>
      <c r="D107" s="44" t="s">
        <v>326</v>
      </c>
      <c r="E107" s="48" t="s">
        <v>327</v>
      </c>
      <c r="F107" s="41" t="s">
        <v>294</v>
      </c>
      <c r="G107" s="101">
        <v>5</v>
      </c>
      <c r="H107" s="101">
        <v>190</v>
      </c>
      <c r="I107" s="45" t="s">
        <v>42</v>
      </c>
      <c r="J107" s="119">
        <v>44163</v>
      </c>
      <c r="K107" s="45"/>
    </row>
    <row r="108" s="20" customFormat="1" ht="20.1" customHeight="1" spans="1:23">
      <c r="A108" s="42" t="s">
        <v>303</v>
      </c>
      <c r="B108" s="45">
        <v>111400</v>
      </c>
      <c r="C108" s="101">
        <v>141233</v>
      </c>
      <c r="D108" s="41" t="s">
        <v>328</v>
      </c>
      <c r="E108" s="48" t="s">
        <v>329</v>
      </c>
      <c r="F108" s="41" t="s">
        <v>330</v>
      </c>
      <c r="G108" s="101">
        <v>20</v>
      </c>
      <c r="H108" s="101">
        <v>2908</v>
      </c>
      <c r="I108" s="45" t="s">
        <v>42</v>
      </c>
      <c r="J108" s="119">
        <v>44163</v>
      </c>
      <c r="K108" s="40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</row>
    <row r="109" s="20" customFormat="1" ht="20.1" customHeight="1" spans="1:23">
      <c r="A109" s="42" t="s">
        <v>303</v>
      </c>
      <c r="B109" s="45">
        <v>111400</v>
      </c>
      <c r="C109" s="101">
        <v>162875</v>
      </c>
      <c r="D109" s="41" t="s">
        <v>331</v>
      </c>
      <c r="E109" s="48" t="s">
        <v>332</v>
      </c>
      <c r="F109" s="41" t="s">
        <v>227</v>
      </c>
      <c r="G109" s="101">
        <v>5</v>
      </c>
      <c r="H109" s="101">
        <v>473</v>
      </c>
      <c r="I109" s="45" t="s">
        <v>42</v>
      </c>
      <c r="J109" s="119">
        <v>44163</v>
      </c>
      <c r="K109" s="40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</row>
    <row r="110" s="17" customFormat="1" ht="25.5" customHeight="1" spans="1:25">
      <c r="A110" s="42" t="s">
        <v>303</v>
      </c>
      <c r="B110" s="45">
        <v>111400</v>
      </c>
      <c r="C110" s="101">
        <v>54408</v>
      </c>
      <c r="D110" s="41" t="s">
        <v>333</v>
      </c>
      <c r="E110" s="48" t="s">
        <v>334</v>
      </c>
      <c r="F110" s="48" t="s">
        <v>335</v>
      </c>
      <c r="G110" s="101">
        <v>10</v>
      </c>
      <c r="H110" s="101">
        <v>258</v>
      </c>
      <c r="I110" s="45" t="s">
        <v>42</v>
      </c>
      <c r="J110" s="119">
        <v>44163</v>
      </c>
      <c r="K110" s="40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</row>
    <row r="111" s="21" customFormat="1" ht="16" customHeight="1" spans="1:11">
      <c r="A111" s="102" t="s">
        <v>336</v>
      </c>
      <c r="B111" s="103">
        <v>726</v>
      </c>
      <c r="C111" s="104">
        <v>154129</v>
      </c>
      <c r="D111" s="105" t="s">
        <v>337</v>
      </c>
      <c r="E111" s="105" t="s">
        <v>338</v>
      </c>
      <c r="F111" s="105" t="s">
        <v>339</v>
      </c>
      <c r="G111" s="103">
        <v>5</v>
      </c>
      <c r="H111" s="106">
        <v>226</v>
      </c>
      <c r="I111" s="102" t="s">
        <v>16</v>
      </c>
      <c r="J111" s="105" t="s">
        <v>17</v>
      </c>
      <c r="K111" s="106"/>
    </row>
    <row r="112" s="21" customFormat="1" ht="16" customHeight="1" spans="1:11">
      <c r="A112" s="102" t="s">
        <v>336</v>
      </c>
      <c r="B112" s="103">
        <v>726</v>
      </c>
      <c r="C112" s="104">
        <v>59936</v>
      </c>
      <c r="D112" s="105" t="s">
        <v>340</v>
      </c>
      <c r="E112" s="105" t="s">
        <v>341</v>
      </c>
      <c r="F112" s="105" t="s">
        <v>342</v>
      </c>
      <c r="G112" s="103">
        <v>6</v>
      </c>
      <c r="H112" s="106">
        <v>40</v>
      </c>
      <c r="I112" s="102" t="s">
        <v>16</v>
      </c>
      <c r="J112" s="105" t="s">
        <v>17</v>
      </c>
      <c r="K112" s="106"/>
    </row>
    <row r="113" s="21" customFormat="1" ht="16" customHeight="1" spans="1:11">
      <c r="A113" s="102" t="s">
        <v>336</v>
      </c>
      <c r="B113" s="103">
        <v>726</v>
      </c>
      <c r="C113" s="104">
        <v>164949</v>
      </c>
      <c r="D113" s="105" t="s">
        <v>310</v>
      </c>
      <c r="E113" s="105" t="s">
        <v>311</v>
      </c>
      <c r="F113" s="105" t="s">
        <v>343</v>
      </c>
      <c r="G113" s="103">
        <v>10</v>
      </c>
      <c r="H113" s="106">
        <v>511</v>
      </c>
      <c r="I113" s="102" t="s">
        <v>285</v>
      </c>
      <c r="J113" s="105" t="s">
        <v>17</v>
      </c>
      <c r="K113" s="106"/>
    </row>
    <row r="114" s="21" customFormat="1" ht="16" customHeight="1" spans="1:11">
      <c r="A114" s="102" t="s">
        <v>336</v>
      </c>
      <c r="B114" s="103">
        <v>726</v>
      </c>
      <c r="C114" s="104">
        <v>38768</v>
      </c>
      <c r="D114" s="105" t="s">
        <v>344</v>
      </c>
      <c r="E114" s="105" t="s">
        <v>345</v>
      </c>
      <c r="F114" s="105" t="s">
        <v>346</v>
      </c>
      <c r="G114" s="103">
        <v>10</v>
      </c>
      <c r="H114" s="106">
        <v>0</v>
      </c>
      <c r="I114" s="102" t="s">
        <v>16</v>
      </c>
      <c r="J114" s="105" t="s">
        <v>17</v>
      </c>
      <c r="K114" s="106"/>
    </row>
    <row r="115" s="21" customFormat="1" ht="16" customHeight="1" spans="1:11">
      <c r="A115" s="102" t="s">
        <v>336</v>
      </c>
      <c r="B115" s="103">
        <v>726</v>
      </c>
      <c r="C115" s="104">
        <v>8355</v>
      </c>
      <c r="D115" s="105" t="s">
        <v>347</v>
      </c>
      <c r="E115" s="105" t="s">
        <v>348</v>
      </c>
      <c r="F115" s="105" t="s">
        <v>349</v>
      </c>
      <c r="G115" s="103">
        <v>2</v>
      </c>
      <c r="H115" s="106">
        <v>2</v>
      </c>
      <c r="I115" s="102" t="s">
        <v>16</v>
      </c>
      <c r="J115" s="105" t="s">
        <v>17</v>
      </c>
      <c r="K115" s="106"/>
    </row>
    <row r="116" s="21" customFormat="1" ht="16" customHeight="1" spans="1:11">
      <c r="A116" s="102" t="s">
        <v>336</v>
      </c>
      <c r="B116" s="103">
        <v>726</v>
      </c>
      <c r="C116" s="104">
        <v>114943</v>
      </c>
      <c r="D116" s="105" t="s">
        <v>350</v>
      </c>
      <c r="E116" s="105" t="s">
        <v>351</v>
      </c>
      <c r="F116" s="105" t="s">
        <v>352</v>
      </c>
      <c r="G116" s="103">
        <v>5</v>
      </c>
      <c r="H116" s="106">
        <v>9</v>
      </c>
      <c r="I116" s="102" t="s">
        <v>285</v>
      </c>
      <c r="J116" s="105" t="s">
        <v>17</v>
      </c>
      <c r="K116" s="106"/>
    </row>
    <row r="117" s="17" customFormat="1" ht="12.95" customHeight="1" spans="1:11">
      <c r="A117" s="47" t="s">
        <v>353</v>
      </c>
      <c r="B117" s="47">
        <v>367</v>
      </c>
      <c r="C117" s="47">
        <v>115733</v>
      </c>
      <c r="D117" s="74" t="s">
        <v>354</v>
      </c>
      <c r="E117" s="74" t="s">
        <v>355</v>
      </c>
      <c r="F117" s="74" t="s">
        <v>356</v>
      </c>
      <c r="G117" s="86">
        <v>10</v>
      </c>
      <c r="H117" s="47">
        <v>1267</v>
      </c>
      <c r="I117" s="47" t="s">
        <v>357</v>
      </c>
      <c r="J117" s="47" t="s">
        <v>358</v>
      </c>
      <c r="K117" s="74"/>
    </row>
    <row r="118" s="17" customFormat="1" ht="12.95" customHeight="1" spans="1:28">
      <c r="A118" s="47" t="s">
        <v>353</v>
      </c>
      <c r="B118" s="47">
        <v>367</v>
      </c>
      <c r="C118" s="47">
        <v>67579</v>
      </c>
      <c r="D118" s="74" t="s">
        <v>359</v>
      </c>
      <c r="E118" s="74" t="s">
        <v>360</v>
      </c>
      <c r="F118" s="74" t="s">
        <v>361</v>
      </c>
      <c r="G118" s="86">
        <v>30</v>
      </c>
      <c r="H118" s="47">
        <v>1435</v>
      </c>
      <c r="I118" s="47" t="s">
        <v>362</v>
      </c>
      <c r="J118" s="47" t="s">
        <v>358</v>
      </c>
      <c r="K118" s="74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>
        <v>1</v>
      </c>
      <c r="W118" s="17"/>
      <c r="X118" s="17"/>
      <c r="Y118" s="17"/>
      <c r="Z118" s="17"/>
      <c r="AA118" s="17"/>
      <c r="AB118" s="17">
        <v>9</v>
      </c>
    </row>
    <row r="119" s="17" customFormat="1" ht="12.95" customHeight="1" spans="1:11">
      <c r="A119" s="47" t="s">
        <v>353</v>
      </c>
      <c r="B119" s="47">
        <v>367</v>
      </c>
      <c r="C119" s="47">
        <v>148408</v>
      </c>
      <c r="D119" s="74" t="s">
        <v>363</v>
      </c>
      <c r="E119" s="87" t="s">
        <v>364</v>
      </c>
      <c r="F119" s="74" t="s">
        <v>365</v>
      </c>
      <c r="G119" s="86">
        <v>50</v>
      </c>
      <c r="H119" s="47">
        <v>2274</v>
      </c>
      <c r="I119" s="47" t="s">
        <v>362</v>
      </c>
      <c r="J119" s="47" t="s">
        <v>358</v>
      </c>
      <c r="K119" s="74"/>
    </row>
    <row r="120" s="17" customFormat="1" ht="12.95" customHeight="1" spans="1:11">
      <c r="A120" s="47" t="s">
        <v>353</v>
      </c>
      <c r="B120" s="47">
        <v>367</v>
      </c>
      <c r="C120" s="47">
        <v>16185</v>
      </c>
      <c r="D120" s="74" t="s">
        <v>366</v>
      </c>
      <c r="E120" s="74" t="s">
        <v>230</v>
      </c>
      <c r="F120" s="74" t="s">
        <v>367</v>
      </c>
      <c r="G120" s="86">
        <v>50</v>
      </c>
      <c r="H120" s="47">
        <v>1962</v>
      </c>
      <c r="I120" s="47" t="s">
        <v>362</v>
      </c>
      <c r="J120" s="47" t="s">
        <v>358</v>
      </c>
      <c r="K120" s="74"/>
    </row>
    <row r="121" s="17" customFormat="1" ht="12.95" customHeight="1" spans="1:21">
      <c r="A121" s="47" t="s">
        <v>353</v>
      </c>
      <c r="B121" s="47">
        <v>367</v>
      </c>
      <c r="C121" s="47">
        <v>203191</v>
      </c>
      <c r="D121" s="74" t="s">
        <v>368</v>
      </c>
      <c r="E121" s="74" t="s">
        <v>369</v>
      </c>
      <c r="F121" s="74" t="s">
        <v>370</v>
      </c>
      <c r="G121" s="86">
        <v>20</v>
      </c>
      <c r="H121" s="47">
        <v>940</v>
      </c>
      <c r="I121" s="47" t="s">
        <v>362</v>
      </c>
      <c r="J121" s="47" t="s">
        <v>358</v>
      </c>
      <c r="K121" s="74"/>
      <c r="L121" s="17"/>
      <c r="M121" s="17"/>
      <c r="N121" s="17"/>
      <c r="O121" s="17"/>
      <c r="P121" s="17"/>
      <c r="Q121" s="17"/>
      <c r="R121" s="17"/>
      <c r="S121" s="17"/>
      <c r="T121" s="17"/>
      <c r="U121" s="17">
        <v>5</v>
      </c>
    </row>
    <row r="122" s="17" customFormat="1" ht="12.95" customHeight="1" spans="1:11">
      <c r="A122" s="47" t="s">
        <v>353</v>
      </c>
      <c r="B122" s="47">
        <v>367</v>
      </c>
      <c r="C122" s="47">
        <v>165176</v>
      </c>
      <c r="D122" s="74" t="s">
        <v>201</v>
      </c>
      <c r="E122" s="74" t="s">
        <v>202</v>
      </c>
      <c r="F122" s="74" t="s">
        <v>206</v>
      </c>
      <c r="G122" s="86">
        <v>15</v>
      </c>
      <c r="H122" s="47">
        <v>334</v>
      </c>
      <c r="I122" s="47" t="s">
        <v>362</v>
      </c>
      <c r="J122" s="47" t="s">
        <v>358</v>
      </c>
      <c r="K122" s="74"/>
    </row>
    <row r="123" s="17" customFormat="1" ht="12.95" customHeight="1" spans="1:11">
      <c r="A123" s="47" t="s">
        <v>353</v>
      </c>
      <c r="B123" s="47">
        <v>367</v>
      </c>
      <c r="C123" s="47">
        <v>47732</v>
      </c>
      <c r="D123" s="74" t="s">
        <v>371</v>
      </c>
      <c r="E123" s="107" t="s">
        <v>372</v>
      </c>
      <c r="F123" s="74" t="s">
        <v>228</v>
      </c>
      <c r="G123" s="86">
        <v>5</v>
      </c>
      <c r="H123" s="47">
        <v>26</v>
      </c>
      <c r="I123" s="47" t="s">
        <v>362</v>
      </c>
      <c r="J123" s="47" t="s">
        <v>358</v>
      </c>
      <c r="K123" s="74"/>
    </row>
    <row r="124" s="17" customFormat="1" ht="12.95" customHeight="1" spans="1:11">
      <c r="A124" s="47" t="s">
        <v>353</v>
      </c>
      <c r="B124" s="47">
        <v>367</v>
      </c>
      <c r="C124" s="47">
        <v>102356</v>
      </c>
      <c r="D124" s="74" t="s">
        <v>373</v>
      </c>
      <c r="E124" s="74" t="s">
        <v>374</v>
      </c>
      <c r="F124" s="74" t="s">
        <v>375</v>
      </c>
      <c r="G124" s="86">
        <v>30</v>
      </c>
      <c r="H124" s="47">
        <v>2166</v>
      </c>
      <c r="I124" s="47" t="s">
        <v>362</v>
      </c>
      <c r="J124" s="47" t="s">
        <v>358</v>
      </c>
      <c r="K124" s="74"/>
    </row>
    <row r="125" s="17" customFormat="1" ht="12.95" customHeight="1" spans="1:11">
      <c r="A125" s="47" t="s">
        <v>353</v>
      </c>
      <c r="B125" s="47">
        <v>367</v>
      </c>
      <c r="C125" s="47">
        <v>1874</v>
      </c>
      <c r="D125" s="74" t="s">
        <v>376</v>
      </c>
      <c r="E125" s="74" t="s">
        <v>50</v>
      </c>
      <c r="F125" s="74" t="s">
        <v>377</v>
      </c>
      <c r="G125" s="86">
        <v>20</v>
      </c>
      <c r="H125" s="47">
        <v>356</v>
      </c>
      <c r="I125" s="47" t="s">
        <v>362</v>
      </c>
      <c r="J125" s="47" t="s">
        <v>358</v>
      </c>
      <c r="K125" s="74"/>
    </row>
    <row r="126" s="22" customFormat="1" ht="12.95" customHeight="1" spans="1:11">
      <c r="A126" s="42" t="s">
        <v>378</v>
      </c>
      <c r="B126" s="45">
        <v>737</v>
      </c>
      <c r="C126" s="108">
        <v>128601</v>
      </c>
      <c r="D126" s="109" t="s">
        <v>379</v>
      </c>
      <c r="E126" s="109" t="s">
        <v>380</v>
      </c>
      <c r="F126" s="109" t="s">
        <v>381</v>
      </c>
      <c r="G126" s="110">
        <v>2</v>
      </c>
      <c r="H126" s="111">
        <v>18</v>
      </c>
      <c r="I126" s="42" t="s">
        <v>42</v>
      </c>
      <c r="J126" s="120" t="s">
        <v>17</v>
      </c>
      <c r="K126" s="45"/>
    </row>
    <row r="127" s="17" customFormat="1" ht="12.95" customHeight="1" spans="1:11">
      <c r="A127" s="42" t="s">
        <v>378</v>
      </c>
      <c r="B127" s="45">
        <v>737</v>
      </c>
      <c r="C127" s="45">
        <v>127932</v>
      </c>
      <c r="D127" s="45" t="s">
        <v>382</v>
      </c>
      <c r="E127" s="45" t="s">
        <v>383</v>
      </c>
      <c r="F127" s="45" t="s">
        <v>384</v>
      </c>
      <c r="G127" s="45">
        <v>10</v>
      </c>
      <c r="H127" s="107">
        <v>3858</v>
      </c>
      <c r="I127" s="42" t="s">
        <v>42</v>
      </c>
      <c r="J127" s="120" t="s">
        <v>17</v>
      </c>
      <c r="K127" s="107"/>
    </row>
    <row r="128" s="17" customFormat="1" ht="12.95" customHeight="1" spans="1:11">
      <c r="A128" s="42" t="s">
        <v>378</v>
      </c>
      <c r="B128" s="45">
        <v>737</v>
      </c>
      <c r="C128" s="45">
        <v>181804</v>
      </c>
      <c r="D128" s="45" t="s">
        <v>385</v>
      </c>
      <c r="E128" s="45" t="s">
        <v>386</v>
      </c>
      <c r="F128" s="45" t="s">
        <v>387</v>
      </c>
      <c r="G128" s="45">
        <v>1</v>
      </c>
      <c r="H128" s="107">
        <v>16</v>
      </c>
      <c r="I128" s="42" t="s">
        <v>42</v>
      </c>
      <c r="J128" s="120" t="s">
        <v>17</v>
      </c>
      <c r="K128" s="107"/>
    </row>
    <row r="129" s="17" customFormat="1" ht="12.95" customHeight="1" spans="1:11">
      <c r="A129" s="42" t="s">
        <v>378</v>
      </c>
      <c r="B129" s="45">
        <v>737</v>
      </c>
      <c r="C129" s="45">
        <v>161888</v>
      </c>
      <c r="D129" s="45" t="s">
        <v>388</v>
      </c>
      <c r="E129" s="45" t="s">
        <v>389</v>
      </c>
      <c r="F129" s="45" t="s">
        <v>390</v>
      </c>
      <c r="G129" s="45">
        <v>5</v>
      </c>
      <c r="H129" s="107">
        <v>1006</v>
      </c>
      <c r="I129" s="42" t="s">
        <v>42</v>
      </c>
      <c r="J129" s="120" t="s">
        <v>17</v>
      </c>
      <c r="K129" s="107"/>
    </row>
    <row r="130" s="11" customFormat="1" ht="13" customHeight="1" spans="1:38">
      <c r="A130" s="121" t="s">
        <v>391</v>
      </c>
      <c r="B130" s="122">
        <v>721</v>
      </c>
      <c r="C130" s="122">
        <v>58880</v>
      </c>
      <c r="D130" s="121" t="s">
        <v>253</v>
      </c>
      <c r="E130" s="121" t="s">
        <v>392</v>
      </c>
      <c r="F130" s="121" t="s">
        <v>257</v>
      </c>
      <c r="G130" s="122">
        <v>10</v>
      </c>
      <c r="H130" s="122">
        <v>538</v>
      </c>
      <c r="I130" s="121" t="s">
        <v>285</v>
      </c>
      <c r="J130" s="121" t="s">
        <v>358</v>
      </c>
      <c r="K130" s="122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>
        <v>1</v>
      </c>
      <c r="AD130" s="71" t="s">
        <v>393</v>
      </c>
      <c r="AE130" s="71"/>
      <c r="AF130" s="71">
        <v>3</v>
      </c>
      <c r="AG130" s="71" t="s">
        <v>394</v>
      </c>
      <c r="AH130" s="71">
        <v>4</v>
      </c>
      <c r="AI130" s="71" t="s">
        <v>395</v>
      </c>
      <c r="AJ130" s="71" t="s">
        <v>396</v>
      </c>
      <c r="AK130" s="71">
        <v>3</v>
      </c>
      <c r="AL130" s="71">
        <v>10</v>
      </c>
    </row>
    <row r="131" s="11" customFormat="1" ht="13" customHeight="1" spans="1:38">
      <c r="A131" s="121" t="s">
        <v>391</v>
      </c>
      <c r="B131" s="122">
        <v>721</v>
      </c>
      <c r="C131" s="122">
        <v>37050</v>
      </c>
      <c r="D131" s="121" t="s">
        <v>397</v>
      </c>
      <c r="E131" s="121" t="s">
        <v>87</v>
      </c>
      <c r="F131" s="121" t="s">
        <v>257</v>
      </c>
      <c r="G131" s="122">
        <v>10</v>
      </c>
      <c r="H131" s="122">
        <v>2978</v>
      </c>
      <c r="I131" s="121" t="s">
        <v>285</v>
      </c>
      <c r="J131" s="121" t="s">
        <v>358</v>
      </c>
      <c r="K131" s="122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>
        <v>1</v>
      </c>
      <c r="AD131" s="71" t="s">
        <v>393</v>
      </c>
      <c r="AE131" s="71"/>
      <c r="AF131" s="71">
        <v>2</v>
      </c>
      <c r="AG131" s="71" t="s">
        <v>398</v>
      </c>
      <c r="AH131" s="71">
        <v>4</v>
      </c>
      <c r="AI131" s="71" t="s">
        <v>395</v>
      </c>
      <c r="AJ131" s="71" t="s">
        <v>396</v>
      </c>
      <c r="AK131" s="71">
        <v>2</v>
      </c>
      <c r="AL131" s="71">
        <v>10</v>
      </c>
    </row>
    <row r="132" s="19" customFormat="1" ht="13" customHeight="1" spans="1:38">
      <c r="A132" s="121" t="s">
        <v>391</v>
      </c>
      <c r="B132" s="122">
        <v>721</v>
      </c>
      <c r="C132" s="122">
        <v>45545</v>
      </c>
      <c r="D132" s="121" t="s">
        <v>259</v>
      </c>
      <c r="E132" s="121" t="s">
        <v>260</v>
      </c>
      <c r="F132" s="121" t="s">
        <v>257</v>
      </c>
      <c r="G132" s="122">
        <v>10</v>
      </c>
      <c r="H132" s="122">
        <v>68</v>
      </c>
      <c r="I132" s="121" t="s">
        <v>285</v>
      </c>
      <c r="J132" s="121" t="s">
        <v>358</v>
      </c>
      <c r="K132" s="122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>
        <v>1</v>
      </c>
      <c r="AD132" s="71" t="s">
        <v>393</v>
      </c>
      <c r="AE132" s="71"/>
      <c r="AF132" s="71">
        <v>2</v>
      </c>
      <c r="AG132" s="71" t="s">
        <v>398</v>
      </c>
      <c r="AH132" s="71">
        <v>1</v>
      </c>
      <c r="AI132" s="71" t="s">
        <v>399</v>
      </c>
      <c r="AJ132" s="71" t="s">
        <v>396</v>
      </c>
      <c r="AK132" s="71">
        <v>3</v>
      </c>
      <c r="AL132" s="71">
        <v>10</v>
      </c>
    </row>
    <row r="133" s="19" customFormat="1" ht="13" customHeight="1" spans="1:38">
      <c r="A133" s="121" t="s">
        <v>391</v>
      </c>
      <c r="B133" s="122">
        <v>721</v>
      </c>
      <c r="C133" s="122">
        <v>41077</v>
      </c>
      <c r="D133" s="121" t="s">
        <v>83</v>
      </c>
      <c r="E133" s="121" t="s">
        <v>87</v>
      </c>
      <c r="F133" s="121" t="s">
        <v>257</v>
      </c>
      <c r="G133" s="122">
        <v>10</v>
      </c>
      <c r="H133" s="122">
        <v>658</v>
      </c>
      <c r="I133" s="121" t="s">
        <v>285</v>
      </c>
      <c r="J133" s="121" t="s">
        <v>358</v>
      </c>
      <c r="K133" s="122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>
        <v>1</v>
      </c>
      <c r="AD133" s="71" t="s">
        <v>393</v>
      </c>
      <c r="AE133" s="71"/>
      <c r="AF133" s="71">
        <v>2</v>
      </c>
      <c r="AG133" s="71" t="s">
        <v>398</v>
      </c>
      <c r="AH133" s="71">
        <v>4</v>
      </c>
      <c r="AI133" s="71" t="s">
        <v>395</v>
      </c>
      <c r="AJ133" s="71" t="s">
        <v>396</v>
      </c>
      <c r="AK133" s="71">
        <v>2</v>
      </c>
      <c r="AL133" s="71">
        <v>10</v>
      </c>
    </row>
    <row r="134" s="19" customFormat="1" ht="13" customHeight="1" spans="1:38">
      <c r="A134" s="121" t="s">
        <v>391</v>
      </c>
      <c r="B134" s="122">
        <v>721</v>
      </c>
      <c r="C134" s="122">
        <v>163225</v>
      </c>
      <c r="D134" s="121" t="s">
        <v>400</v>
      </c>
      <c r="E134" s="121" t="s">
        <v>401</v>
      </c>
      <c r="F134" s="121" t="s">
        <v>402</v>
      </c>
      <c r="G134" s="122">
        <v>10</v>
      </c>
      <c r="H134" s="122">
        <v>467</v>
      </c>
      <c r="I134" s="121" t="s">
        <v>285</v>
      </c>
      <c r="J134" s="121" t="s">
        <v>358</v>
      </c>
      <c r="K134" s="122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>
        <v>1</v>
      </c>
      <c r="AD134" s="71" t="s">
        <v>393</v>
      </c>
      <c r="AE134" s="71"/>
      <c r="AF134" s="71"/>
      <c r="AG134" s="71"/>
      <c r="AH134" s="71"/>
      <c r="AI134" s="71"/>
      <c r="AJ134" s="71"/>
      <c r="AK134" s="71">
        <v>2</v>
      </c>
      <c r="AL134" s="71">
        <v>70.15</v>
      </c>
    </row>
    <row r="135" s="19" customFormat="1" ht="13" customHeight="1" spans="1:38">
      <c r="A135" s="121" t="s">
        <v>391</v>
      </c>
      <c r="B135" s="122">
        <v>721</v>
      </c>
      <c r="C135" s="122">
        <v>99699</v>
      </c>
      <c r="D135" s="121" t="s">
        <v>403</v>
      </c>
      <c r="E135" s="121" t="s">
        <v>404</v>
      </c>
      <c r="F135" s="121" t="s">
        <v>405</v>
      </c>
      <c r="G135" s="122">
        <v>5</v>
      </c>
      <c r="H135" s="122">
        <v>49</v>
      </c>
      <c r="I135" s="121" t="s">
        <v>285</v>
      </c>
      <c r="J135" s="121" t="s">
        <v>358</v>
      </c>
      <c r="K135" s="122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>
        <v>1</v>
      </c>
      <c r="AD135" s="71" t="s">
        <v>393</v>
      </c>
      <c r="AE135" s="71"/>
      <c r="AF135" s="71">
        <v>3</v>
      </c>
      <c r="AG135" s="71" t="s">
        <v>394</v>
      </c>
      <c r="AH135" s="71">
        <v>2</v>
      </c>
      <c r="AI135" s="71" t="s">
        <v>406</v>
      </c>
      <c r="AJ135" s="71" t="s">
        <v>396</v>
      </c>
      <c r="AK135" s="71">
        <v>2</v>
      </c>
      <c r="AL135" s="71">
        <v>38.5</v>
      </c>
    </row>
    <row r="136" s="23" customFormat="1" ht="13" customHeight="1" spans="1:38">
      <c r="A136" s="121" t="s">
        <v>391</v>
      </c>
      <c r="B136" s="122">
        <v>721</v>
      </c>
      <c r="C136" s="122">
        <v>164949</v>
      </c>
      <c r="D136" s="121" t="s">
        <v>310</v>
      </c>
      <c r="E136" s="121" t="s">
        <v>311</v>
      </c>
      <c r="F136" s="121" t="s">
        <v>343</v>
      </c>
      <c r="G136" s="122">
        <v>5</v>
      </c>
      <c r="H136" s="122">
        <v>464</v>
      </c>
      <c r="I136" s="121" t="s">
        <v>285</v>
      </c>
      <c r="J136" s="121" t="s">
        <v>358</v>
      </c>
      <c r="K136" s="122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>
        <v>1</v>
      </c>
      <c r="AD136" s="71" t="s">
        <v>393</v>
      </c>
      <c r="AE136" s="71"/>
      <c r="AF136" s="71"/>
      <c r="AG136" s="71"/>
      <c r="AH136" s="71"/>
      <c r="AI136" s="71"/>
      <c r="AJ136" s="71"/>
      <c r="AK136" s="71">
        <v>2</v>
      </c>
      <c r="AL136" s="71">
        <v>24</v>
      </c>
    </row>
    <row r="137" s="17" customFormat="1" ht="13" customHeight="1" spans="1:38">
      <c r="A137" s="121" t="s">
        <v>391</v>
      </c>
      <c r="B137" s="122">
        <v>721</v>
      </c>
      <c r="C137" s="122">
        <v>31904</v>
      </c>
      <c r="D137" s="121" t="s">
        <v>407</v>
      </c>
      <c r="E137" s="121" t="s">
        <v>408</v>
      </c>
      <c r="F137" s="121" t="s">
        <v>241</v>
      </c>
      <c r="G137" s="122">
        <v>3</v>
      </c>
      <c r="H137" s="122">
        <v>108</v>
      </c>
      <c r="I137" s="121" t="s">
        <v>409</v>
      </c>
      <c r="J137" s="121" t="s">
        <v>358</v>
      </c>
      <c r="K137" s="122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>
        <v>1</v>
      </c>
      <c r="AD137" s="71" t="s">
        <v>393</v>
      </c>
      <c r="AE137" s="71"/>
      <c r="AF137" s="71">
        <v>3</v>
      </c>
      <c r="AG137" s="71" t="s">
        <v>394</v>
      </c>
      <c r="AH137" s="71">
        <v>3</v>
      </c>
      <c r="AI137" s="71" t="s">
        <v>410</v>
      </c>
      <c r="AJ137" s="71" t="s">
        <v>396</v>
      </c>
      <c r="AK137" s="71">
        <v>2</v>
      </c>
      <c r="AL137" s="71">
        <v>8.7</v>
      </c>
    </row>
    <row r="138" s="17" customFormat="1" ht="13" customHeight="1" spans="1:38">
      <c r="A138" s="121" t="s">
        <v>391</v>
      </c>
      <c r="B138" s="122">
        <v>721</v>
      </c>
      <c r="C138" s="122">
        <v>93377</v>
      </c>
      <c r="D138" s="121" t="s">
        <v>411</v>
      </c>
      <c r="E138" s="121" t="s">
        <v>412</v>
      </c>
      <c r="F138" s="121" t="s">
        <v>413</v>
      </c>
      <c r="G138" s="122">
        <v>3</v>
      </c>
      <c r="H138" s="122">
        <v>101</v>
      </c>
      <c r="I138" s="121" t="s">
        <v>285</v>
      </c>
      <c r="J138" s="121" t="s">
        <v>358</v>
      </c>
      <c r="K138" s="122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>
        <v>1</v>
      </c>
      <c r="AD138" s="71" t="s">
        <v>393</v>
      </c>
      <c r="AE138" s="71"/>
      <c r="AF138" s="71">
        <v>1</v>
      </c>
      <c r="AG138" s="71" t="s">
        <v>414</v>
      </c>
      <c r="AH138" s="71">
        <v>4</v>
      </c>
      <c r="AI138" s="71" t="s">
        <v>395</v>
      </c>
      <c r="AJ138" s="71"/>
      <c r="AK138" s="71">
        <v>3</v>
      </c>
      <c r="AL138" s="71">
        <v>12.48</v>
      </c>
    </row>
    <row r="139" s="17" customFormat="1" ht="13" customHeight="1" spans="1:38">
      <c r="A139" s="121" t="s">
        <v>391</v>
      </c>
      <c r="B139" s="122">
        <v>721</v>
      </c>
      <c r="C139" s="122">
        <v>390</v>
      </c>
      <c r="D139" s="121" t="s">
        <v>415</v>
      </c>
      <c r="E139" s="121" t="s">
        <v>416</v>
      </c>
      <c r="F139" s="121" t="s">
        <v>417</v>
      </c>
      <c r="G139" s="122">
        <v>2</v>
      </c>
      <c r="H139" s="122">
        <v>62</v>
      </c>
      <c r="I139" s="121" t="s">
        <v>285</v>
      </c>
      <c r="J139" s="121" t="s">
        <v>358</v>
      </c>
      <c r="K139" s="122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>
        <v>1</v>
      </c>
      <c r="AD139" s="71" t="s">
        <v>393</v>
      </c>
      <c r="AE139" s="71"/>
      <c r="AF139" s="71">
        <v>1</v>
      </c>
      <c r="AG139" s="71" t="s">
        <v>414</v>
      </c>
      <c r="AH139" s="71">
        <v>1</v>
      </c>
      <c r="AI139" s="71" t="s">
        <v>399</v>
      </c>
      <c r="AJ139" s="71"/>
      <c r="AK139" s="71">
        <v>3</v>
      </c>
      <c r="AL139" s="71">
        <v>12.98</v>
      </c>
    </row>
    <row r="140" s="17" customFormat="1" ht="13" customHeight="1" spans="1:38">
      <c r="A140" s="121" t="s">
        <v>391</v>
      </c>
      <c r="B140" s="122">
        <v>721</v>
      </c>
      <c r="C140" s="122">
        <v>53584</v>
      </c>
      <c r="D140" s="121" t="s">
        <v>418</v>
      </c>
      <c r="E140" s="121" t="s">
        <v>419</v>
      </c>
      <c r="F140" s="121" t="s">
        <v>420</v>
      </c>
      <c r="G140" s="122">
        <v>2</v>
      </c>
      <c r="H140" s="122">
        <v>51</v>
      </c>
      <c r="I140" s="121" t="s">
        <v>285</v>
      </c>
      <c r="J140" s="121" t="s">
        <v>358</v>
      </c>
      <c r="K140" s="122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>
        <v>1</v>
      </c>
      <c r="AD140" s="71" t="s">
        <v>393</v>
      </c>
      <c r="AE140" s="71"/>
      <c r="AF140" s="71">
        <v>2</v>
      </c>
      <c r="AG140" s="71" t="s">
        <v>398</v>
      </c>
      <c r="AH140" s="71">
        <v>4</v>
      </c>
      <c r="AI140" s="71" t="s">
        <v>395</v>
      </c>
      <c r="AJ140" s="71"/>
      <c r="AK140" s="71">
        <v>3</v>
      </c>
      <c r="AL140" s="71">
        <v>95.76</v>
      </c>
    </row>
    <row r="141" s="17" customFormat="1" ht="13" customHeight="1" spans="1:38">
      <c r="A141" s="121" t="s">
        <v>391</v>
      </c>
      <c r="B141" s="122">
        <v>721</v>
      </c>
      <c r="C141" s="122">
        <v>23382</v>
      </c>
      <c r="D141" s="121" t="s">
        <v>421</v>
      </c>
      <c r="E141" s="121" t="s">
        <v>422</v>
      </c>
      <c r="F141" s="121" t="s">
        <v>423</v>
      </c>
      <c r="G141" s="122">
        <v>5</v>
      </c>
      <c r="H141" s="122">
        <v>290</v>
      </c>
      <c r="I141" s="121" t="s">
        <v>285</v>
      </c>
      <c r="J141" s="121" t="s">
        <v>358</v>
      </c>
      <c r="K141" s="122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>
        <v>1</v>
      </c>
      <c r="AD141" s="71" t="s">
        <v>393</v>
      </c>
      <c r="AE141" s="71"/>
      <c r="AF141" s="71"/>
      <c r="AG141" s="71"/>
      <c r="AH141" s="71"/>
      <c r="AI141" s="71"/>
      <c r="AJ141" s="71"/>
      <c r="AK141" s="71">
        <v>3</v>
      </c>
      <c r="AL141" s="71">
        <v>2.88</v>
      </c>
    </row>
    <row r="142" s="17" customFormat="1" ht="13" customHeight="1" spans="1:38">
      <c r="A142" s="121" t="s">
        <v>391</v>
      </c>
      <c r="B142" s="122">
        <v>721</v>
      </c>
      <c r="C142" s="122">
        <v>198979</v>
      </c>
      <c r="D142" s="121" t="s">
        <v>424</v>
      </c>
      <c r="E142" s="121" t="s">
        <v>425</v>
      </c>
      <c r="F142" s="121" t="s">
        <v>426</v>
      </c>
      <c r="G142" s="122">
        <v>2</v>
      </c>
      <c r="H142" s="122">
        <v>68</v>
      </c>
      <c r="I142" s="121" t="s">
        <v>409</v>
      </c>
      <c r="J142" s="121" t="s">
        <v>358</v>
      </c>
      <c r="K142" s="122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>
        <v>1</v>
      </c>
      <c r="AD142" s="71" t="s">
        <v>393</v>
      </c>
      <c r="AE142" s="71"/>
      <c r="AF142" s="71"/>
      <c r="AG142" s="71"/>
      <c r="AH142" s="71"/>
      <c r="AI142" s="71"/>
      <c r="AJ142" s="71"/>
      <c r="AK142" s="71">
        <v>3</v>
      </c>
      <c r="AL142" s="71">
        <v>97.9</v>
      </c>
    </row>
    <row r="143" s="18" customFormat="1" ht="23" customHeight="1" spans="1:11">
      <c r="A143" s="91" t="s">
        <v>277</v>
      </c>
      <c r="B143" s="92">
        <v>104533</v>
      </c>
      <c r="C143" s="93">
        <v>3653</v>
      </c>
      <c r="D143" s="112" t="s">
        <v>427</v>
      </c>
      <c r="E143" s="95" t="s">
        <v>428</v>
      </c>
      <c r="F143" s="96" t="s">
        <v>429</v>
      </c>
      <c r="G143" s="97">
        <v>4</v>
      </c>
      <c r="H143" s="98">
        <v>24</v>
      </c>
      <c r="I143" s="96" t="s">
        <v>207</v>
      </c>
      <c r="J143" s="115" t="s">
        <v>17</v>
      </c>
      <c r="K143" s="95"/>
    </row>
    <row r="144" s="24" customFormat="1" ht="13" customHeight="1" spans="1:11">
      <c r="A144" s="82" t="s">
        <v>430</v>
      </c>
      <c r="B144" s="82">
        <v>341</v>
      </c>
      <c r="C144" s="122">
        <v>206431</v>
      </c>
      <c r="D144" s="121" t="s">
        <v>431</v>
      </c>
      <c r="E144" s="121" t="s">
        <v>432</v>
      </c>
      <c r="F144" s="121" t="s">
        <v>433</v>
      </c>
      <c r="G144" s="85">
        <v>200</v>
      </c>
      <c r="H144" s="82">
        <v>5125</v>
      </c>
      <c r="I144" s="82" t="s">
        <v>207</v>
      </c>
      <c r="J144" s="114">
        <v>44162</v>
      </c>
      <c r="K144" s="73"/>
    </row>
    <row r="145" s="17" customFormat="1" ht="12.95" customHeight="1" spans="1:11">
      <c r="A145" s="48" t="s">
        <v>434</v>
      </c>
      <c r="B145" s="48">
        <v>337</v>
      </c>
      <c r="C145" s="37">
        <v>10594</v>
      </c>
      <c r="D145" s="88" t="s">
        <v>435</v>
      </c>
      <c r="E145" s="89" t="s">
        <v>436</v>
      </c>
      <c r="F145" s="88" t="s">
        <v>437</v>
      </c>
      <c r="G145" s="123">
        <v>10</v>
      </c>
      <c r="H145" s="47">
        <v>67</v>
      </c>
      <c r="I145" s="47" t="s">
        <v>285</v>
      </c>
      <c r="J145" s="132">
        <v>44161</v>
      </c>
      <c r="K145" s="74" t="s">
        <v>438</v>
      </c>
    </row>
    <row r="146" s="17" customFormat="1" ht="12.95" customHeight="1" spans="1:11">
      <c r="A146" s="48" t="s">
        <v>434</v>
      </c>
      <c r="B146" s="48">
        <v>337</v>
      </c>
      <c r="C146" s="37">
        <v>75480</v>
      </c>
      <c r="D146" s="88" t="s">
        <v>439</v>
      </c>
      <c r="E146" s="89" t="s">
        <v>440</v>
      </c>
      <c r="F146" s="88" t="s">
        <v>441</v>
      </c>
      <c r="G146" s="124">
        <v>10</v>
      </c>
      <c r="H146" s="47" t="s">
        <v>442</v>
      </c>
      <c r="I146" s="47" t="s">
        <v>285</v>
      </c>
      <c r="J146" s="132">
        <v>44161</v>
      </c>
      <c r="K146" s="74" t="s">
        <v>438</v>
      </c>
    </row>
    <row r="147" s="17" customFormat="1" ht="12.95" customHeight="1" spans="1:11">
      <c r="A147" s="48" t="s">
        <v>434</v>
      </c>
      <c r="B147" s="48">
        <v>337</v>
      </c>
      <c r="C147" s="37">
        <v>92766</v>
      </c>
      <c r="D147" s="88" t="s">
        <v>443</v>
      </c>
      <c r="E147" s="89" t="s">
        <v>444</v>
      </c>
      <c r="F147" s="88" t="s">
        <v>445</v>
      </c>
      <c r="G147" s="124">
        <v>6</v>
      </c>
      <c r="H147" s="47">
        <v>30</v>
      </c>
      <c r="I147" s="47" t="s">
        <v>285</v>
      </c>
      <c r="J147" s="132">
        <v>44161</v>
      </c>
      <c r="K147" s="74" t="s">
        <v>438</v>
      </c>
    </row>
    <row r="148" s="17" customFormat="1" ht="12.95" customHeight="1" spans="1:11">
      <c r="A148" s="48" t="s">
        <v>434</v>
      </c>
      <c r="B148" s="48">
        <v>337</v>
      </c>
      <c r="C148" s="37">
        <v>118646</v>
      </c>
      <c r="D148" s="88" t="s">
        <v>446</v>
      </c>
      <c r="E148" s="89" t="s">
        <v>447</v>
      </c>
      <c r="F148" s="88" t="s">
        <v>370</v>
      </c>
      <c r="G148" s="124">
        <v>10</v>
      </c>
      <c r="H148" s="47">
        <v>600</v>
      </c>
      <c r="I148" s="47" t="s">
        <v>285</v>
      </c>
      <c r="J148" s="132">
        <v>44161</v>
      </c>
      <c r="K148" s="74" t="s">
        <v>438</v>
      </c>
    </row>
    <row r="149" s="17" customFormat="1" ht="12.95" customHeight="1" spans="1:11">
      <c r="A149" s="48" t="s">
        <v>434</v>
      </c>
      <c r="B149" s="48">
        <v>337</v>
      </c>
      <c r="C149" s="37">
        <v>139379</v>
      </c>
      <c r="D149" s="88" t="s">
        <v>448</v>
      </c>
      <c r="E149" s="89" t="s">
        <v>449</v>
      </c>
      <c r="F149" s="88" t="s">
        <v>85</v>
      </c>
      <c r="G149" s="124">
        <v>30</v>
      </c>
      <c r="H149" s="47">
        <v>6558</v>
      </c>
      <c r="I149" s="47" t="s">
        <v>285</v>
      </c>
      <c r="J149" s="132">
        <v>44161</v>
      </c>
      <c r="K149" s="74" t="s">
        <v>438</v>
      </c>
    </row>
    <row r="150" s="17" customFormat="1" ht="12.95" customHeight="1" spans="1:11">
      <c r="A150" s="48" t="s">
        <v>434</v>
      </c>
      <c r="B150" s="48">
        <v>337</v>
      </c>
      <c r="C150" s="37">
        <v>168727</v>
      </c>
      <c r="D150" s="88" t="s">
        <v>450</v>
      </c>
      <c r="E150" s="89" t="s">
        <v>451</v>
      </c>
      <c r="F150" s="88" t="s">
        <v>88</v>
      </c>
      <c r="G150" s="124">
        <v>20</v>
      </c>
      <c r="H150" s="47" t="s">
        <v>442</v>
      </c>
      <c r="I150" s="47" t="s">
        <v>285</v>
      </c>
      <c r="J150" s="132">
        <v>44161</v>
      </c>
      <c r="K150" s="74" t="s">
        <v>438</v>
      </c>
    </row>
    <row r="151" s="17" customFormat="1" ht="12.95" customHeight="1" spans="1:11">
      <c r="A151" s="48" t="s">
        <v>434</v>
      </c>
      <c r="B151" s="48">
        <v>337</v>
      </c>
      <c r="C151" s="37">
        <v>185513</v>
      </c>
      <c r="D151" s="88" t="s">
        <v>452</v>
      </c>
      <c r="E151" s="89" t="s">
        <v>453</v>
      </c>
      <c r="F151" s="88" t="s">
        <v>88</v>
      </c>
      <c r="G151" s="124">
        <v>10</v>
      </c>
      <c r="H151" s="47" t="s">
        <v>442</v>
      </c>
      <c r="I151" s="47" t="s">
        <v>285</v>
      </c>
      <c r="J151" s="132">
        <v>44161</v>
      </c>
      <c r="K151" s="74" t="s">
        <v>438</v>
      </c>
    </row>
    <row r="152" s="14" customFormat="1" ht="15" customHeight="1" spans="1:11">
      <c r="A152" s="82" t="s">
        <v>454</v>
      </c>
      <c r="B152" s="82">
        <v>107829</v>
      </c>
      <c r="C152" s="125">
        <v>157543</v>
      </c>
      <c r="D152" s="45" t="s">
        <v>455</v>
      </c>
      <c r="E152" s="45" t="s">
        <v>456</v>
      </c>
      <c r="F152" s="45" t="s">
        <v>457</v>
      </c>
      <c r="G152" s="83">
        <v>20</v>
      </c>
      <c r="H152" s="42">
        <v>34</v>
      </c>
      <c r="I152" s="82" t="s">
        <v>458</v>
      </c>
      <c r="J152" s="133" t="s">
        <v>17</v>
      </c>
      <c r="K152" s="73"/>
    </row>
    <row r="153" s="17" customFormat="1" ht="13" customHeight="1" spans="1:25">
      <c r="A153" s="82" t="s">
        <v>454</v>
      </c>
      <c r="B153" s="73">
        <v>107829</v>
      </c>
      <c r="C153" s="73">
        <v>1804</v>
      </c>
      <c r="D153" s="74" t="s">
        <v>459</v>
      </c>
      <c r="E153" s="74" t="s">
        <v>460</v>
      </c>
      <c r="F153" s="74" t="s">
        <v>343</v>
      </c>
      <c r="G153" s="73">
        <v>20</v>
      </c>
      <c r="H153" s="73"/>
      <c r="I153" s="82" t="s">
        <v>42</v>
      </c>
      <c r="J153" s="74" t="s">
        <v>17</v>
      </c>
      <c r="K153" s="73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</row>
    <row r="154" s="25" customFormat="1" ht="13" customHeight="1" spans="1:11">
      <c r="A154" s="126" t="s">
        <v>461</v>
      </c>
      <c r="B154" s="126">
        <v>581</v>
      </c>
      <c r="C154" s="127">
        <v>15104</v>
      </c>
      <c r="D154" s="128" t="s">
        <v>462</v>
      </c>
      <c r="E154" s="127" t="s">
        <v>463</v>
      </c>
      <c r="F154" s="128" t="s">
        <v>464</v>
      </c>
      <c r="G154" s="129">
        <v>18</v>
      </c>
      <c r="H154" s="126">
        <v>18</v>
      </c>
      <c r="I154" s="126" t="s">
        <v>409</v>
      </c>
      <c r="J154" s="135">
        <v>44162</v>
      </c>
      <c r="K154" s="126"/>
    </row>
    <row r="155" s="25" customFormat="1" ht="13" customHeight="1" spans="1:11">
      <c r="A155" s="126" t="s">
        <v>461</v>
      </c>
      <c r="B155" s="126">
        <v>581</v>
      </c>
      <c r="C155" s="127">
        <v>14285</v>
      </c>
      <c r="D155" s="128" t="s">
        <v>465</v>
      </c>
      <c r="E155" s="126" t="s">
        <v>123</v>
      </c>
      <c r="F155" s="128" t="s">
        <v>466</v>
      </c>
      <c r="G155" s="129">
        <v>20</v>
      </c>
      <c r="H155" s="126">
        <v>0</v>
      </c>
      <c r="I155" s="126" t="s">
        <v>467</v>
      </c>
      <c r="J155" s="135">
        <v>44162</v>
      </c>
      <c r="K155" s="126"/>
    </row>
    <row r="156" s="25" customFormat="1" ht="13" customHeight="1" spans="1:11">
      <c r="A156" s="126" t="s">
        <v>461</v>
      </c>
      <c r="B156" s="126">
        <v>581</v>
      </c>
      <c r="C156" s="126">
        <v>203191</v>
      </c>
      <c r="D156" s="126" t="s">
        <v>368</v>
      </c>
      <c r="E156" s="126" t="s">
        <v>369</v>
      </c>
      <c r="F156" s="126" t="s">
        <v>370</v>
      </c>
      <c r="G156" s="130">
        <v>8</v>
      </c>
      <c r="H156" s="126">
        <v>943</v>
      </c>
      <c r="I156" s="126" t="s">
        <v>467</v>
      </c>
      <c r="J156" s="135">
        <v>44162</v>
      </c>
      <c r="K156" s="126"/>
    </row>
    <row r="157" s="25" customFormat="1" ht="13" customHeight="1" spans="1:11">
      <c r="A157" s="126" t="s">
        <v>461</v>
      </c>
      <c r="B157" s="126">
        <v>581</v>
      </c>
      <c r="C157" s="126">
        <v>200182</v>
      </c>
      <c r="D157" s="126" t="s">
        <v>431</v>
      </c>
      <c r="E157" s="126" t="s">
        <v>468</v>
      </c>
      <c r="F157" s="126" t="s">
        <v>469</v>
      </c>
      <c r="G157" s="130">
        <v>50</v>
      </c>
      <c r="H157" s="126">
        <v>1814</v>
      </c>
      <c r="I157" s="126" t="s">
        <v>409</v>
      </c>
      <c r="J157" s="135">
        <v>44162</v>
      </c>
      <c r="K157" s="126"/>
    </row>
    <row r="158" s="25" customFormat="1" ht="13" customHeight="1" spans="1:11">
      <c r="A158" s="126" t="s">
        <v>461</v>
      </c>
      <c r="B158" s="126">
        <v>581</v>
      </c>
      <c r="C158" s="126">
        <v>202038</v>
      </c>
      <c r="D158" s="126" t="s">
        <v>470</v>
      </c>
      <c r="E158" s="126" t="s">
        <v>471</v>
      </c>
      <c r="F158" s="126" t="s">
        <v>472</v>
      </c>
      <c r="G158" s="130">
        <v>50</v>
      </c>
      <c r="H158" s="126">
        <v>0</v>
      </c>
      <c r="I158" s="126" t="s">
        <v>409</v>
      </c>
      <c r="J158" s="135">
        <v>44162</v>
      </c>
      <c r="K158" s="126"/>
    </row>
    <row r="159" s="25" customFormat="1" ht="13" customHeight="1" spans="1:11">
      <c r="A159" s="126" t="s">
        <v>461</v>
      </c>
      <c r="B159" s="126">
        <v>581</v>
      </c>
      <c r="C159" s="126">
        <v>115733</v>
      </c>
      <c r="D159" s="126" t="s">
        <v>354</v>
      </c>
      <c r="E159" s="126" t="s">
        <v>355</v>
      </c>
      <c r="F159" s="126" t="s">
        <v>473</v>
      </c>
      <c r="G159" s="130">
        <v>20</v>
      </c>
      <c r="H159" s="126">
        <v>1268</v>
      </c>
      <c r="I159" s="126" t="s">
        <v>474</v>
      </c>
      <c r="J159" s="126"/>
      <c r="K159" s="126"/>
    </row>
    <row r="160" s="26" customFormat="1" ht="13" customHeight="1" spans="1:12">
      <c r="A160" s="126" t="s">
        <v>461</v>
      </c>
      <c r="B160" s="126">
        <v>581</v>
      </c>
      <c r="C160" s="126">
        <v>16571</v>
      </c>
      <c r="D160" s="131" t="s">
        <v>475</v>
      </c>
      <c r="E160" s="131" t="s">
        <v>476</v>
      </c>
      <c r="F160" s="131" t="s">
        <v>477</v>
      </c>
      <c r="G160" s="130">
        <v>20</v>
      </c>
      <c r="H160" s="126">
        <v>0</v>
      </c>
      <c r="I160" s="126" t="s">
        <v>285</v>
      </c>
      <c r="J160" s="126"/>
      <c r="K160" s="131"/>
      <c r="L160" s="136"/>
    </row>
    <row r="161" s="17" customFormat="1" ht="12.95" customHeight="1" spans="1:11">
      <c r="A161" s="48" t="s">
        <v>478</v>
      </c>
      <c r="B161" s="48">
        <v>748</v>
      </c>
      <c r="C161" s="48">
        <v>203191</v>
      </c>
      <c r="D161" s="45" t="s">
        <v>368</v>
      </c>
      <c r="E161" s="45" t="s">
        <v>369</v>
      </c>
      <c r="F161" s="45" t="s">
        <v>370</v>
      </c>
      <c r="G161" s="51">
        <v>5</v>
      </c>
      <c r="H161" s="48">
        <v>911</v>
      </c>
      <c r="I161" s="48" t="s">
        <v>207</v>
      </c>
      <c r="J161" s="48">
        <v>11.27</v>
      </c>
      <c r="K161" s="45"/>
    </row>
  </sheetData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4"/>
  <sheetViews>
    <sheetView tabSelected="1" workbookViewId="0">
      <selection activeCell="E12" sqref="E12"/>
    </sheetView>
  </sheetViews>
  <sheetFormatPr defaultColWidth="9" defaultRowHeight="13.5"/>
  <cols>
    <col min="1" max="1" width="17.75" customWidth="1"/>
    <col min="4" max="6" width="35.75" customWidth="1"/>
    <col min="9" max="9" width="24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4"/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>
      <c r="A3" s="3" t="s">
        <v>238</v>
      </c>
      <c r="B3" s="3">
        <v>52</v>
      </c>
      <c r="C3" s="3">
        <v>31441</v>
      </c>
      <c r="D3" s="3" t="s">
        <v>239</v>
      </c>
      <c r="E3" s="3" t="s">
        <v>479</v>
      </c>
      <c r="F3" s="3" t="s">
        <v>241</v>
      </c>
      <c r="G3" s="3">
        <v>20</v>
      </c>
      <c r="H3" s="3"/>
      <c r="I3" s="3" t="s">
        <v>207</v>
      </c>
      <c r="J3" s="3">
        <v>44162</v>
      </c>
      <c r="K3" s="3"/>
    </row>
    <row r="4" spans="1:11">
      <c r="A4" s="3" t="s">
        <v>238</v>
      </c>
      <c r="B4" s="3">
        <v>52</v>
      </c>
      <c r="C4" s="3">
        <v>58880</v>
      </c>
      <c r="D4" s="3" t="s">
        <v>253</v>
      </c>
      <c r="E4" s="3" t="s">
        <v>254</v>
      </c>
      <c r="F4" s="3" t="s">
        <v>244</v>
      </c>
      <c r="G4" s="3">
        <v>10</v>
      </c>
      <c r="H4" s="3"/>
      <c r="I4" s="3" t="s">
        <v>245</v>
      </c>
      <c r="J4" s="3">
        <v>44162</v>
      </c>
      <c r="K4" s="3"/>
    </row>
    <row r="5" spans="1:11">
      <c r="A5" s="3" t="s">
        <v>238</v>
      </c>
      <c r="B5" s="3">
        <v>52</v>
      </c>
      <c r="C5" s="3">
        <v>135134</v>
      </c>
      <c r="D5" s="3" t="s">
        <v>246</v>
      </c>
      <c r="E5" s="3" t="s">
        <v>247</v>
      </c>
      <c r="F5" s="3" t="s">
        <v>244</v>
      </c>
      <c r="G5" s="3">
        <v>5</v>
      </c>
      <c r="H5" s="3"/>
      <c r="I5" s="3" t="s">
        <v>245</v>
      </c>
      <c r="J5" s="3">
        <v>44162</v>
      </c>
      <c r="K5" s="3"/>
    </row>
    <row r="6" spans="1:11">
      <c r="A6" s="3" t="s">
        <v>238</v>
      </c>
      <c r="B6" s="3">
        <v>52</v>
      </c>
      <c r="C6" s="3">
        <v>72511</v>
      </c>
      <c r="D6" s="3" t="s">
        <v>251</v>
      </c>
      <c r="E6" s="3" t="s">
        <v>252</v>
      </c>
      <c r="F6" s="3" t="s">
        <v>244</v>
      </c>
      <c r="G6" s="3">
        <v>5</v>
      </c>
      <c r="H6" s="3"/>
      <c r="I6" s="3" t="s">
        <v>245</v>
      </c>
      <c r="J6" s="3">
        <v>44162</v>
      </c>
      <c r="K6" s="3"/>
    </row>
    <row r="7" spans="1:11">
      <c r="A7" s="3" t="s">
        <v>238</v>
      </c>
      <c r="B7" s="3">
        <v>52</v>
      </c>
      <c r="C7" s="3">
        <v>148890</v>
      </c>
      <c r="D7" s="3" t="s">
        <v>242</v>
      </c>
      <c r="E7" s="3" t="s">
        <v>480</v>
      </c>
      <c r="F7" s="3" t="s">
        <v>244</v>
      </c>
      <c r="G7" s="3">
        <v>3</v>
      </c>
      <c r="H7" s="3"/>
      <c r="I7" s="3" t="s">
        <v>245</v>
      </c>
      <c r="J7" s="3">
        <v>44162</v>
      </c>
      <c r="K7" s="3"/>
    </row>
    <row r="8" spans="1:11">
      <c r="A8" s="3" t="s">
        <v>238</v>
      </c>
      <c r="B8" s="3">
        <v>52</v>
      </c>
      <c r="C8" s="3">
        <v>187465</v>
      </c>
      <c r="D8" s="3" t="s">
        <v>248</v>
      </c>
      <c r="E8" s="3" t="s">
        <v>249</v>
      </c>
      <c r="F8" s="3" t="s">
        <v>250</v>
      </c>
      <c r="G8" s="3">
        <v>2</v>
      </c>
      <c r="H8" s="3"/>
      <c r="I8" s="3" t="s">
        <v>207</v>
      </c>
      <c r="J8" s="3">
        <v>44162</v>
      </c>
      <c r="K8" s="3"/>
    </row>
    <row r="9" spans="1:11">
      <c r="A9" s="3" t="s">
        <v>255</v>
      </c>
      <c r="B9" s="3">
        <v>56</v>
      </c>
      <c r="C9" s="3">
        <v>45545</v>
      </c>
      <c r="D9" s="3" t="s">
        <v>259</v>
      </c>
      <c r="E9" s="3" t="s">
        <v>260</v>
      </c>
      <c r="F9" s="3" t="s">
        <v>257</v>
      </c>
      <c r="G9" s="3">
        <v>10</v>
      </c>
      <c r="H9" s="3">
        <v>68</v>
      </c>
      <c r="I9" s="3" t="s">
        <v>258</v>
      </c>
      <c r="J9" s="3">
        <v>11.27</v>
      </c>
      <c r="K9" s="3"/>
    </row>
    <row r="10" spans="1:11">
      <c r="A10" s="3" t="s">
        <v>255</v>
      </c>
      <c r="B10" s="3">
        <v>56</v>
      </c>
      <c r="C10" s="3">
        <v>182331</v>
      </c>
      <c r="D10" s="3" t="s">
        <v>263</v>
      </c>
      <c r="E10" s="3" t="s">
        <v>264</v>
      </c>
      <c r="F10" s="3" t="s">
        <v>265</v>
      </c>
      <c r="G10" s="3">
        <v>5</v>
      </c>
      <c r="H10" s="3">
        <v>8</v>
      </c>
      <c r="I10" s="3" t="s">
        <v>266</v>
      </c>
      <c r="J10" s="3">
        <v>11.27</v>
      </c>
      <c r="K10" s="3"/>
    </row>
    <row r="11" spans="1:11">
      <c r="A11" s="3" t="s">
        <v>255</v>
      </c>
      <c r="B11" s="3">
        <v>56</v>
      </c>
      <c r="C11" s="3">
        <v>166880</v>
      </c>
      <c r="D11" s="3" t="s">
        <v>261</v>
      </c>
      <c r="E11" s="3" t="s">
        <v>262</v>
      </c>
      <c r="F11" s="3" t="s">
        <v>257</v>
      </c>
      <c r="G11" s="3">
        <v>5</v>
      </c>
      <c r="H11" s="3">
        <v>259</v>
      </c>
      <c r="I11" s="3" t="s">
        <v>258</v>
      </c>
      <c r="J11" s="3">
        <v>11.27</v>
      </c>
      <c r="K11" s="3"/>
    </row>
    <row r="12" spans="1:11">
      <c r="A12" s="3" t="s">
        <v>255</v>
      </c>
      <c r="B12" s="3">
        <v>56</v>
      </c>
      <c r="C12" s="3">
        <v>72511</v>
      </c>
      <c r="D12" s="3" t="s">
        <v>251</v>
      </c>
      <c r="E12" s="3" t="s">
        <v>256</v>
      </c>
      <c r="F12" s="3" t="s">
        <v>257</v>
      </c>
      <c r="G12" s="3">
        <v>5</v>
      </c>
      <c r="H12" s="3">
        <v>0</v>
      </c>
      <c r="I12" s="3" t="s">
        <v>258</v>
      </c>
      <c r="J12" s="3">
        <v>11.27</v>
      </c>
      <c r="K12" s="3"/>
    </row>
    <row r="13" spans="1:11">
      <c r="A13" s="3" t="s">
        <v>255</v>
      </c>
      <c r="B13" s="3">
        <v>56</v>
      </c>
      <c r="C13" s="3">
        <v>17379</v>
      </c>
      <c r="D13" s="3" t="s">
        <v>267</v>
      </c>
      <c r="E13" s="3" t="s">
        <v>268</v>
      </c>
      <c r="F13" s="3" t="s">
        <v>269</v>
      </c>
      <c r="G13" s="3">
        <v>5</v>
      </c>
      <c r="H13" s="3">
        <v>531</v>
      </c>
      <c r="I13" s="3" t="s">
        <v>266</v>
      </c>
      <c r="J13" s="3">
        <v>11.27</v>
      </c>
      <c r="K13" s="3"/>
    </row>
    <row r="14" spans="1:11">
      <c r="A14" s="3" t="s">
        <v>255</v>
      </c>
      <c r="B14" s="3">
        <v>56</v>
      </c>
      <c r="C14" s="3">
        <v>3527</v>
      </c>
      <c r="D14" s="3" t="s">
        <v>270</v>
      </c>
      <c r="E14" s="3" t="s">
        <v>271</v>
      </c>
      <c r="F14" s="3" t="s">
        <v>272</v>
      </c>
      <c r="G14" s="3">
        <v>5</v>
      </c>
      <c r="H14" s="3">
        <v>834</v>
      </c>
      <c r="I14" s="3" t="s">
        <v>266</v>
      </c>
      <c r="J14" s="3">
        <v>11.27</v>
      </c>
      <c r="K14" s="3"/>
    </row>
    <row r="15" spans="1:17">
      <c r="A15" s="3" t="s">
        <v>135</v>
      </c>
      <c r="B15" s="3">
        <v>307</v>
      </c>
      <c r="C15" s="3">
        <v>16216</v>
      </c>
      <c r="D15" s="3" t="s">
        <v>481</v>
      </c>
      <c r="E15" s="3" t="s">
        <v>482</v>
      </c>
      <c r="F15" s="3" t="s">
        <v>151</v>
      </c>
      <c r="G15" s="3">
        <v>50</v>
      </c>
      <c r="H15" s="3">
        <v>19</v>
      </c>
      <c r="I15" s="3" t="s">
        <v>152</v>
      </c>
      <c r="J15" s="3" t="s">
        <v>140</v>
      </c>
      <c r="K15" s="3"/>
      <c r="M15" s="5"/>
      <c r="P15" s="5"/>
      <c r="Q15" s="5"/>
    </row>
    <row r="16" spans="1:17">
      <c r="A16" s="3" t="s">
        <v>135</v>
      </c>
      <c r="B16" s="3">
        <v>307</v>
      </c>
      <c r="C16" s="3">
        <v>172547</v>
      </c>
      <c r="D16" s="3" t="s">
        <v>164</v>
      </c>
      <c r="E16" s="3" t="s">
        <v>483</v>
      </c>
      <c r="F16" s="3" t="s">
        <v>166</v>
      </c>
      <c r="G16" s="3">
        <v>48</v>
      </c>
      <c r="H16" s="3">
        <v>8093</v>
      </c>
      <c r="I16" s="3" t="s">
        <v>167</v>
      </c>
      <c r="J16" s="3" t="s">
        <v>140</v>
      </c>
      <c r="K16" s="3"/>
      <c r="M16" s="5"/>
      <c r="P16" s="5"/>
      <c r="Q16" s="5"/>
    </row>
    <row r="17" spans="1:11">
      <c r="A17" s="3" t="s">
        <v>135</v>
      </c>
      <c r="B17" s="3">
        <v>307</v>
      </c>
      <c r="C17" s="3">
        <v>150785</v>
      </c>
      <c r="D17" s="3" t="s">
        <v>484</v>
      </c>
      <c r="E17" s="3" t="s">
        <v>161</v>
      </c>
      <c r="F17" s="3" t="s">
        <v>162</v>
      </c>
      <c r="G17" s="3">
        <v>23</v>
      </c>
      <c r="H17" s="3">
        <v>23</v>
      </c>
      <c r="I17" s="3" t="s">
        <v>163</v>
      </c>
      <c r="J17" s="3" t="s">
        <v>140</v>
      </c>
      <c r="K17" s="3"/>
    </row>
    <row r="18" spans="1:11">
      <c r="A18" s="3" t="s">
        <v>135</v>
      </c>
      <c r="B18" s="3">
        <v>307</v>
      </c>
      <c r="C18" s="3">
        <v>187310</v>
      </c>
      <c r="D18" s="3" t="s">
        <v>145</v>
      </c>
      <c r="E18" s="3" t="s">
        <v>485</v>
      </c>
      <c r="F18" s="3" t="s">
        <v>147</v>
      </c>
      <c r="G18" s="3">
        <v>20</v>
      </c>
      <c r="H18" s="3">
        <v>87</v>
      </c>
      <c r="I18" s="3" t="s">
        <v>148</v>
      </c>
      <c r="J18" s="3" t="s">
        <v>140</v>
      </c>
      <c r="K18" s="3"/>
    </row>
    <row r="19" spans="1:13">
      <c r="A19" s="3" t="s">
        <v>135</v>
      </c>
      <c r="B19" s="3">
        <v>307</v>
      </c>
      <c r="C19" s="3">
        <v>154474</v>
      </c>
      <c r="D19" s="3" t="s">
        <v>136</v>
      </c>
      <c r="E19" s="3" t="s">
        <v>137</v>
      </c>
      <c r="F19" s="3" t="s">
        <v>138</v>
      </c>
      <c r="G19" s="3">
        <v>20</v>
      </c>
      <c r="H19" s="3">
        <v>80</v>
      </c>
      <c r="I19" s="3" t="s">
        <v>139</v>
      </c>
      <c r="J19" s="3" t="s">
        <v>140</v>
      </c>
      <c r="K19" s="3"/>
      <c r="M19" s="5"/>
    </row>
    <row r="20" spans="1:11">
      <c r="A20" s="3" t="s">
        <v>135</v>
      </c>
      <c r="B20" s="3">
        <v>307</v>
      </c>
      <c r="C20" s="3">
        <v>67031</v>
      </c>
      <c r="D20" s="3" t="s">
        <v>141</v>
      </c>
      <c r="E20" s="3" t="s">
        <v>486</v>
      </c>
      <c r="F20" s="3" t="s">
        <v>143</v>
      </c>
      <c r="G20" s="3">
        <v>20</v>
      </c>
      <c r="H20" s="3">
        <v>14</v>
      </c>
      <c r="I20" s="3" t="s">
        <v>144</v>
      </c>
      <c r="J20" s="3" t="s">
        <v>140</v>
      </c>
      <c r="K20" s="3"/>
    </row>
    <row r="21" spans="1:11">
      <c r="A21" s="3" t="s">
        <v>135</v>
      </c>
      <c r="B21" s="3">
        <v>307</v>
      </c>
      <c r="C21" s="3">
        <v>200586</v>
      </c>
      <c r="D21" s="3" t="s">
        <v>157</v>
      </c>
      <c r="E21" s="3" t="s">
        <v>487</v>
      </c>
      <c r="F21" s="3" t="s">
        <v>159</v>
      </c>
      <c r="G21" s="3">
        <v>6</v>
      </c>
      <c r="H21" s="3">
        <v>6</v>
      </c>
      <c r="I21" s="3" t="s">
        <v>156</v>
      </c>
      <c r="J21" s="3" t="s">
        <v>140</v>
      </c>
      <c r="K21" s="3"/>
    </row>
    <row r="22" spans="1:11">
      <c r="A22" s="3" t="s">
        <v>135</v>
      </c>
      <c r="B22" s="3">
        <v>307</v>
      </c>
      <c r="C22" s="3">
        <v>152624</v>
      </c>
      <c r="D22" s="3" t="s">
        <v>153</v>
      </c>
      <c r="E22" s="3" t="s">
        <v>223</v>
      </c>
      <c r="F22" s="3" t="s">
        <v>155</v>
      </c>
      <c r="G22" s="3">
        <v>5</v>
      </c>
      <c r="H22" s="3">
        <v>12</v>
      </c>
      <c r="I22" s="3" t="s">
        <v>156</v>
      </c>
      <c r="J22" s="3" t="s">
        <v>140</v>
      </c>
      <c r="K22" s="3"/>
    </row>
    <row r="23" spans="1:13">
      <c r="A23" s="3" t="s">
        <v>135</v>
      </c>
      <c r="B23" s="3">
        <v>307</v>
      </c>
      <c r="C23" s="3">
        <v>188765</v>
      </c>
      <c r="D23" s="3" t="s">
        <v>181</v>
      </c>
      <c r="E23" s="3" t="s">
        <v>488</v>
      </c>
      <c r="F23" s="3" t="s">
        <v>183</v>
      </c>
      <c r="G23" s="3">
        <v>3</v>
      </c>
      <c r="H23" s="3">
        <v>3</v>
      </c>
      <c r="I23" s="3" t="s">
        <v>171</v>
      </c>
      <c r="J23" s="3" t="s">
        <v>140</v>
      </c>
      <c r="K23" s="3"/>
      <c r="M23" s="5"/>
    </row>
    <row r="24" spans="1:11">
      <c r="A24" s="3" t="s">
        <v>135</v>
      </c>
      <c r="B24" s="3">
        <v>307</v>
      </c>
      <c r="C24" s="3">
        <v>63165</v>
      </c>
      <c r="D24" s="3" t="s">
        <v>168</v>
      </c>
      <c r="E24" s="3" t="s">
        <v>169</v>
      </c>
      <c r="F24" s="3" t="s">
        <v>170</v>
      </c>
      <c r="G24" s="3">
        <v>3</v>
      </c>
      <c r="H24" s="3">
        <v>3</v>
      </c>
      <c r="I24" s="3" t="s">
        <v>171</v>
      </c>
      <c r="J24" s="3" t="s">
        <v>140</v>
      </c>
      <c r="K24" s="3"/>
    </row>
    <row r="25" spans="1:13">
      <c r="A25" s="3" t="s">
        <v>135</v>
      </c>
      <c r="B25" s="3">
        <v>307</v>
      </c>
      <c r="C25" s="3">
        <v>201077</v>
      </c>
      <c r="D25" s="3" t="s">
        <v>178</v>
      </c>
      <c r="E25" s="3" t="s">
        <v>489</v>
      </c>
      <c r="F25" s="3" t="s">
        <v>177</v>
      </c>
      <c r="G25" s="3">
        <v>2</v>
      </c>
      <c r="H25" s="3">
        <v>2</v>
      </c>
      <c r="I25" s="3" t="s">
        <v>171</v>
      </c>
      <c r="J25" s="3" t="s">
        <v>140</v>
      </c>
      <c r="K25" s="3"/>
      <c r="M25" s="5"/>
    </row>
    <row r="26" spans="1:17">
      <c r="A26" s="3" t="s">
        <v>135</v>
      </c>
      <c r="B26" s="3">
        <v>307</v>
      </c>
      <c r="C26" s="3">
        <v>196579</v>
      </c>
      <c r="D26" s="3" t="s">
        <v>172</v>
      </c>
      <c r="E26" s="3" t="s">
        <v>490</v>
      </c>
      <c r="F26" s="3" t="s">
        <v>174</v>
      </c>
      <c r="G26" s="3">
        <v>2</v>
      </c>
      <c r="H26" s="3">
        <v>2</v>
      </c>
      <c r="I26" s="3" t="s">
        <v>171</v>
      </c>
      <c r="J26" s="3" t="s">
        <v>140</v>
      </c>
      <c r="K26" s="3"/>
      <c r="M26" s="5"/>
      <c r="P26" s="5"/>
      <c r="Q26" s="5"/>
    </row>
    <row r="27" spans="1:17">
      <c r="A27" s="3" t="s">
        <v>135</v>
      </c>
      <c r="B27" s="3">
        <v>307</v>
      </c>
      <c r="C27" s="3">
        <v>188775</v>
      </c>
      <c r="D27" s="3" t="s">
        <v>181</v>
      </c>
      <c r="E27" s="3" t="s">
        <v>491</v>
      </c>
      <c r="F27" s="3" t="s">
        <v>183</v>
      </c>
      <c r="G27" s="3">
        <v>2</v>
      </c>
      <c r="H27" s="3">
        <v>2</v>
      </c>
      <c r="I27" s="3" t="s">
        <v>171</v>
      </c>
      <c r="J27" s="3" t="s">
        <v>140</v>
      </c>
      <c r="K27" s="3"/>
      <c r="M27" s="6"/>
      <c r="P27" s="5"/>
      <c r="Q27" s="5"/>
    </row>
    <row r="28" spans="1:17">
      <c r="A28" s="3" t="s">
        <v>135</v>
      </c>
      <c r="B28" s="3">
        <v>307</v>
      </c>
      <c r="C28" s="3">
        <v>188771</v>
      </c>
      <c r="D28" s="3" t="s">
        <v>181</v>
      </c>
      <c r="E28" s="3" t="s">
        <v>492</v>
      </c>
      <c r="F28" s="3" t="s">
        <v>183</v>
      </c>
      <c r="G28" s="3">
        <v>2</v>
      </c>
      <c r="H28" s="3">
        <v>2</v>
      </c>
      <c r="I28" s="3" t="s">
        <v>171</v>
      </c>
      <c r="J28" s="3" t="s">
        <v>140</v>
      </c>
      <c r="K28" s="3"/>
      <c r="M28" s="5"/>
      <c r="P28" s="5"/>
      <c r="Q28" s="5"/>
    </row>
    <row r="29" spans="1:13">
      <c r="A29" s="3" t="s">
        <v>135</v>
      </c>
      <c r="B29" s="3">
        <v>307</v>
      </c>
      <c r="C29" s="3">
        <v>179971</v>
      </c>
      <c r="D29" s="3" t="s">
        <v>175</v>
      </c>
      <c r="E29" s="3" t="s">
        <v>493</v>
      </c>
      <c r="F29" s="3" t="s">
        <v>177</v>
      </c>
      <c r="G29" s="3">
        <v>2</v>
      </c>
      <c r="H29" s="3">
        <v>2</v>
      </c>
      <c r="I29" s="3" t="s">
        <v>171</v>
      </c>
      <c r="J29" s="3" t="s">
        <v>140</v>
      </c>
      <c r="K29" s="3"/>
      <c r="M29" s="6"/>
    </row>
    <row r="30" spans="1:11">
      <c r="A30" s="3" t="s">
        <v>135</v>
      </c>
      <c r="B30" s="3">
        <v>307</v>
      </c>
      <c r="C30" s="3">
        <v>201078</v>
      </c>
      <c r="D30" s="3" t="s">
        <v>178</v>
      </c>
      <c r="E30" s="3" t="s">
        <v>494</v>
      </c>
      <c r="F30" s="3" t="s">
        <v>177</v>
      </c>
      <c r="G30" s="3">
        <v>1</v>
      </c>
      <c r="H30" s="3">
        <v>1</v>
      </c>
      <c r="I30" s="3" t="s">
        <v>171</v>
      </c>
      <c r="J30" s="3" t="s">
        <v>140</v>
      </c>
      <c r="K30" s="3"/>
    </row>
    <row r="31" spans="1:13">
      <c r="A31" s="3" t="s">
        <v>135</v>
      </c>
      <c r="B31" s="3">
        <v>307</v>
      </c>
      <c r="C31" s="3">
        <v>188756</v>
      </c>
      <c r="D31" s="3" t="s">
        <v>181</v>
      </c>
      <c r="E31" s="3" t="s">
        <v>495</v>
      </c>
      <c r="F31" s="3" t="s">
        <v>183</v>
      </c>
      <c r="G31" s="3">
        <v>1</v>
      </c>
      <c r="H31" s="3">
        <v>1</v>
      </c>
      <c r="I31" s="3" t="s">
        <v>171</v>
      </c>
      <c r="J31" s="3" t="s">
        <v>140</v>
      </c>
      <c r="K31" s="3"/>
      <c r="M31" s="6"/>
    </row>
    <row r="32" spans="1:11">
      <c r="A32" s="3" t="s">
        <v>434</v>
      </c>
      <c r="B32" s="3">
        <v>337</v>
      </c>
      <c r="C32" s="3">
        <v>139379</v>
      </c>
      <c r="D32" s="3" t="s">
        <v>448</v>
      </c>
      <c r="E32" s="3" t="s">
        <v>496</v>
      </c>
      <c r="F32" s="3" t="s">
        <v>85</v>
      </c>
      <c r="G32" s="3">
        <v>30</v>
      </c>
      <c r="H32" s="3">
        <v>6558</v>
      </c>
      <c r="I32" s="3" t="s">
        <v>285</v>
      </c>
      <c r="J32" s="3">
        <v>44161</v>
      </c>
      <c r="K32" s="3" t="s">
        <v>438</v>
      </c>
    </row>
    <row r="33" spans="1:11">
      <c r="A33" s="3" t="s">
        <v>434</v>
      </c>
      <c r="B33" s="3">
        <v>337</v>
      </c>
      <c r="C33" s="3">
        <v>168727</v>
      </c>
      <c r="D33" s="3" t="s">
        <v>450</v>
      </c>
      <c r="E33" s="3" t="s">
        <v>497</v>
      </c>
      <c r="F33" s="3" t="s">
        <v>88</v>
      </c>
      <c r="G33" s="3">
        <v>20</v>
      </c>
      <c r="H33" s="3" t="s">
        <v>442</v>
      </c>
      <c r="I33" s="3" t="s">
        <v>285</v>
      </c>
      <c r="J33" s="3">
        <v>44161</v>
      </c>
      <c r="K33" s="3" t="s">
        <v>438</v>
      </c>
    </row>
    <row r="34" spans="1:11">
      <c r="A34" s="3" t="s">
        <v>434</v>
      </c>
      <c r="B34" s="3">
        <v>337</v>
      </c>
      <c r="C34" s="3">
        <v>185513</v>
      </c>
      <c r="D34" s="3" t="s">
        <v>452</v>
      </c>
      <c r="E34" s="3" t="s">
        <v>498</v>
      </c>
      <c r="F34" s="3" t="s">
        <v>88</v>
      </c>
      <c r="G34" s="3">
        <v>10</v>
      </c>
      <c r="H34" s="3" t="s">
        <v>442</v>
      </c>
      <c r="I34" s="3" t="s">
        <v>285</v>
      </c>
      <c r="J34" s="3">
        <v>44161</v>
      </c>
      <c r="K34" s="3" t="s">
        <v>438</v>
      </c>
    </row>
    <row r="35" spans="1:11">
      <c r="A35" s="3" t="s">
        <v>434</v>
      </c>
      <c r="B35" s="3">
        <v>337</v>
      </c>
      <c r="C35" s="3">
        <v>118646</v>
      </c>
      <c r="D35" s="3" t="s">
        <v>198</v>
      </c>
      <c r="E35" s="3" t="s">
        <v>199</v>
      </c>
      <c r="F35" s="3" t="s">
        <v>370</v>
      </c>
      <c r="G35" s="3">
        <v>10</v>
      </c>
      <c r="H35" s="3">
        <v>600</v>
      </c>
      <c r="I35" s="3" t="s">
        <v>285</v>
      </c>
      <c r="J35" s="3">
        <v>44161</v>
      </c>
      <c r="K35" s="3" t="s">
        <v>438</v>
      </c>
    </row>
    <row r="36" spans="1:11">
      <c r="A36" s="3" t="s">
        <v>434</v>
      </c>
      <c r="B36" s="3">
        <v>337</v>
      </c>
      <c r="C36" s="3">
        <v>75480</v>
      </c>
      <c r="D36" s="3" t="s">
        <v>439</v>
      </c>
      <c r="E36" s="3" t="s">
        <v>440</v>
      </c>
      <c r="F36" s="3" t="s">
        <v>441</v>
      </c>
      <c r="G36" s="3">
        <v>10</v>
      </c>
      <c r="H36" s="3" t="s">
        <v>442</v>
      </c>
      <c r="I36" s="3" t="s">
        <v>285</v>
      </c>
      <c r="J36" s="3">
        <v>44161</v>
      </c>
      <c r="K36" s="3" t="s">
        <v>438</v>
      </c>
    </row>
    <row r="37" spans="1:11">
      <c r="A37" s="3" t="s">
        <v>434</v>
      </c>
      <c r="B37" s="3">
        <v>337</v>
      </c>
      <c r="C37" s="3">
        <v>10594</v>
      </c>
      <c r="D37" s="3" t="s">
        <v>499</v>
      </c>
      <c r="E37" s="3" t="s">
        <v>500</v>
      </c>
      <c r="F37" s="3" t="s">
        <v>437</v>
      </c>
      <c r="G37" s="3">
        <v>10</v>
      </c>
      <c r="H37" s="3">
        <v>67</v>
      </c>
      <c r="I37" s="3" t="s">
        <v>285</v>
      </c>
      <c r="J37" s="3">
        <v>44161</v>
      </c>
      <c r="K37" s="3" t="s">
        <v>438</v>
      </c>
    </row>
    <row r="38" spans="1:13">
      <c r="A38" s="3" t="s">
        <v>434</v>
      </c>
      <c r="B38" s="3">
        <v>337</v>
      </c>
      <c r="C38" s="3">
        <v>92766</v>
      </c>
      <c r="D38" s="3" t="s">
        <v>443</v>
      </c>
      <c r="E38" s="3" t="s">
        <v>501</v>
      </c>
      <c r="F38" s="3" t="s">
        <v>445</v>
      </c>
      <c r="G38" s="3">
        <v>6</v>
      </c>
      <c r="H38" s="3">
        <v>30</v>
      </c>
      <c r="I38" s="3" t="s">
        <v>285</v>
      </c>
      <c r="J38" s="3">
        <v>44161</v>
      </c>
      <c r="K38" s="3" t="s">
        <v>438</v>
      </c>
      <c r="M38" s="5"/>
    </row>
    <row r="39" spans="1:11">
      <c r="A39" s="3" t="s">
        <v>430</v>
      </c>
      <c r="B39" s="3">
        <v>341</v>
      </c>
      <c r="C39" s="3">
        <v>206431</v>
      </c>
      <c r="D39" s="3" t="s">
        <v>431</v>
      </c>
      <c r="E39" s="3" t="s">
        <v>432</v>
      </c>
      <c r="F39" s="3" t="s">
        <v>433</v>
      </c>
      <c r="G39" s="3">
        <v>200</v>
      </c>
      <c r="H39" s="3">
        <v>5125</v>
      </c>
      <c r="I39" s="3" t="s">
        <v>207</v>
      </c>
      <c r="J39" s="3">
        <v>44162</v>
      </c>
      <c r="K39" s="3"/>
    </row>
    <row r="40" spans="1:11">
      <c r="A40" s="3" t="s">
        <v>430</v>
      </c>
      <c r="B40" s="3">
        <v>341</v>
      </c>
      <c r="C40" s="3">
        <v>164949</v>
      </c>
      <c r="D40" s="3" t="s">
        <v>310</v>
      </c>
      <c r="E40" s="3" t="s">
        <v>311</v>
      </c>
      <c r="F40" s="3" t="s">
        <v>343</v>
      </c>
      <c r="G40" s="3">
        <v>40</v>
      </c>
      <c r="H40" s="3">
        <v>464</v>
      </c>
      <c r="I40" s="3" t="s">
        <v>502</v>
      </c>
      <c r="J40" s="3" t="s">
        <v>17</v>
      </c>
      <c r="K40" s="3"/>
    </row>
    <row r="41" spans="1:11">
      <c r="A41" s="3" t="s">
        <v>353</v>
      </c>
      <c r="B41" s="3">
        <v>367</v>
      </c>
      <c r="C41" s="3">
        <v>148408</v>
      </c>
      <c r="D41" s="3" t="s">
        <v>363</v>
      </c>
      <c r="E41" s="3" t="s">
        <v>364</v>
      </c>
      <c r="F41" s="3" t="s">
        <v>365</v>
      </c>
      <c r="G41" s="3">
        <v>30</v>
      </c>
      <c r="H41" s="3">
        <v>2274</v>
      </c>
      <c r="I41" s="3" t="s">
        <v>362</v>
      </c>
      <c r="J41" s="3" t="s">
        <v>358</v>
      </c>
      <c r="K41" s="3"/>
    </row>
    <row r="42" spans="1:11">
      <c r="A42" s="3" t="s">
        <v>353</v>
      </c>
      <c r="B42" s="3">
        <v>367</v>
      </c>
      <c r="C42" s="3">
        <v>67579</v>
      </c>
      <c r="D42" s="3" t="s">
        <v>359</v>
      </c>
      <c r="E42" s="3" t="s">
        <v>360</v>
      </c>
      <c r="F42" s="3" t="s">
        <v>361</v>
      </c>
      <c r="G42" s="3">
        <v>30</v>
      </c>
      <c r="H42" s="3">
        <v>1435</v>
      </c>
      <c r="I42" s="3" t="s">
        <v>362</v>
      </c>
      <c r="J42" s="3" t="s">
        <v>358</v>
      </c>
      <c r="K42" s="3"/>
    </row>
    <row r="43" spans="1:11">
      <c r="A43" s="3" t="s">
        <v>353</v>
      </c>
      <c r="B43" s="3">
        <v>367</v>
      </c>
      <c r="C43" s="3">
        <v>16185</v>
      </c>
      <c r="D43" s="3" t="s">
        <v>366</v>
      </c>
      <c r="E43" s="3" t="s">
        <v>230</v>
      </c>
      <c r="F43" s="3" t="s">
        <v>367</v>
      </c>
      <c r="G43" s="3">
        <v>30</v>
      </c>
      <c r="H43" s="3">
        <v>1962</v>
      </c>
      <c r="I43" s="3" t="s">
        <v>362</v>
      </c>
      <c r="J43" s="3" t="s">
        <v>358</v>
      </c>
      <c r="K43" s="3"/>
    </row>
    <row r="44" spans="1:11">
      <c r="A44" s="3" t="s">
        <v>353</v>
      </c>
      <c r="B44" s="3">
        <v>367</v>
      </c>
      <c r="C44" s="3">
        <v>203191</v>
      </c>
      <c r="D44" s="3" t="s">
        <v>368</v>
      </c>
      <c r="E44" s="3" t="s">
        <v>369</v>
      </c>
      <c r="F44" s="3" t="s">
        <v>370</v>
      </c>
      <c r="G44" s="3">
        <v>20</v>
      </c>
      <c r="H44" s="3">
        <v>940</v>
      </c>
      <c r="I44" s="3" t="s">
        <v>362</v>
      </c>
      <c r="J44" s="3" t="s">
        <v>358</v>
      </c>
      <c r="K44" s="3"/>
    </row>
    <row r="45" spans="1:11">
      <c r="A45" s="3" t="s">
        <v>353</v>
      </c>
      <c r="B45" s="3">
        <v>367</v>
      </c>
      <c r="C45" s="3">
        <v>1874</v>
      </c>
      <c r="D45" s="3" t="s">
        <v>376</v>
      </c>
      <c r="E45" s="3" t="s">
        <v>50</v>
      </c>
      <c r="F45" s="3" t="s">
        <v>377</v>
      </c>
      <c r="G45" s="3">
        <v>20</v>
      </c>
      <c r="H45" s="3">
        <v>356</v>
      </c>
      <c r="I45" s="3" t="s">
        <v>362</v>
      </c>
      <c r="J45" s="3" t="s">
        <v>358</v>
      </c>
      <c r="K45" s="3"/>
    </row>
    <row r="46" spans="1:11">
      <c r="A46" s="3" t="s">
        <v>353</v>
      </c>
      <c r="B46" s="3">
        <v>367</v>
      </c>
      <c r="C46" s="3">
        <v>165176</v>
      </c>
      <c r="D46" s="3" t="s">
        <v>201</v>
      </c>
      <c r="E46" s="3" t="s">
        <v>202</v>
      </c>
      <c r="F46" s="3" t="s">
        <v>206</v>
      </c>
      <c r="G46" s="3">
        <v>15</v>
      </c>
      <c r="H46" s="3">
        <v>334</v>
      </c>
      <c r="I46" s="3" t="s">
        <v>362</v>
      </c>
      <c r="J46" s="3" t="s">
        <v>358</v>
      </c>
      <c r="K46" s="3"/>
    </row>
    <row r="47" spans="1:11">
      <c r="A47" s="3" t="s">
        <v>353</v>
      </c>
      <c r="B47" s="3">
        <v>367</v>
      </c>
      <c r="C47" s="3">
        <v>102356</v>
      </c>
      <c r="D47" s="3" t="s">
        <v>373</v>
      </c>
      <c r="E47" s="3" t="s">
        <v>374</v>
      </c>
      <c r="F47" s="3" t="s">
        <v>375</v>
      </c>
      <c r="G47" s="3">
        <v>15</v>
      </c>
      <c r="H47" s="3">
        <v>2166</v>
      </c>
      <c r="I47" s="3" t="s">
        <v>362</v>
      </c>
      <c r="J47" s="3" t="s">
        <v>358</v>
      </c>
      <c r="K47" s="3"/>
    </row>
    <row r="48" spans="1:11">
      <c r="A48" s="3" t="s">
        <v>353</v>
      </c>
      <c r="B48" s="3">
        <v>367</v>
      </c>
      <c r="C48" s="3">
        <v>115733</v>
      </c>
      <c r="D48" s="3" t="s">
        <v>354</v>
      </c>
      <c r="E48" s="3" t="s">
        <v>355</v>
      </c>
      <c r="F48" s="3" t="s">
        <v>356</v>
      </c>
      <c r="G48" s="3">
        <v>5</v>
      </c>
      <c r="H48" s="3">
        <v>1267</v>
      </c>
      <c r="I48" s="3" t="s">
        <v>357</v>
      </c>
      <c r="J48" s="3" t="s">
        <v>358</v>
      </c>
      <c r="K48" s="3"/>
    </row>
    <row r="49" spans="1:17">
      <c r="A49" s="3" t="s">
        <v>353</v>
      </c>
      <c r="B49" s="3">
        <v>367</v>
      </c>
      <c r="C49" s="3">
        <v>47732</v>
      </c>
      <c r="D49" s="3" t="s">
        <v>371</v>
      </c>
      <c r="E49" s="3" t="s">
        <v>372</v>
      </c>
      <c r="F49" s="3" t="s">
        <v>228</v>
      </c>
      <c r="G49" s="3">
        <v>5</v>
      </c>
      <c r="H49" s="3">
        <v>26</v>
      </c>
      <c r="I49" s="3" t="s">
        <v>362</v>
      </c>
      <c r="J49" s="3" t="s">
        <v>358</v>
      </c>
      <c r="K49" s="3"/>
      <c r="M49" s="5"/>
      <c r="P49" s="5"/>
      <c r="Q49" s="5"/>
    </row>
    <row r="50" spans="1:17">
      <c r="A50" s="3" t="s">
        <v>503</v>
      </c>
      <c r="B50" s="3">
        <v>399</v>
      </c>
      <c r="C50" s="3">
        <v>3885</v>
      </c>
      <c r="D50" s="3" t="s">
        <v>504</v>
      </c>
      <c r="E50" s="3" t="s">
        <v>505</v>
      </c>
      <c r="F50" s="3" t="s">
        <v>402</v>
      </c>
      <c r="G50" s="3">
        <v>20</v>
      </c>
      <c r="H50" s="3">
        <v>110</v>
      </c>
      <c r="I50" s="3" t="s">
        <v>93</v>
      </c>
      <c r="J50" s="3" t="s">
        <v>506</v>
      </c>
      <c r="K50" s="3"/>
      <c r="M50" s="6" t="s">
        <v>507</v>
      </c>
      <c r="P50" s="5"/>
      <c r="Q50" s="5"/>
    </row>
    <row r="51" spans="1:17">
      <c r="A51" s="3" t="s">
        <v>503</v>
      </c>
      <c r="B51" s="3">
        <v>399</v>
      </c>
      <c r="C51" s="3">
        <v>3564</v>
      </c>
      <c r="D51" s="3" t="s">
        <v>508</v>
      </c>
      <c r="E51" s="3" t="s">
        <v>509</v>
      </c>
      <c r="F51" s="3" t="s">
        <v>402</v>
      </c>
      <c r="G51" s="3">
        <v>20</v>
      </c>
      <c r="H51" s="3">
        <v>627</v>
      </c>
      <c r="I51" s="3" t="s">
        <v>93</v>
      </c>
      <c r="J51" s="3" t="s">
        <v>506</v>
      </c>
      <c r="K51" s="3"/>
      <c r="M51" s="6" t="s">
        <v>507</v>
      </c>
      <c r="P51">
        <v>30703</v>
      </c>
      <c r="Q51" t="s">
        <v>510</v>
      </c>
    </row>
    <row r="52" spans="1:17">
      <c r="A52" s="3" t="s">
        <v>503</v>
      </c>
      <c r="B52" s="3">
        <v>399</v>
      </c>
      <c r="C52" s="3">
        <v>2025</v>
      </c>
      <c r="D52" s="3" t="s">
        <v>508</v>
      </c>
      <c r="E52" s="3" t="s">
        <v>271</v>
      </c>
      <c r="F52" s="3" t="s">
        <v>402</v>
      </c>
      <c r="G52" s="3">
        <v>20</v>
      </c>
      <c r="H52" s="3">
        <v>852</v>
      </c>
      <c r="I52" s="3" t="s">
        <v>93</v>
      </c>
      <c r="J52" s="3" t="s">
        <v>506</v>
      </c>
      <c r="K52" s="3"/>
      <c r="M52" s="6" t="s">
        <v>507</v>
      </c>
      <c r="P52" s="6">
        <v>10405</v>
      </c>
      <c r="Q52" s="6" t="s">
        <v>511</v>
      </c>
    </row>
    <row r="53" spans="1:17">
      <c r="A53" s="3" t="s">
        <v>503</v>
      </c>
      <c r="B53" s="3">
        <v>399</v>
      </c>
      <c r="C53" s="3">
        <v>2015</v>
      </c>
      <c r="D53" s="3" t="s">
        <v>512</v>
      </c>
      <c r="E53" s="3" t="s">
        <v>513</v>
      </c>
      <c r="F53" s="3" t="s">
        <v>402</v>
      </c>
      <c r="G53" s="3">
        <v>20</v>
      </c>
      <c r="H53" s="3">
        <v>1733</v>
      </c>
      <c r="I53" s="3" t="s">
        <v>93</v>
      </c>
      <c r="J53" s="3" t="s">
        <v>506</v>
      </c>
      <c r="K53" s="3"/>
      <c r="M53" s="6" t="s">
        <v>507</v>
      </c>
      <c r="P53">
        <v>30801</v>
      </c>
      <c r="Q53" t="s">
        <v>514</v>
      </c>
    </row>
    <row r="54" spans="1:13">
      <c r="A54" s="3" t="s">
        <v>503</v>
      </c>
      <c r="B54" s="3">
        <v>399</v>
      </c>
      <c r="C54" s="3">
        <v>189553</v>
      </c>
      <c r="D54" s="3" t="s">
        <v>515</v>
      </c>
      <c r="E54" s="3" t="s">
        <v>516</v>
      </c>
      <c r="F54" s="3" t="s">
        <v>517</v>
      </c>
      <c r="G54" s="3">
        <v>10</v>
      </c>
      <c r="H54" s="3">
        <v>127</v>
      </c>
      <c r="I54" s="3" t="s">
        <v>93</v>
      </c>
      <c r="J54" s="3" t="s">
        <v>506</v>
      </c>
      <c r="K54" s="3"/>
      <c r="M54" s="6" t="s">
        <v>507</v>
      </c>
    </row>
    <row r="55" spans="1:13">
      <c r="A55" s="3" t="s">
        <v>503</v>
      </c>
      <c r="B55" s="3">
        <v>399</v>
      </c>
      <c r="C55" s="3">
        <v>87828</v>
      </c>
      <c r="D55" s="3" t="s">
        <v>518</v>
      </c>
      <c r="E55" s="3" t="s">
        <v>519</v>
      </c>
      <c r="F55" s="3" t="s">
        <v>272</v>
      </c>
      <c r="G55" s="3">
        <v>10</v>
      </c>
      <c r="H55" s="3">
        <v>323</v>
      </c>
      <c r="I55" s="3" t="s">
        <v>93</v>
      </c>
      <c r="J55" s="3" t="s">
        <v>506</v>
      </c>
      <c r="K55" s="3"/>
      <c r="M55" s="6" t="s">
        <v>507</v>
      </c>
    </row>
    <row r="56" spans="1:13">
      <c r="A56" s="3" t="s">
        <v>503</v>
      </c>
      <c r="B56" s="3">
        <v>399</v>
      </c>
      <c r="C56" s="3">
        <v>14003</v>
      </c>
      <c r="D56" s="3" t="s">
        <v>520</v>
      </c>
      <c r="E56" s="3" t="s">
        <v>521</v>
      </c>
      <c r="F56" s="3" t="s">
        <v>522</v>
      </c>
      <c r="G56" s="3">
        <v>10</v>
      </c>
      <c r="H56" s="3">
        <v>111</v>
      </c>
      <c r="I56" s="3" t="s">
        <v>93</v>
      </c>
      <c r="J56" s="3" t="s">
        <v>506</v>
      </c>
      <c r="K56" s="3"/>
      <c r="M56" s="6" t="s">
        <v>507</v>
      </c>
    </row>
    <row r="57" spans="1:17">
      <c r="A57" s="3" t="s">
        <v>503</v>
      </c>
      <c r="B57" s="3">
        <v>399</v>
      </c>
      <c r="C57" s="3">
        <v>195767</v>
      </c>
      <c r="D57" s="3" t="s">
        <v>523</v>
      </c>
      <c r="E57" s="3" t="s">
        <v>524</v>
      </c>
      <c r="F57" s="3" t="s">
        <v>426</v>
      </c>
      <c r="G57" s="3">
        <v>6</v>
      </c>
      <c r="H57" s="3">
        <v>39</v>
      </c>
      <c r="I57" s="3" t="s">
        <v>93</v>
      </c>
      <c r="J57" s="3" t="s">
        <v>506</v>
      </c>
      <c r="K57" s="3"/>
      <c r="M57" s="6" t="s">
        <v>507</v>
      </c>
      <c r="P57" s="5"/>
      <c r="Q57" s="5"/>
    </row>
    <row r="58" spans="1:17">
      <c r="A58" s="3" t="s">
        <v>503</v>
      </c>
      <c r="B58" s="3">
        <v>399</v>
      </c>
      <c r="C58" s="3">
        <v>40106</v>
      </c>
      <c r="D58" s="3" t="s">
        <v>525</v>
      </c>
      <c r="E58" s="3" t="s">
        <v>526</v>
      </c>
      <c r="F58" s="3" t="s">
        <v>527</v>
      </c>
      <c r="G58" s="3">
        <v>6</v>
      </c>
      <c r="H58" s="3">
        <v>10</v>
      </c>
      <c r="I58" s="3" t="s">
        <v>93</v>
      </c>
      <c r="J58" s="3" t="s">
        <v>506</v>
      </c>
      <c r="K58" s="3"/>
      <c r="M58" s="6" t="s">
        <v>507</v>
      </c>
      <c r="P58" s="5"/>
      <c r="Q58" s="5"/>
    </row>
    <row r="59" spans="1:17">
      <c r="A59" s="3" t="s">
        <v>503</v>
      </c>
      <c r="B59" s="3">
        <v>399</v>
      </c>
      <c r="C59" s="3">
        <v>89909</v>
      </c>
      <c r="D59" s="3" t="s">
        <v>528</v>
      </c>
      <c r="E59" s="3" t="s">
        <v>529</v>
      </c>
      <c r="F59" s="3" t="s">
        <v>530</v>
      </c>
      <c r="G59" s="3">
        <v>4</v>
      </c>
      <c r="H59" s="3">
        <v>6</v>
      </c>
      <c r="I59" s="3" t="s">
        <v>93</v>
      </c>
      <c r="J59" s="3" t="s">
        <v>506</v>
      </c>
      <c r="K59" s="3"/>
      <c r="M59" s="6" t="s">
        <v>507</v>
      </c>
      <c r="P59" s="6"/>
      <c r="Q59" s="6"/>
    </row>
    <row r="60" spans="1:11">
      <c r="A60" s="3" t="s">
        <v>219</v>
      </c>
      <c r="B60" s="3">
        <v>539</v>
      </c>
      <c r="C60" s="3">
        <v>3697</v>
      </c>
      <c r="D60" s="3" t="s">
        <v>233</v>
      </c>
      <c r="E60" s="3" t="s">
        <v>123</v>
      </c>
      <c r="F60" s="3" t="s">
        <v>234</v>
      </c>
      <c r="G60" s="3">
        <v>20</v>
      </c>
      <c r="H60" s="3">
        <v>338</v>
      </c>
      <c r="I60" s="3" t="s">
        <v>42</v>
      </c>
      <c r="J60" s="3" t="s">
        <v>17</v>
      </c>
      <c r="K60" s="3"/>
    </row>
    <row r="61" spans="1:11">
      <c r="A61" s="3" t="s">
        <v>219</v>
      </c>
      <c r="B61" s="3">
        <v>539</v>
      </c>
      <c r="C61" s="3">
        <v>135058</v>
      </c>
      <c r="D61" s="3" t="s">
        <v>235</v>
      </c>
      <c r="E61" s="3" t="s">
        <v>236</v>
      </c>
      <c r="F61" s="3" t="s">
        <v>237</v>
      </c>
      <c r="G61" s="3">
        <v>10</v>
      </c>
      <c r="H61" s="3">
        <v>58</v>
      </c>
      <c r="I61" s="3" t="s">
        <v>232</v>
      </c>
      <c r="J61" s="3" t="s">
        <v>17</v>
      </c>
      <c r="K61" s="3"/>
    </row>
    <row r="62" spans="1:11">
      <c r="A62" s="3" t="s">
        <v>219</v>
      </c>
      <c r="B62" s="3">
        <v>539</v>
      </c>
      <c r="C62" s="3">
        <v>133728</v>
      </c>
      <c r="D62" s="3" t="s">
        <v>18</v>
      </c>
      <c r="E62" s="3" t="s">
        <v>19</v>
      </c>
      <c r="F62" s="3" t="s">
        <v>228</v>
      </c>
      <c r="G62" s="3">
        <v>10</v>
      </c>
      <c r="H62" s="3">
        <v>349</v>
      </c>
      <c r="I62" s="3" t="s">
        <v>16</v>
      </c>
      <c r="J62" s="3" t="s">
        <v>17</v>
      </c>
      <c r="K62" s="3"/>
    </row>
    <row r="63" spans="1:11">
      <c r="A63" s="3" t="s">
        <v>219</v>
      </c>
      <c r="B63" s="3">
        <v>539</v>
      </c>
      <c r="C63" s="3">
        <v>39708</v>
      </c>
      <c r="D63" s="3" t="s">
        <v>229</v>
      </c>
      <c r="E63" s="3" t="s">
        <v>230</v>
      </c>
      <c r="F63" s="3" t="s">
        <v>231</v>
      </c>
      <c r="G63" s="3">
        <v>10</v>
      </c>
      <c r="H63" s="3">
        <v>335</v>
      </c>
      <c r="I63" s="3" t="s">
        <v>232</v>
      </c>
      <c r="J63" s="3" t="s">
        <v>17</v>
      </c>
      <c r="K63" s="3"/>
    </row>
    <row r="64" spans="1:11">
      <c r="A64" s="3" t="s">
        <v>219</v>
      </c>
      <c r="B64" s="3">
        <v>539</v>
      </c>
      <c r="C64" s="3">
        <v>21300</v>
      </c>
      <c r="D64" s="3" t="s">
        <v>125</v>
      </c>
      <c r="E64" s="3">
        <v>30</v>
      </c>
      <c r="F64" s="3" t="s">
        <v>124</v>
      </c>
      <c r="G64" s="3">
        <v>10</v>
      </c>
      <c r="H64" s="3">
        <v>69</v>
      </c>
      <c r="I64" s="3" t="s">
        <v>42</v>
      </c>
      <c r="J64" s="3" t="s">
        <v>17</v>
      </c>
      <c r="K64" s="3"/>
    </row>
    <row r="65" spans="1:13">
      <c r="A65" s="3" t="s">
        <v>219</v>
      </c>
      <c r="B65" s="3">
        <v>539</v>
      </c>
      <c r="C65" s="3">
        <v>50163</v>
      </c>
      <c r="D65" s="3" t="s">
        <v>220</v>
      </c>
      <c r="E65" s="3" t="s">
        <v>221</v>
      </c>
      <c r="F65" s="3" t="s">
        <v>222</v>
      </c>
      <c r="G65" s="3">
        <v>5</v>
      </c>
      <c r="H65" s="3">
        <v>61</v>
      </c>
      <c r="I65" s="3" t="s">
        <v>16</v>
      </c>
      <c r="J65" s="3" t="s">
        <v>17</v>
      </c>
      <c r="K65" s="3"/>
      <c r="M65" s="5"/>
    </row>
    <row r="66" spans="1:13">
      <c r="A66" s="3" t="s">
        <v>219</v>
      </c>
      <c r="B66" s="3">
        <v>539</v>
      </c>
      <c r="C66" s="3">
        <v>84287</v>
      </c>
      <c r="D66" s="3" t="s">
        <v>225</v>
      </c>
      <c r="E66" s="3" t="s">
        <v>226</v>
      </c>
      <c r="F66" s="3" t="s">
        <v>227</v>
      </c>
      <c r="G66" s="3">
        <v>3</v>
      </c>
      <c r="H66" s="3">
        <v>194</v>
      </c>
      <c r="I66" s="3" t="s">
        <v>42</v>
      </c>
      <c r="J66" s="3" t="s">
        <v>17</v>
      </c>
      <c r="K66" s="3"/>
      <c r="M66" s="5"/>
    </row>
    <row r="67" spans="1:13">
      <c r="A67" s="3" t="s">
        <v>219</v>
      </c>
      <c r="B67" s="3">
        <v>539</v>
      </c>
      <c r="C67" s="3">
        <v>152624</v>
      </c>
      <c r="D67" s="3" t="s">
        <v>153</v>
      </c>
      <c r="E67" s="3" t="s">
        <v>223</v>
      </c>
      <c r="F67" s="3" t="s">
        <v>224</v>
      </c>
      <c r="G67" s="3">
        <v>1</v>
      </c>
      <c r="H67" s="3">
        <v>20</v>
      </c>
      <c r="I67" s="3" t="s">
        <v>16</v>
      </c>
      <c r="J67" s="3" t="s">
        <v>17</v>
      </c>
      <c r="K67" s="3"/>
      <c r="M67" s="6"/>
    </row>
    <row r="68" spans="1:13">
      <c r="A68" s="3" t="s">
        <v>71</v>
      </c>
      <c r="B68" s="3">
        <v>549</v>
      </c>
      <c r="C68" s="3">
        <v>139798</v>
      </c>
      <c r="D68" s="3" t="s">
        <v>83</v>
      </c>
      <c r="E68" s="3" t="s">
        <v>84</v>
      </c>
      <c r="F68" s="3" t="s">
        <v>85</v>
      </c>
      <c r="G68" s="3">
        <v>15</v>
      </c>
      <c r="H68" s="3">
        <v>568</v>
      </c>
      <c r="I68" s="3" t="s">
        <v>16</v>
      </c>
      <c r="J68" s="3" t="s">
        <v>75</v>
      </c>
      <c r="K68" s="3"/>
      <c r="M68" s="6"/>
    </row>
    <row r="69" spans="1:11">
      <c r="A69" s="3" t="s">
        <v>71</v>
      </c>
      <c r="B69" s="3">
        <v>549</v>
      </c>
      <c r="C69" s="3">
        <v>68790</v>
      </c>
      <c r="D69" s="3" t="s">
        <v>80</v>
      </c>
      <c r="E69" s="3" t="s">
        <v>81</v>
      </c>
      <c r="F69" s="3" t="s">
        <v>82</v>
      </c>
      <c r="G69" s="3">
        <v>15</v>
      </c>
      <c r="H69" s="3">
        <v>1306</v>
      </c>
      <c r="I69" s="3" t="s">
        <v>16</v>
      </c>
      <c r="J69" s="3" t="s">
        <v>75</v>
      </c>
      <c r="K69" s="3"/>
    </row>
    <row r="70" spans="1:11">
      <c r="A70" s="3" t="s">
        <v>71</v>
      </c>
      <c r="B70" s="3">
        <v>549</v>
      </c>
      <c r="C70" s="3">
        <v>41077</v>
      </c>
      <c r="D70" s="3" t="s">
        <v>86</v>
      </c>
      <c r="E70" s="3" t="s">
        <v>87</v>
      </c>
      <c r="F70" s="3" t="s">
        <v>88</v>
      </c>
      <c r="G70" s="3">
        <v>15</v>
      </c>
      <c r="H70" s="3">
        <v>658</v>
      </c>
      <c r="I70" s="3" t="s">
        <v>16</v>
      </c>
      <c r="J70" s="3" t="s">
        <v>75</v>
      </c>
      <c r="K70" s="3"/>
    </row>
    <row r="71" spans="1:11">
      <c r="A71" s="3" t="s">
        <v>71</v>
      </c>
      <c r="B71" s="3">
        <v>549</v>
      </c>
      <c r="C71" s="3">
        <v>1603</v>
      </c>
      <c r="D71" s="3" t="s">
        <v>77</v>
      </c>
      <c r="E71" s="3" t="s">
        <v>78</v>
      </c>
      <c r="F71" s="3" t="s">
        <v>79</v>
      </c>
      <c r="G71" s="3">
        <v>15</v>
      </c>
      <c r="H71" s="3">
        <v>265</v>
      </c>
      <c r="I71" s="3" t="s">
        <v>16</v>
      </c>
      <c r="J71" s="3" t="s">
        <v>75</v>
      </c>
      <c r="K71" s="3"/>
    </row>
    <row r="72" spans="1:11">
      <c r="A72" s="3" t="s">
        <v>71</v>
      </c>
      <c r="B72" s="3">
        <v>549</v>
      </c>
      <c r="C72" s="3">
        <v>150153</v>
      </c>
      <c r="D72" s="3" t="s">
        <v>72</v>
      </c>
      <c r="E72" s="3" t="s">
        <v>73</v>
      </c>
      <c r="F72" s="3" t="s">
        <v>74</v>
      </c>
      <c r="G72" s="3">
        <v>10</v>
      </c>
      <c r="H72" s="3">
        <v>114</v>
      </c>
      <c r="I72" s="3" t="s">
        <v>16</v>
      </c>
      <c r="J72" s="3" t="s">
        <v>75</v>
      </c>
      <c r="K72" s="3"/>
    </row>
    <row r="73" spans="1:11">
      <c r="A73" s="3" t="s">
        <v>71</v>
      </c>
      <c r="B73" s="3">
        <v>549</v>
      </c>
      <c r="C73" s="3">
        <v>28084</v>
      </c>
      <c r="D73" s="3" t="s">
        <v>66</v>
      </c>
      <c r="E73" s="3" t="s">
        <v>67</v>
      </c>
      <c r="F73" s="3" t="s">
        <v>76</v>
      </c>
      <c r="G73" s="3">
        <v>10</v>
      </c>
      <c r="H73" s="3">
        <v>515</v>
      </c>
      <c r="I73" s="3" t="s">
        <v>16</v>
      </c>
      <c r="J73" s="3" t="s">
        <v>75</v>
      </c>
      <c r="K73" s="3"/>
    </row>
    <row r="74" spans="1:11">
      <c r="A74" s="3" t="s">
        <v>531</v>
      </c>
      <c r="B74" s="3">
        <v>578</v>
      </c>
      <c r="C74" s="3">
        <v>154519</v>
      </c>
      <c r="D74" s="3" t="s">
        <v>532</v>
      </c>
      <c r="E74" s="3" t="s">
        <v>533</v>
      </c>
      <c r="F74" s="3" t="s">
        <v>534</v>
      </c>
      <c r="G74" s="3">
        <v>10</v>
      </c>
      <c r="H74" s="3">
        <v>19</v>
      </c>
      <c r="I74" s="3" t="s">
        <v>16</v>
      </c>
      <c r="J74" s="3" t="s">
        <v>17</v>
      </c>
      <c r="K74" s="3"/>
    </row>
    <row r="75" spans="1:11">
      <c r="A75" s="3" t="s">
        <v>531</v>
      </c>
      <c r="B75" s="3">
        <v>578</v>
      </c>
      <c r="C75" s="3">
        <v>23761</v>
      </c>
      <c r="D75" s="3" t="s">
        <v>535</v>
      </c>
      <c r="E75" s="3" t="s">
        <v>536</v>
      </c>
      <c r="F75" s="3" t="s">
        <v>537</v>
      </c>
      <c r="G75" s="3">
        <v>10</v>
      </c>
      <c r="H75" s="3">
        <v>103</v>
      </c>
      <c r="I75" s="3" t="s">
        <v>16</v>
      </c>
      <c r="J75" s="3" t="s">
        <v>17</v>
      </c>
      <c r="K75" s="3"/>
    </row>
    <row r="76" spans="1:11">
      <c r="A76" s="3" t="s">
        <v>461</v>
      </c>
      <c r="B76" s="3">
        <v>581</v>
      </c>
      <c r="C76" s="3">
        <v>202038</v>
      </c>
      <c r="D76" s="3" t="s">
        <v>470</v>
      </c>
      <c r="E76" s="3" t="s">
        <v>471</v>
      </c>
      <c r="F76" s="3" t="s">
        <v>472</v>
      </c>
      <c r="G76" s="3">
        <v>50</v>
      </c>
      <c r="H76" s="3">
        <v>0</v>
      </c>
      <c r="I76" s="3" t="s">
        <v>409</v>
      </c>
      <c r="J76" s="3">
        <v>44162</v>
      </c>
      <c r="K76" s="3"/>
    </row>
    <row r="77" spans="1:11">
      <c r="A77" s="3" t="s">
        <v>461</v>
      </c>
      <c r="B77" s="3">
        <v>581</v>
      </c>
      <c r="C77" s="3">
        <v>200182</v>
      </c>
      <c r="D77" s="3" t="s">
        <v>431</v>
      </c>
      <c r="E77" s="3" t="s">
        <v>468</v>
      </c>
      <c r="F77" s="3" t="s">
        <v>469</v>
      </c>
      <c r="G77" s="3">
        <v>50</v>
      </c>
      <c r="H77" s="3">
        <v>1814</v>
      </c>
      <c r="I77" s="3" t="s">
        <v>409</v>
      </c>
      <c r="J77" s="3">
        <v>44162</v>
      </c>
      <c r="K77" s="3"/>
    </row>
    <row r="78" spans="1:11">
      <c r="A78" s="3" t="s">
        <v>461</v>
      </c>
      <c r="B78" s="3">
        <v>581</v>
      </c>
      <c r="C78" s="3">
        <v>16571</v>
      </c>
      <c r="D78" s="3" t="s">
        <v>475</v>
      </c>
      <c r="E78" s="3" t="s">
        <v>476</v>
      </c>
      <c r="F78" s="3" t="s">
        <v>477</v>
      </c>
      <c r="G78" s="3">
        <v>20</v>
      </c>
      <c r="H78" s="3">
        <v>0</v>
      </c>
      <c r="I78" s="3" t="s">
        <v>285</v>
      </c>
      <c r="J78" s="3"/>
      <c r="K78" s="3"/>
    </row>
    <row r="79" spans="1:11">
      <c r="A79" s="3" t="s">
        <v>461</v>
      </c>
      <c r="B79" s="3">
        <v>581</v>
      </c>
      <c r="C79" s="3">
        <v>14285</v>
      </c>
      <c r="D79" s="3" t="s">
        <v>465</v>
      </c>
      <c r="E79" s="3" t="s">
        <v>123</v>
      </c>
      <c r="F79" s="3" t="s">
        <v>466</v>
      </c>
      <c r="G79" s="3">
        <v>20</v>
      </c>
      <c r="H79" s="3">
        <v>0</v>
      </c>
      <c r="I79" s="3" t="s">
        <v>467</v>
      </c>
      <c r="J79" s="3">
        <v>44162</v>
      </c>
      <c r="K79" s="3"/>
    </row>
    <row r="80" spans="1:17">
      <c r="A80" s="3" t="s">
        <v>461</v>
      </c>
      <c r="B80" s="3">
        <v>581</v>
      </c>
      <c r="C80" s="3">
        <v>15104</v>
      </c>
      <c r="D80" s="3" t="s">
        <v>462</v>
      </c>
      <c r="E80" s="3" t="s">
        <v>538</v>
      </c>
      <c r="F80" s="3" t="s">
        <v>464</v>
      </c>
      <c r="G80" s="3">
        <v>18</v>
      </c>
      <c r="H80" s="3">
        <v>18</v>
      </c>
      <c r="I80" s="3" t="s">
        <v>409</v>
      </c>
      <c r="J80" s="3">
        <v>44162</v>
      </c>
      <c r="K80" s="3"/>
      <c r="M80" s="6"/>
      <c r="P80" s="6"/>
      <c r="Q80" s="6"/>
    </row>
    <row r="81" spans="1:13">
      <c r="A81" s="3" t="s">
        <v>461</v>
      </c>
      <c r="B81" s="3">
        <v>581</v>
      </c>
      <c r="C81" s="3">
        <v>203191</v>
      </c>
      <c r="D81" s="3" t="s">
        <v>368</v>
      </c>
      <c r="E81" s="3" t="s">
        <v>369</v>
      </c>
      <c r="F81" s="3" t="s">
        <v>370</v>
      </c>
      <c r="G81" s="3">
        <v>8</v>
      </c>
      <c r="H81" s="3">
        <v>943</v>
      </c>
      <c r="I81" s="3" t="s">
        <v>467</v>
      </c>
      <c r="J81" s="3">
        <v>44162</v>
      </c>
      <c r="K81" s="3"/>
      <c r="M81" s="5"/>
    </row>
    <row r="82" spans="1:11">
      <c r="A82" s="3" t="s">
        <v>112</v>
      </c>
      <c r="B82" s="3">
        <v>594</v>
      </c>
      <c r="C82" s="3">
        <v>85996</v>
      </c>
      <c r="D82" s="3" t="s">
        <v>130</v>
      </c>
      <c r="E82" s="3" t="s">
        <v>131</v>
      </c>
      <c r="F82" s="3" t="s">
        <v>132</v>
      </c>
      <c r="G82" s="3">
        <v>10</v>
      </c>
      <c r="H82" s="3">
        <v>280</v>
      </c>
      <c r="I82" s="3" t="s">
        <v>116</v>
      </c>
      <c r="J82" s="3" t="s">
        <v>17</v>
      </c>
      <c r="K82" s="3"/>
    </row>
    <row r="83" spans="1:11">
      <c r="A83" s="3" t="s">
        <v>112</v>
      </c>
      <c r="B83" s="3">
        <v>594</v>
      </c>
      <c r="C83" s="3">
        <v>64805</v>
      </c>
      <c r="D83" s="3" t="s">
        <v>106</v>
      </c>
      <c r="E83" s="3" t="s">
        <v>133</v>
      </c>
      <c r="F83" s="3" t="s">
        <v>134</v>
      </c>
      <c r="G83" s="3">
        <v>10</v>
      </c>
      <c r="H83" s="3">
        <v>1594</v>
      </c>
      <c r="I83" s="3" t="s">
        <v>116</v>
      </c>
      <c r="J83" s="3" t="s">
        <v>17</v>
      </c>
      <c r="K83" s="3"/>
    </row>
    <row r="84" spans="1:11">
      <c r="A84" s="3" t="s">
        <v>112</v>
      </c>
      <c r="B84" s="3">
        <v>594</v>
      </c>
      <c r="C84" s="3">
        <v>59379</v>
      </c>
      <c r="D84" s="3" t="s">
        <v>122</v>
      </c>
      <c r="E84" s="3" t="s">
        <v>123</v>
      </c>
      <c r="F84" s="3" t="s">
        <v>124</v>
      </c>
      <c r="G84" s="3">
        <v>10</v>
      </c>
      <c r="H84" s="3">
        <v>724</v>
      </c>
      <c r="I84" s="3" t="s">
        <v>116</v>
      </c>
      <c r="J84" s="3" t="s">
        <v>17</v>
      </c>
      <c r="K84" s="3"/>
    </row>
    <row r="85" spans="1:11">
      <c r="A85" s="3" t="s">
        <v>112</v>
      </c>
      <c r="B85" s="3">
        <v>594</v>
      </c>
      <c r="C85" s="3">
        <v>21300</v>
      </c>
      <c r="D85" s="3" t="s">
        <v>125</v>
      </c>
      <c r="E85" s="3" t="s">
        <v>126</v>
      </c>
      <c r="F85" s="3" t="s">
        <v>124</v>
      </c>
      <c r="G85" s="3">
        <v>10</v>
      </c>
      <c r="H85" s="3">
        <v>70</v>
      </c>
      <c r="I85" s="3" t="s">
        <v>116</v>
      </c>
      <c r="J85" s="3" t="s">
        <v>17</v>
      </c>
      <c r="K85" s="3"/>
    </row>
    <row r="86" spans="1:11">
      <c r="A86" s="3" t="s">
        <v>112</v>
      </c>
      <c r="B86" s="3">
        <v>594</v>
      </c>
      <c r="C86" s="3">
        <v>2474</v>
      </c>
      <c r="D86" s="3" t="s">
        <v>119</v>
      </c>
      <c r="E86" s="3" t="s">
        <v>120</v>
      </c>
      <c r="F86" s="3" t="s">
        <v>121</v>
      </c>
      <c r="G86" s="3">
        <v>10</v>
      </c>
      <c r="H86" s="3">
        <v>292</v>
      </c>
      <c r="I86" s="3" t="s">
        <v>116</v>
      </c>
      <c r="J86" s="3" t="s">
        <v>17</v>
      </c>
      <c r="K86" s="3"/>
    </row>
    <row r="87" spans="1:11">
      <c r="A87" s="3" t="s">
        <v>112</v>
      </c>
      <c r="B87" s="3">
        <v>594</v>
      </c>
      <c r="C87" s="3">
        <v>181826</v>
      </c>
      <c r="D87" s="3" t="s">
        <v>127</v>
      </c>
      <c r="E87" s="3" t="s">
        <v>128</v>
      </c>
      <c r="F87" s="3" t="s">
        <v>129</v>
      </c>
      <c r="G87" s="3">
        <v>5</v>
      </c>
      <c r="H87" s="3">
        <v>113</v>
      </c>
      <c r="I87" s="3" t="s">
        <v>116</v>
      </c>
      <c r="J87" s="3" t="s">
        <v>17</v>
      </c>
      <c r="K87" s="3"/>
    </row>
    <row r="88" spans="1:11">
      <c r="A88" s="3" t="s">
        <v>112</v>
      </c>
      <c r="B88" s="3">
        <v>594</v>
      </c>
      <c r="C88" s="3">
        <v>181355</v>
      </c>
      <c r="D88" s="3" t="s">
        <v>113</v>
      </c>
      <c r="E88" s="3" t="s">
        <v>114</v>
      </c>
      <c r="F88" s="3" t="s">
        <v>115</v>
      </c>
      <c r="G88" s="3">
        <v>5</v>
      </c>
      <c r="H88" s="3">
        <v>192</v>
      </c>
      <c r="I88" s="3" t="s">
        <v>116</v>
      </c>
      <c r="J88" s="3" t="s">
        <v>17</v>
      </c>
      <c r="K88" s="3"/>
    </row>
    <row r="89" spans="1:11">
      <c r="A89" s="3" t="s">
        <v>112</v>
      </c>
      <c r="B89" s="3">
        <v>594</v>
      </c>
      <c r="C89" s="3">
        <v>169668</v>
      </c>
      <c r="D89" s="3" t="s">
        <v>113</v>
      </c>
      <c r="E89" s="3" t="s">
        <v>117</v>
      </c>
      <c r="F89" s="3" t="s">
        <v>118</v>
      </c>
      <c r="G89" s="3">
        <v>5</v>
      </c>
      <c r="H89" s="3">
        <v>248</v>
      </c>
      <c r="I89" s="3" t="s">
        <v>116</v>
      </c>
      <c r="J89" s="3" t="s">
        <v>17</v>
      </c>
      <c r="K89" s="3"/>
    </row>
    <row r="90" spans="1:11">
      <c r="A90" s="3" t="s">
        <v>12</v>
      </c>
      <c r="B90" s="3">
        <v>598</v>
      </c>
      <c r="C90" s="3">
        <v>112475</v>
      </c>
      <c r="D90" s="3" t="s">
        <v>27</v>
      </c>
      <c r="E90" s="3" t="s">
        <v>28</v>
      </c>
      <c r="F90" s="3" t="s">
        <v>29</v>
      </c>
      <c r="G90" s="3">
        <v>8</v>
      </c>
      <c r="H90" s="3">
        <v>124</v>
      </c>
      <c r="I90" s="3" t="s">
        <v>16</v>
      </c>
      <c r="J90" s="3" t="s">
        <v>17</v>
      </c>
      <c r="K90" s="3"/>
    </row>
    <row r="91" spans="1:11">
      <c r="A91" s="3" t="s">
        <v>12</v>
      </c>
      <c r="B91" s="3">
        <v>598</v>
      </c>
      <c r="C91" s="3">
        <v>187969</v>
      </c>
      <c r="D91" s="3" t="s">
        <v>21</v>
      </c>
      <c r="E91" s="3" t="s">
        <v>22</v>
      </c>
      <c r="F91" s="3" t="s">
        <v>23</v>
      </c>
      <c r="G91" s="3">
        <v>6</v>
      </c>
      <c r="H91" s="3">
        <v>23</v>
      </c>
      <c r="I91" s="3" t="s">
        <v>16</v>
      </c>
      <c r="J91" s="3" t="s">
        <v>17</v>
      </c>
      <c r="K91" s="3"/>
    </row>
    <row r="92" spans="1:11">
      <c r="A92" s="3" t="s">
        <v>12</v>
      </c>
      <c r="B92" s="3">
        <v>598</v>
      </c>
      <c r="C92" s="3">
        <v>186545</v>
      </c>
      <c r="D92" s="3" t="s">
        <v>24</v>
      </c>
      <c r="E92" s="3" t="s">
        <v>25</v>
      </c>
      <c r="F92" s="3" t="s">
        <v>26</v>
      </c>
      <c r="G92" s="3">
        <v>5</v>
      </c>
      <c r="H92" s="3">
        <v>325</v>
      </c>
      <c r="I92" s="3" t="s">
        <v>16</v>
      </c>
      <c r="J92" s="3" t="s">
        <v>17</v>
      </c>
      <c r="K92" s="3"/>
    </row>
    <row r="93" spans="1:11">
      <c r="A93" s="3" t="s">
        <v>12</v>
      </c>
      <c r="B93" s="3">
        <v>598</v>
      </c>
      <c r="C93" s="3">
        <v>166666</v>
      </c>
      <c r="D93" s="3" t="s">
        <v>13</v>
      </c>
      <c r="E93" s="3" t="s">
        <v>14</v>
      </c>
      <c r="F93" s="3" t="s">
        <v>15</v>
      </c>
      <c r="G93" s="3">
        <v>5</v>
      </c>
      <c r="H93" s="3">
        <v>17</v>
      </c>
      <c r="I93" s="3" t="s">
        <v>16</v>
      </c>
      <c r="J93" s="3" t="s">
        <v>17</v>
      </c>
      <c r="K93" s="3"/>
    </row>
    <row r="94" spans="1:13">
      <c r="A94" s="3" t="s">
        <v>12</v>
      </c>
      <c r="B94" s="3">
        <v>598</v>
      </c>
      <c r="C94" s="3">
        <v>133728</v>
      </c>
      <c r="D94" s="3" t="s">
        <v>18</v>
      </c>
      <c r="E94" s="3" t="s">
        <v>19</v>
      </c>
      <c r="F94" s="3" t="s">
        <v>20</v>
      </c>
      <c r="G94" s="3">
        <v>4</v>
      </c>
      <c r="H94" s="3">
        <v>349</v>
      </c>
      <c r="I94" s="3" t="s">
        <v>16</v>
      </c>
      <c r="J94" s="3" t="s">
        <v>17</v>
      </c>
      <c r="K94" s="3"/>
      <c r="M94" s="5"/>
    </row>
    <row r="95" spans="1:11">
      <c r="A95" s="3" t="s">
        <v>89</v>
      </c>
      <c r="B95" s="3">
        <v>716</v>
      </c>
      <c r="C95" s="3">
        <v>118013</v>
      </c>
      <c r="D95" s="3" t="s">
        <v>103</v>
      </c>
      <c r="E95" s="3" t="s">
        <v>104</v>
      </c>
      <c r="F95" s="3" t="s">
        <v>105</v>
      </c>
      <c r="G95" s="3">
        <v>30</v>
      </c>
      <c r="H95" s="3">
        <v>306</v>
      </c>
      <c r="I95" s="3" t="s">
        <v>93</v>
      </c>
      <c r="J95" s="3">
        <v>44162</v>
      </c>
      <c r="K95" s="3"/>
    </row>
    <row r="96" spans="1:11">
      <c r="A96" s="3" t="s">
        <v>89</v>
      </c>
      <c r="B96" s="3">
        <v>716</v>
      </c>
      <c r="C96" s="3">
        <v>196713</v>
      </c>
      <c r="D96" s="3" t="s">
        <v>109</v>
      </c>
      <c r="E96" s="3" t="s">
        <v>110</v>
      </c>
      <c r="F96" s="3" t="s">
        <v>111</v>
      </c>
      <c r="G96" s="3">
        <v>20</v>
      </c>
      <c r="H96" s="3">
        <v>244</v>
      </c>
      <c r="I96" s="3" t="s">
        <v>93</v>
      </c>
      <c r="J96" s="3">
        <v>44162</v>
      </c>
      <c r="K96" s="3"/>
    </row>
    <row r="97" spans="1:11">
      <c r="A97" s="3" t="s">
        <v>89</v>
      </c>
      <c r="B97" s="3">
        <v>716</v>
      </c>
      <c r="C97" s="3">
        <v>175826</v>
      </c>
      <c r="D97" s="3" t="s">
        <v>90</v>
      </c>
      <c r="E97" s="3" t="s">
        <v>91</v>
      </c>
      <c r="F97" s="3" t="s">
        <v>92</v>
      </c>
      <c r="G97" s="3">
        <v>20</v>
      </c>
      <c r="H97" s="3">
        <v>1056</v>
      </c>
      <c r="I97" s="3" t="s">
        <v>93</v>
      </c>
      <c r="J97" s="3">
        <v>44162</v>
      </c>
      <c r="K97" s="3"/>
    </row>
    <row r="98" spans="1:11">
      <c r="A98" s="3" t="s">
        <v>89</v>
      </c>
      <c r="B98" s="3">
        <v>716</v>
      </c>
      <c r="C98" s="3">
        <v>136323</v>
      </c>
      <c r="D98" s="3" t="s">
        <v>97</v>
      </c>
      <c r="E98" s="3" t="s">
        <v>98</v>
      </c>
      <c r="F98" s="3" t="s">
        <v>99</v>
      </c>
      <c r="G98" s="3">
        <v>20</v>
      </c>
      <c r="H98" s="3">
        <v>139</v>
      </c>
      <c r="I98" s="3" t="s">
        <v>93</v>
      </c>
      <c r="J98" s="3">
        <v>44162</v>
      </c>
      <c r="K98" s="3"/>
    </row>
    <row r="99" spans="1:11">
      <c r="A99" s="3" t="s">
        <v>89</v>
      </c>
      <c r="B99" s="3">
        <v>716</v>
      </c>
      <c r="C99" s="3">
        <v>64805</v>
      </c>
      <c r="D99" s="3" t="s">
        <v>106</v>
      </c>
      <c r="E99" s="3" t="s">
        <v>107</v>
      </c>
      <c r="F99" s="3" t="s">
        <v>108</v>
      </c>
      <c r="G99" s="3">
        <v>20</v>
      </c>
      <c r="H99" s="3">
        <v>594</v>
      </c>
      <c r="I99" s="3" t="s">
        <v>93</v>
      </c>
      <c r="J99" s="3">
        <v>44162</v>
      </c>
      <c r="K99" s="3"/>
    </row>
    <row r="100" spans="1:11">
      <c r="A100" s="3" t="s">
        <v>89</v>
      </c>
      <c r="B100" s="3">
        <v>716</v>
      </c>
      <c r="C100" s="3">
        <v>1228</v>
      </c>
      <c r="D100" s="3" t="s">
        <v>100</v>
      </c>
      <c r="E100" s="3" t="s">
        <v>101</v>
      </c>
      <c r="F100" s="3" t="s">
        <v>102</v>
      </c>
      <c r="G100" s="3">
        <v>10</v>
      </c>
      <c r="H100" s="3">
        <v>50</v>
      </c>
      <c r="I100" s="3" t="s">
        <v>93</v>
      </c>
      <c r="J100" s="3">
        <v>44162</v>
      </c>
      <c r="K100" s="3"/>
    </row>
    <row r="101" spans="1:11">
      <c r="A101" s="3" t="s">
        <v>89</v>
      </c>
      <c r="B101" s="3">
        <v>716</v>
      </c>
      <c r="C101" s="3">
        <v>185550</v>
      </c>
      <c r="D101" s="3" t="s">
        <v>94</v>
      </c>
      <c r="E101" s="3" t="s">
        <v>95</v>
      </c>
      <c r="F101" s="3" t="s">
        <v>96</v>
      </c>
      <c r="G101" s="3">
        <v>2</v>
      </c>
      <c r="H101" s="3">
        <v>13</v>
      </c>
      <c r="I101" s="3" t="s">
        <v>93</v>
      </c>
      <c r="J101" s="3">
        <v>44162</v>
      </c>
      <c r="K101" s="3"/>
    </row>
    <row r="102" spans="1:11">
      <c r="A102" s="3" t="s">
        <v>187</v>
      </c>
      <c r="B102" s="3">
        <v>720</v>
      </c>
      <c r="C102" s="3">
        <v>14685</v>
      </c>
      <c r="D102" s="3" t="s">
        <v>188</v>
      </c>
      <c r="E102" s="3" t="s">
        <v>189</v>
      </c>
      <c r="F102" s="3" t="s">
        <v>190</v>
      </c>
      <c r="G102" s="3">
        <v>30</v>
      </c>
      <c r="H102" s="3">
        <v>184</v>
      </c>
      <c r="I102" s="3" t="s">
        <v>93</v>
      </c>
      <c r="J102" s="3" t="s">
        <v>17</v>
      </c>
      <c r="K102" s="3" t="s">
        <v>191</v>
      </c>
    </row>
    <row r="103" spans="1:11">
      <c r="A103" s="3" t="s">
        <v>187</v>
      </c>
      <c r="B103" s="3">
        <v>720</v>
      </c>
      <c r="C103" s="3">
        <v>183439</v>
      </c>
      <c r="D103" s="3" t="s">
        <v>192</v>
      </c>
      <c r="E103" s="3" t="s">
        <v>193</v>
      </c>
      <c r="F103" s="3" t="s">
        <v>115</v>
      </c>
      <c r="G103" s="3">
        <v>20</v>
      </c>
      <c r="H103" s="3">
        <v>2757</v>
      </c>
      <c r="I103" s="3" t="s">
        <v>93</v>
      </c>
      <c r="J103" s="3" t="s">
        <v>17</v>
      </c>
      <c r="K103" s="3" t="s">
        <v>194</v>
      </c>
    </row>
    <row r="104" spans="1:11">
      <c r="A104" s="3" t="s">
        <v>187</v>
      </c>
      <c r="B104" s="3">
        <v>720</v>
      </c>
      <c r="C104" s="3">
        <v>166599</v>
      </c>
      <c r="D104" s="3" t="s">
        <v>213</v>
      </c>
      <c r="E104" s="3" t="s">
        <v>214</v>
      </c>
      <c r="F104" s="3" t="s">
        <v>215</v>
      </c>
      <c r="G104" s="3">
        <v>20</v>
      </c>
      <c r="H104" s="3">
        <v>238</v>
      </c>
      <c r="I104" s="3" t="s">
        <v>93</v>
      </c>
      <c r="J104" s="3" t="s">
        <v>17</v>
      </c>
      <c r="K104" s="3" t="s">
        <v>191</v>
      </c>
    </row>
    <row r="105" spans="1:11">
      <c r="A105" s="3" t="s">
        <v>187</v>
      </c>
      <c r="B105" s="3">
        <v>720</v>
      </c>
      <c r="C105" s="3">
        <v>165176</v>
      </c>
      <c r="D105" s="3" t="s">
        <v>201</v>
      </c>
      <c r="E105" s="3" t="s">
        <v>202</v>
      </c>
      <c r="F105" s="3" t="s">
        <v>203</v>
      </c>
      <c r="G105" s="3">
        <v>20</v>
      </c>
      <c r="H105" s="3">
        <v>418</v>
      </c>
      <c r="I105" s="3" t="s">
        <v>93</v>
      </c>
      <c r="J105" s="3" t="s">
        <v>17</v>
      </c>
      <c r="K105" s="3" t="s">
        <v>191</v>
      </c>
    </row>
    <row r="106" spans="1:11">
      <c r="A106" s="3" t="s">
        <v>187</v>
      </c>
      <c r="B106" s="3">
        <v>720</v>
      </c>
      <c r="C106" s="3">
        <v>17344</v>
      </c>
      <c r="D106" s="3" t="s">
        <v>216</v>
      </c>
      <c r="E106" s="3" t="s">
        <v>217</v>
      </c>
      <c r="F106" s="3" t="s">
        <v>218</v>
      </c>
      <c r="G106" s="3">
        <v>20</v>
      </c>
      <c r="H106" s="3">
        <v>169</v>
      </c>
      <c r="I106" s="3" t="s">
        <v>93</v>
      </c>
      <c r="J106" s="3" t="s">
        <v>17</v>
      </c>
      <c r="K106" s="3" t="s">
        <v>191</v>
      </c>
    </row>
    <row r="107" spans="1:11">
      <c r="A107" s="3" t="s">
        <v>187</v>
      </c>
      <c r="B107" s="3">
        <v>720</v>
      </c>
      <c r="C107" s="3">
        <v>181627</v>
      </c>
      <c r="D107" s="3" t="s">
        <v>204</v>
      </c>
      <c r="E107" s="3" t="s">
        <v>205</v>
      </c>
      <c r="F107" s="3" t="s">
        <v>206</v>
      </c>
      <c r="G107" s="3">
        <v>10</v>
      </c>
      <c r="H107" s="3">
        <v>710</v>
      </c>
      <c r="I107" s="3" t="s">
        <v>207</v>
      </c>
      <c r="J107" s="3" t="s">
        <v>17</v>
      </c>
      <c r="K107" s="3" t="s">
        <v>208</v>
      </c>
    </row>
    <row r="108" spans="1:17">
      <c r="A108" s="3" t="s">
        <v>187</v>
      </c>
      <c r="B108" s="3">
        <v>720</v>
      </c>
      <c r="C108" s="3">
        <v>118646</v>
      </c>
      <c r="D108" s="3" t="s">
        <v>198</v>
      </c>
      <c r="E108" s="3" t="s">
        <v>199</v>
      </c>
      <c r="F108" s="3" t="s">
        <v>200</v>
      </c>
      <c r="G108" s="3">
        <v>10</v>
      </c>
      <c r="H108" s="3">
        <v>36</v>
      </c>
      <c r="I108" s="3" t="s">
        <v>93</v>
      </c>
      <c r="J108" s="3" t="s">
        <v>17</v>
      </c>
      <c r="K108" s="3" t="s">
        <v>191</v>
      </c>
      <c r="M108" s="5"/>
      <c r="P108" s="5"/>
      <c r="Q108" s="5"/>
    </row>
    <row r="109" spans="1:13">
      <c r="A109" s="3" t="s">
        <v>187</v>
      </c>
      <c r="B109" s="3">
        <v>720</v>
      </c>
      <c r="C109" s="3">
        <v>44621</v>
      </c>
      <c r="D109" s="3" t="s">
        <v>209</v>
      </c>
      <c r="E109" s="3" t="s">
        <v>210</v>
      </c>
      <c r="F109" s="3" t="s">
        <v>211</v>
      </c>
      <c r="G109" s="3">
        <v>10</v>
      </c>
      <c r="H109" s="3">
        <v>126</v>
      </c>
      <c r="I109" s="3" t="s">
        <v>93</v>
      </c>
      <c r="J109" s="3" t="s">
        <v>17</v>
      </c>
      <c r="K109" s="3" t="s">
        <v>212</v>
      </c>
      <c r="M109" s="5"/>
    </row>
    <row r="110" spans="1:17">
      <c r="A110" s="3" t="s">
        <v>187</v>
      </c>
      <c r="B110" s="3">
        <v>720</v>
      </c>
      <c r="C110" s="3">
        <v>45180</v>
      </c>
      <c r="D110" s="3" t="s">
        <v>195</v>
      </c>
      <c r="E110" s="3" t="s">
        <v>196</v>
      </c>
      <c r="F110" s="3" t="s">
        <v>197</v>
      </c>
      <c r="G110" s="3">
        <v>3</v>
      </c>
      <c r="H110" s="3">
        <v>86</v>
      </c>
      <c r="I110" s="3" t="s">
        <v>93</v>
      </c>
      <c r="J110" s="3" t="s">
        <v>17</v>
      </c>
      <c r="K110" s="3" t="s">
        <v>191</v>
      </c>
      <c r="M110" s="6"/>
      <c r="P110" s="5"/>
      <c r="Q110" s="5"/>
    </row>
    <row r="111" spans="1:13">
      <c r="A111" s="3" t="s">
        <v>391</v>
      </c>
      <c r="B111" s="3">
        <v>721</v>
      </c>
      <c r="C111" s="3">
        <v>163225</v>
      </c>
      <c r="D111" s="3" t="s">
        <v>400</v>
      </c>
      <c r="E111" s="3" t="s">
        <v>401</v>
      </c>
      <c r="F111" s="3" t="s">
        <v>402</v>
      </c>
      <c r="G111" s="3">
        <v>10</v>
      </c>
      <c r="H111" s="3">
        <v>467</v>
      </c>
      <c r="I111" s="3" t="s">
        <v>285</v>
      </c>
      <c r="J111" s="3" t="s">
        <v>358</v>
      </c>
      <c r="K111" s="3"/>
      <c r="M111" s="5"/>
    </row>
    <row r="112" spans="1:13">
      <c r="A112" s="3" t="s">
        <v>391</v>
      </c>
      <c r="B112" s="3">
        <v>721</v>
      </c>
      <c r="C112" s="3">
        <v>58880</v>
      </c>
      <c r="D112" s="3" t="s">
        <v>253</v>
      </c>
      <c r="E112" s="3" t="s">
        <v>392</v>
      </c>
      <c r="F112" s="3" t="s">
        <v>257</v>
      </c>
      <c r="G112" s="3">
        <v>10</v>
      </c>
      <c r="H112" s="3">
        <v>538</v>
      </c>
      <c r="I112" s="3" t="s">
        <v>285</v>
      </c>
      <c r="J112" s="3" t="s">
        <v>358</v>
      </c>
      <c r="K112" s="3"/>
      <c r="M112" s="5"/>
    </row>
    <row r="113" spans="1:13">
      <c r="A113" s="3" t="s">
        <v>391</v>
      </c>
      <c r="B113" s="3">
        <v>721</v>
      </c>
      <c r="C113" s="3">
        <v>45545</v>
      </c>
      <c r="D113" s="3" t="s">
        <v>259</v>
      </c>
      <c r="E113" s="3" t="s">
        <v>260</v>
      </c>
      <c r="F113" s="3" t="s">
        <v>257</v>
      </c>
      <c r="G113" s="3">
        <v>10</v>
      </c>
      <c r="H113" s="3">
        <v>68</v>
      </c>
      <c r="I113" s="3" t="s">
        <v>285</v>
      </c>
      <c r="J113" s="3" t="s">
        <v>358</v>
      </c>
      <c r="K113" s="3"/>
      <c r="M113" s="5"/>
    </row>
    <row r="114" spans="1:11">
      <c r="A114" s="3" t="s">
        <v>391</v>
      </c>
      <c r="B114" s="3">
        <v>721</v>
      </c>
      <c r="C114" s="3">
        <v>41077</v>
      </c>
      <c r="D114" s="3" t="s">
        <v>83</v>
      </c>
      <c r="E114" s="3" t="s">
        <v>87</v>
      </c>
      <c r="F114" s="3" t="s">
        <v>257</v>
      </c>
      <c r="G114" s="3">
        <v>10</v>
      </c>
      <c r="H114" s="3">
        <v>658</v>
      </c>
      <c r="I114" s="3" t="s">
        <v>285</v>
      </c>
      <c r="J114" s="3" t="s">
        <v>358</v>
      </c>
      <c r="K114" s="3"/>
    </row>
    <row r="115" spans="1:11">
      <c r="A115" s="3" t="s">
        <v>391</v>
      </c>
      <c r="B115" s="3">
        <v>721</v>
      </c>
      <c r="C115" s="3">
        <v>37050</v>
      </c>
      <c r="D115" s="3" t="s">
        <v>397</v>
      </c>
      <c r="E115" s="3" t="s">
        <v>87</v>
      </c>
      <c r="F115" s="3" t="s">
        <v>257</v>
      </c>
      <c r="G115" s="3">
        <v>10</v>
      </c>
      <c r="H115" s="3">
        <v>2978</v>
      </c>
      <c r="I115" s="3" t="s">
        <v>285</v>
      </c>
      <c r="J115" s="3" t="s">
        <v>358</v>
      </c>
      <c r="K115" s="3"/>
    </row>
    <row r="116" spans="1:11">
      <c r="A116" s="3" t="s">
        <v>391</v>
      </c>
      <c r="B116" s="3">
        <v>721</v>
      </c>
      <c r="C116" s="3">
        <v>164949</v>
      </c>
      <c r="D116" s="3" t="s">
        <v>310</v>
      </c>
      <c r="E116" s="3" t="s">
        <v>311</v>
      </c>
      <c r="F116" s="3" t="s">
        <v>343</v>
      </c>
      <c r="G116" s="3">
        <v>5</v>
      </c>
      <c r="H116" s="3">
        <v>464</v>
      </c>
      <c r="I116" s="3" t="s">
        <v>285</v>
      </c>
      <c r="J116" s="3" t="s">
        <v>358</v>
      </c>
      <c r="K116" s="3"/>
    </row>
    <row r="117" spans="1:11">
      <c r="A117" s="3" t="s">
        <v>391</v>
      </c>
      <c r="B117" s="3">
        <v>721</v>
      </c>
      <c r="C117" s="3">
        <v>99699</v>
      </c>
      <c r="D117" s="3" t="s">
        <v>403</v>
      </c>
      <c r="E117" s="3" t="s">
        <v>404</v>
      </c>
      <c r="F117" s="3" t="s">
        <v>405</v>
      </c>
      <c r="G117" s="3">
        <v>5</v>
      </c>
      <c r="H117" s="3">
        <v>49</v>
      </c>
      <c r="I117" s="3" t="s">
        <v>285</v>
      </c>
      <c r="J117" s="3" t="s">
        <v>358</v>
      </c>
      <c r="K117" s="3"/>
    </row>
    <row r="118" spans="1:11">
      <c r="A118" s="3" t="s">
        <v>391</v>
      </c>
      <c r="B118" s="3">
        <v>721</v>
      </c>
      <c r="C118" s="3">
        <v>23382</v>
      </c>
      <c r="D118" s="3" t="s">
        <v>421</v>
      </c>
      <c r="E118" s="3" t="s">
        <v>422</v>
      </c>
      <c r="F118" s="3" t="s">
        <v>423</v>
      </c>
      <c r="G118" s="3">
        <v>5</v>
      </c>
      <c r="H118" s="3">
        <v>290</v>
      </c>
      <c r="I118" s="3" t="s">
        <v>285</v>
      </c>
      <c r="J118" s="3" t="s">
        <v>358</v>
      </c>
      <c r="K118" s="3"/>
    </row>
    <row r="119" spans="1:11">
      <c r="A119" s="3" t="s">
        <v>391</v>
      </c>
      <c r="B119" s="3">
        <v>721</v>
      </c>
      <c r="C119" s="3">
        <v>93377</v>
      </c>
      <c r="D119" s="3" t="s">
        <v>411</v>
      </c>
      <c r="E119" s="3" t="s">
        <v>412</v>
      </c>
      <c r="F119" s="3" t="s">
        <v>413</v>
      </c>
      <c r="G119" s="3">
        <v>3</v>
      </c>
      <c r="H119" s="3">
        <v>101</v>
      </c>
      <c r="I119" s="3" t="s">
        <v>285</v>
      </c>
      <c r="J119" s="3" t="s">
        <v>358</v>
      </c>
      <c r="K119" s="3"/>
    </row>
    <row r="120" spans="1:11">
      <c r="A120" s="3" t="s">
        <v>391</v>
      </c>
      <c r="B120" s="3">
        <v>721</v>
      </c>
      <c r="C120" s="3">
        <v>31904</v>
      </c>
      <c r="D120" s="3" t="s">
        <v>407</v>
      </c>
      <c r="E120" s="3" t="s">
        <v>408</v>
      </c>
      <c r="F120" s="3" t="s">
        <v>241</v>
      </c>
      <c r="G120" s="3">
        <v>3</v>
      </c>
      <c r="H120" s="3">
        <v>108</v>
      </c>
      <c r="I120" s="3" t="s">
        <v>409</v>
      </c>
      <c r="J120" s="3" t="s">
        <v>358</v>
      </c>
      <c r="K120" s="3"/>
    </row>
    <row r="121" spans="1:13">
      <c r="A121" s="3" t="s">
        <v>391</v>
      </c>
      <c r="B121" s="3">
        <v>721</v>
      </c>
      <c r="C121" s="3">
        <v>198979</v>
      </c>
      <c r="D121" s="3" t="s">
        <v>424</v>
      </c>
      <c r="E121" s="3" t="s">
        <v>425</v>
      </c>
      <c r="F121" s="3" t="s">
        <v>426</v>
      </c>
      <c r="G121" s="3">
        <v>2</v>
      </c>
      <c r="H121" s="3">
        <v>68</v>
      </c>
      <c r="I121" s="3" t="s">
        <v>409</v>
      </c>
      <c r="J121" s="3" t="s">
        <v>358</v>
      </c>
      <c r="K121" s="3"/>
      <c r="M121" s="6"/>
    </row>
    <row r="122" spans="1:13">
      <c r="A122" s="3" t="s">
        <v>391</v>
      </c>
      <c r="B122" s="3">
        <v>721</v>
      </c>
      <c r="C122" s="3">
        <v>53584</v>
      </c>
      <c r="D122" s="3" t="s">
        <v>418</v>
      </c>
      <c r="E122" s="3" t="s">
        <v>419</v>
      </c>
      <c r="F122" s="3" t="s">
        <v>420</v>
      </c>
      <c r="G122" s="3">
        <v>2</v>
      </c>
      <c r="H122" s="3">
        <v>51</v>
      </c>
      <c r="I122" s="3" t="s">
        <v>285</v>
      </c>
      <c r="J122" s="3" t="s">
        <v>358</v>
      </c>
      <c r="K122" s="3"/>
      <c r="M122" s="6"/>
    </row>
    <row r="123" spans="1:11">
      <c r="A123" s="3" t="s">
        <v>391</v>
      </c>
      <c r="B123" s="3">
        <v>721</v>
      </c>
      <c r="C123" s="3">
        <v>390</v>
      </c>
      <c r="D123" s="3" t="s">
        <v>415</v>
      </c>
      <c r="E123" s="3" t="s">
        <v>416</v>
      </c>
      <c r="F123" s="3" t="s">
        <v>417</v>
      </c>
      <c r="G123" s="3">
        <v>2</v>
      </c>
      <c r="H123" s="3">
        <v>62</v>
      </c>
      <c r="I123" s="3" t="s">
        <v>285</v>
      </c>
      <c r="J123" s="3" t="s">
        <v>358</v>
      </c>
      <c r="K123" s="3"/>
    </row>
    <row r="124" spans="1:11">
      <c r="A124" s="3" t="s">
        <v>336</v>
      </c>
      <c r="B124" s="3">
        <v>726</v>
      </c>
      <c r="C124" s="3">
        <v>164949</v>
      </c>
      <c r="D124" s="3" t="s">
        <v>310</v>
      </c>
      <c r="E124" s="3" t="s">
        <v>311</v>
      </c>
      <c r="F124" s="3" t="s">
        <v>343</v>
      </c>
      <c r="G124" s="3">
        <v>10</v>
      </c>
      <c r="H124" s="3">
        <v>511</v>
      </c>
      <c r="I124" s="3" t="s">
        <v>285</v>
      </c>
      <c r="J124" s="3" t="s">
        <v>17</v>
      </c>
      <c r="K124" s="3"/>
    </row>
    <row r="125" spans="1:11">
      <c r="A125" s="3" t="s">
        <v>336</v>
      </c>
      <c r="B125" s="3">
        <v>726</v>
      </c>
      <c r="C125" s="3">
        <v>38768</v>
      </c>
      <c r="D125" s="3" t="s">
        <v>344</v>
      </c>
      <c r="E125" s="3" t="s">
        <v>345</v>
      </c>
      <c r="F125" s="3" t="s">
        <v>346</v>
      </c>
      <c r="G125" s="3">
        <v>10</v>
      </c>
      <c r="H125" s="3">
        <v>0</v>
      </c>
      <c r="I125" s="3" t="s">
        <v>16</v>
      </c>
      <c r="J125" s="3" t="s">
        <v>17</v>
      </c>
      <c r="K125" s="3"/>
    </row>
    <row r="126" spans="1:11">
      <c r="A126" s="3" t="s">
        <v>336</v>
      </c>
      <c r="B126" s="3">
        <v>726</v>
      </c>
      <c r="C126" s="3">
        <v>59936</v>
      </c>
      <c r="D126" s="3" t="s">
        <v>340</v>
      </c>
      <c r="E126" s="3" t="s">
        <v>341</v>
      </c>
      <c r="F126" s="3" t="s">
        <v>342</v>
      </c>
      <c r="G126" s="3">
        <v>6</v>
      </c>
      <c r="H126" s="3">
        <v>40</v>
      </c>
      <c r="I126" s="3" t="s">
        <v>16</v>
      </c>
      <c r="J126" s="3" t="s">
        <v>17</v>
      </c>
      <c r="K126" s="3"/>
    </row>
    <row r="127" spans="1:11">
      <c r="A127" s="3" t="s">
        <v>336</v>
      </c>
      <c r="B127" s="3">
        <v>726</v>
      </c>
      <c r="C127" s="3">
        <v>154129</v>
      </c>
      <c r="D127" s="3" t="s">
        <v>337</v>
      </c>
      <c r="E127" s="3" t="s">
        <v>338</v>
      </c>
      <c r="F127" s="3" t="s">
        <v>339</v>
      </c>
      <c r="G127" s="3">
        <v>5</v>
      </c>
      <c r="H127" s="3">
        <v>226</v>
      </c>
      <c r="I127" s="3" t="s">
        <v>16</v>
      </c>
      <c r="J127" s="3" t="s">
        <v>17</v>
      </c>
      <c r="K127" s="3"/>
    </row>
    <row r="128" spans="1:11">
      <c r="A128" s="3" t="s">
        <v>336</v>
      </c>
      <c r="B128" s="3">
        <v>726</v>
      </c>
      <c r="C128" s="3">
        <v>114943</v>
      </c>
      <c r="D128" s="3" t="s">
        <v>350</v>
      </c>
      <c r="E128" s="3" t="s">
        <v>351</v>
      </c>
      <c r="F128" s="3" t="s">
        <v>352</v>
      </c>
      <c r="G128" s="3">
        <v>5</v>
      </c>
      <c r="H128" s="3">
        <v>9</v>
      </c>
      <c r="I128" s="3" t="s">
        <v>285</v>
      </c>
      <c r="J128" s="3" t="s">
        <v>17</v>
      </c>
      <c r="K128" s="3"/>
    </row>
    <row r="129" spans="1:13">
      <c r="A129" s="3" t="s">
        <v>336</v>
      </c>
      <c r="B129" s="3">
        <v>726</v>
      </c>
      <c r="C129" s="3">
        <v>8355</v>
      </c>
      <c r="D129" s="3" t="s">
        <v>347</v>
      </c>
      <c r="E129" s="3" t="s">
        <v>348</v>
      </c>
      <c r="F129" s="3" t="s">
        <v>349</v>
      </c>
      <c r="G129" s="3">
        <v>2</v>
      </c>
      <c r="H129" s="3">
        <v>2</v>
      </c>
      <c r="I129" s="3" t="s">
        <v>16</v>
      </c>
      <c r="J129" s="3" t="s">
        <v>17</v>
      </c>
      <c r="K129" s="3"/>
      <c r="M129" s="6"/>
    </row>
    <row r="130" spans="1:11">
      <c r="A130" s="3" t="s">
        <v>378</v>
      </c>
      <c r="B130" s="3">
        <v>737</v>
      </c>
      <c r="C130" s="3">
        <v>127932</v>
      </c>
      <c r="D130" s="3" t="s">
        <v>382</v>
      </c>
      <c r="E130" s="3" t="s">
        <v>383</v>
      </c>
      <c r="F130" s="3" t="s">
        <v>384</v>
      </c>
      <c r="G130" s="3">
        <v>10</v>
      </c>
      <c r="H130" s="3">
        <v>3858</v>
      </c>
      <c r="I130" s="3" t="s">
        <v>42</v>
      </c>
      <c r="J130" s="3" t="s">
        <v>17</v>
      </c>
      <c r="K130" s="3"/>
    </row>
    <row r="131" spans="1:11">
      <c r="A131" s="3" t="s">
        <v>378</v>
      </c>
      <c r="B131" s="3">
        <v>737</v>
      </c>
      <c r="C131" s="3">
        <v>161888</v>
      </c>
      <c r="D131" s="3" t="s">
        <v>388</v>
      </c>
      <c r="E131" s="3" t="s">
        <v>389</v>
      </c>
      <c r="F131" s="3" t="s">
        <v>390</v>
      </c>
      <c r="G131" s="3">
        <v>5</v>
      </c>
      <c r="H131" s="3">
        <v>1006</v>
      </c>
      <c r="I131" s="3" t="s">
        <v>42</v>
      </c>
      <c r="J131" s="3" t="s">
        <v>17</v>
      </c>
      <c r="K131" s="3"/>
    </row>
    <row r="132" spans="1:11">
      <c r="A132" s="3" t="s">
        <v>378</v>
      </c>
      <c r="B132" s="3">
        <v>737</v>
      </c>
      <c r="C132" s="3">
        <v>128601</v>
      </c>
      <c r="D132" s="3" t="s">
        <v>379</v>
      </c>
      <c r="E132" s="3" t="s">
        <v>380</v>
      </c>
      <c r="F132" s="3" t="s">
        <v>381</v>
      </c>
      <c r="G132" s="3">
        <v>2</v>
      </c>
      <c r="H132" s="3">
        <v>18</v>
      </c>
      <c r="I132" s="3" t="s">
        <v>42</v>
      </c>
      <c r="J132" s="3" t="s">
        <v>17</v>
      </c>
      <c r="K132" s="3"/>
    </row>
    <row r="133" spans="1:11">
      <c r="A133" s="3" t="s">
        <v>378</v>
      </c>
      <c r="B133" s="3">
        <v>737</v>
      </c>
      <c r="C133" s="3">
        <v>181804</v>
      </c>
      <c r="D133" s="3" t="s">
        <v>385</v>
      </c>
      <c r="E133" s="3" t="s">
        <v>386</v>
      </c>
      <c r="F133" s="3" t="s">
        <v>387</v>
      </c>
      <c r="G133" s="3">
        <v>1</v>
      </c>
      <c r="H133" s="3">
        <v>16</v>
      </c>
      <c r="I133" s="3" t="s">
        <v>42</v>
      </c>
      <c r="J133" s="3" t="s">
        <v>17</v>
      </c>
      <c r="K133" s="3"/>
    </row>
    <row r="134" spans="1:11">
      <c r="A134" s="3" t="s">
        <v>478</v>
      </c>
      <c r="B134" s="3">
        <v>748</v>
      </c>
      <c r="C134" s="3">
        <v>203191</v>
      </c>
      <c r="D134" s="3" t="s">
        <v>368</v>
      </c>
      <c r="E134" s="3" t="s">
        <v>369</v>
      </c>
      <c r="F134" s="3" t="s">
        <v>370</v>
      </c>
      <c r="G134" s="3">
        <v>5</v>
      </c>
      <c r="H134" s="3">
        <v>911</v>
      </c>
      <c r="I134" s="3" t="s">
        <v>207</v>
      </c>
      <c r="J134" s="3">
        <v>11.27</v>
      </c>
      <c r="K134" s="3"/>
    </row>
    <row r="135" spans="1:13">
      <c r="A135" s="3" t="s">
        <v>295</v>
      </c>
      <c r="B135" s="3">
        <v>102479</v>
      </c>
      <c r="C135" s="3">
        <v>119652</v>
      </c>
      <c r="D135" s="3" t="s">
        <v>296</v>
      </c>
      <c r="E135" s="3" t="s">
        <v>297</v>
      </c>
      <c r="F135" s="3" t="s">
        <v>298</v>
      </c>
      <c r="G135" s="3">
        <v>10</v>
      </c>
      <c r="H135" s="3">
        <v>1209</v>
      </c>
      <c r="I135" s="3" t="s">
        <v>299</v>
      </c>
      <c r="J135" s="3" t="s">
        <v>17</v>
      </c>
      <c r="K135" s="3"/>
      <c r="M135" s="6"/>
    </row>
    <row r="136" spans="1:13">
      <c r="A136" s="3" t="s">
        <v>295</v>
      </c>
      <c r="B136" s="3">
        <v>102479</v>
      </c>
      <c r="C136" s="3">
        <v>152190</v>
      </c>
      <c r="D136" s="3" t="s">
        <v>293</v>
      </c>
      <c r="E136" s="3" t="s">
        <v>123</v>
      </c>
      <c r="F136" s="3" t="s">
        <v>294</v>
      </c>
      <c r="G136" s="3">
        <v>5</v>
      </c>
      <c r="H136" s="3">
        <v>360</v>
      </c>
      <c r="I136" s="3" t="s">
        <v>93</v>
      </c>
      <c r="J136" s="3" t="s">
        <v>17</v>
      </c>
      <c r="K136" s="3"/>
      <c r="M136" s="6"/>
    </row>
    <row r="137" spans="1:11">
      <c r="A137" s="3" t="s">
        <v>295</v>
      </c>
      <c r="B137" s="3">
        <v>102479</v>
      </c>
      <c r="C137" s="3">
        <v>110207</v>
      </c>
      <c r="D137" s="3" t="s">
        <v>300</v>
      </c>
      <c r="E137" s="3" t="s">
        <v>301</v>
      </c>
      <c r="F137" s="3" t="s">
        <v>302</v>
      </c>
      <c r="G137" s="3">
        <v>5</v>
      </c>
      <c r="H137" s="3">
        <v>971</v>
      </c>
      <c r="I137" s="3" t="s">
        <v>93</v>
      </c>
      <c r="J137" s="3" t="s">
        <v>17</v>
      </c>
      <c r="K137" s="3"/>
    </row>
    <row r="138" spans="1:11">
      <c r="A138" s="3" t="s">
        <v>277</v>
      </c>
      <c r="B138" s="3">
        <v>104533</v>
      </c>
      <c r="C138" s="3">
        <v>118013</v>
      </c>
      <c r="D138" s="3" t="s">
        <v>103</v>
      </c>
      <c r="E138" s="3" t="s">
        <v>283</v>
      </c>
      <c r="F138" s="3" t="s">
        <v>284</v>
      </c>
      <c r="G138" s="3">
        <v>10</v>
      </c>
      <c r="H138" s="3">
        <v>303</v>
      </c>
      <c r="I138" s="3" t="s">
        <v>285</v>
      </c>
      <c r="J138" s="3" t="s">
        <v>17</v>
      </c>
      <c r="K138" s="3"/>
    </row>
    <row r="139" spans="1:11">
      <c r="A139" s="3" t="s">
        <v>277</v>
      </c>
      <c r="B139" s="3">
        <v>104533</v>
      </c>
      <c r="C139" s="3">
        <v>3653</v>
      </c>
      <c r="D139" s="3" t="s">
        <v>427</v>
      </c>
      <c r="E139" s="3" t="s">
        <v>428</v>
      </c>
      <c r="F139" s="3" t="s">
        <v>429</v>
      </c>
      <c r="G139" s="3">
        <v>4</v>
      </c>
      <c r="H139" s="3">
        <v>24</v>
      </c>
      <c r="I139" s="3" t="s">
        <v>207</v>
      </c>
      <c r="J139" s="3" t="s">
        <v>17</v>
      </c>
      <c r="K139" s="3"/>
    </row>
    <row r="140" spans="1:11">
      <c r="A140" s="3" t="s">
        <v>277</v>
      </c>
      <c r="B140" s="3">
        <v>104533</v>
      </c>
      <c r="C140" s="3">
        <v>179396</v>
      </c>
      <c r="D140" s="3" t="s">
        <v>281</v>
      </c>
      <c r="E140" s="3" t="s">
        <v>282</v>
      </c>
      <c r="F140" s="3" t="s">
        <v>147</v>
      </c>
      <c r="G140" s="3">
        <v>1</v>
      </c>
      <c r="H140" s="3">
        <v>58</v>
      </c>
      <c r="I140" s="3" t="s">
        <v>280</v>
      </c>
      <c r="J140" s="3" t="s">
        <v>17</v>
      </c>
      <c r="K140" s="3"/>
    </row>
    <row r="141" spans="1:11">
      <c r="A141" s="3" t="s">
        <v>277</v>
      </c>
      <c r="B141" s="3">
        <v>104533</v>
      </c>
      <c r="C141" s="3">
        <v>179360</v>
      </c>
      <c r="D141" s="3" t="s">
        <v>278</v>
      </c>
      <c r="E141" s="3" t="s">
        <v>279</v>
      </c>
      <c r="F141" s="3" t="s">
        <v>147</v>
      </c>
      <c r="G141" s="3">
        <v>1</v>
      </c>
      <c r="H141" s="3">
        <v>18</v>
      </c>
      <c r="I141" s="3" t="s">
        <v>280</v>
      </c>
      <c r="J141" s="3" t="s">
        <v>17</v>
      </c>
      <c r="K141" s="3"/>
    </row>
    <row r="142" spans="1:11">
      <c r="A142" s="3" t="s">
        <v>273</v>
      </c>
      <c r="B142" s="3">
        <v>105910</v>
      </c>
      <c r="C142" s="3">
        <v>163598</v>
      </c>
      <c r="D142" s="3" t="s">
        <v>274</v>
      </c>
      <c r="E142" s="3" t="s">
        <v>275</v>
      </c>
      <c r="F142" s="3" t="s">
        <v>276</v>
      </c>
      <c r="G142" s="3">
        <v>2</v>
      </c>
      <c r="H142" s="3">
        <v>11</v>
      </c>
      <c r="I142" s="3" t="s">
        <v>207</v>
      </c>
      <c r="J142" s="3" t="s">
        <v>140</v>
      </c>
      <c r="K142" s="3"/>
    </row>
    <row r="143" spans="1:11">
      <c r="A143" s="3" t="s">
        <v>286</v>
      </c>
      <c r="B143" s="3">
        <v>107658</v>
      </c>
      <c r="C143" s="3">
        <v>152190</v>
      </c>
      <c r="D143" s="3" t="s">
        <v>293</v>
      </c>
      <c r="E143" s="3" t="s">
        <v>123</v>
      </c>
      <c r="F143" s="3" t="s">
        <v>294</v>
      </c>
      <c r="G143" s="3">
        <v>5</v>
      </c>
      <c r="H143" s="3">
        <v>360</v>
      </c>
      <c r="I143" s="3" t="s">
        <v>16</v>
      </c>
      <c r="J143" s="3" t="s">
        <v>17</v>
      </c>
      <c r="K143" s="3"/>
    </row>
    <row r="144" spans="1:11">
      <c r="A144" s="3" t="s">
        <v>286</v>
      </c>
      <c r="B144" s="3">
        <v>107658</v>
      </c>
      <c r="C144" s="3">
        <v>44238</v>
      </c>
      <c r="D144" s="3" t="s">
        <v>287</v>
      </c>
      <c r="E144" s="3" t="s">
        <v>288</v>
      </c>
      <c r="F144" s="3" t="s">
        <v>289</v>
      </c>
      <c r="G144" s="3">
        <v>4</v>
      </c>
      <c r="H144" s="3">
        <v>11</v>
      </c>
      <c r="I144" s="3" t="s">
        <v>16</v>
      </c>
      <c r="J144" s="3" t="s">
        <v>17</v>
      </c>
      <c r="K144" s="3"/>
    </row>
    <row r="145" spans="1:11">
      <c r="A145" s="3" t="s">
        <v>286</v>
      </c>
      <c r="B145" s="3">
        <v>107658</v>
      </c>
      <c r="C145" s="3">
        <v>181036</v>
      </c>
      <c r="D145" s="3" t="s">
        <v>290</v>
      </c>
      <c r="E145" s="3" t="s">
        <v>291</v>
      </c>
      <c r="F145" s="3" t="s">
        <v>292</v>
      </c>
      <c r="G145" s="3">
        <v>3</v>
      </c>
      <c r="H145" s="3">
        <v>16</v>
      </c>
      <c r="I145" s="3" t="s">
        <v>16</v>
      </c>
      <c r="J145" s="3" t="s">
        <v>17</v>
      </c>
      <c r="K145" s="3"/>
    </row>
    <row r="146" spans="1:11">
      <c r="A146" s="3" t="s">
        <v>38</v>
      </c>
      <c r="B146" s="3">
        <v>107728</v>
      </c>
      <c r="C146" s="3">
        <v>93389</v>
      </c>
      <c r="D146" s="3" t="s">
        <v>55</v>
      </c>
      <c r="E146" s="3" t="s">
        <v>56</v>
      </c>
      <c r="F146" s="3" t="s">
        <v>57</v>
      </c>
      <c r="G146" s="3">
        <v>20</v>
      </c>
      <c r="H146" s="3">
        <v>350</v>
      </c>
      <c r="I146" s="3" t="s">
        <v>42</v>
      </c>
      <c r="J146" s="3">
        <v>11.27</v>
      </c>
      <c r="K146" s="3"/>
    </row>
    <row r="147" spans="1:11">
      <c r="A147" s="3" t="s">
        <v>38</v>
      </c>
      <c r="B147" s="3">
        <v>107728</v>
      </c>
      <c r="C147" s="3">
        <v>191412</v>
      </c>
      <c r="D147" s="3" t="s">
        <v>52</v>
      </c>
      <c r="E147" s="3" t="s">
        <v>53</v>
      </c>
      <c r="F147" s="3" t="s">
        <v>54</v>
      </c>
      <c r="G147" s="3">
        <v>10</v>
      </c>
      <c r="H147" s="3">
        <v>48</v>
      </c>
      <c r="I147" s="3" t="s">
        <v>42</v>
      </c>
      <c r="J147" s="3">
        <v>11.27</v>
      </c>
      <c r="K147" s="3"/>
    </row>
    <row r="148" spans="1:11">
      <c r="A148" s="3" t="s">
        <v>38</v>
      </c>
      <c r="B148" s="3">
        <v>107728</v>
      </c>
      <c r="C148" s="3">
        <v>104871</v>
      </c>
      <c r="D148" s="3" t="s">
        <v>58</v>
      </c>
      <c r="E148" s="3" t="s">
        <v>59</v>
      </c>
      <c r="F148" s="3" t="s">
        <v>60</v>
      </c>
      <c r="G148" s="3">
        <v>10</v>
      </c>
      <c r="H148" s="3">
        <v>209</v>
      </c>
      <c r="I148" s="3" t="s">
        <v>42</v>
      </c>
      <c r="J148" s="3">
        <v>11.27</v>
      </c>
      <c r="K148" s="3"/>
    </row>
    <row r="149" spans="1:11">
      <c r="A149" s="3" t="s">
        <v>38</v>
      </c>
      <c r="B149" s="3">
        <v>107728</v>
      </c>
      <c r="C149" s="3">
        <v>28084</v>
      </c>
      <c r="D149" s="3" t="s">
        <v>66</v>
      </c>
      <c r="E149" s="3" t="s">
        <v>67</v>
      </c>
      <c r="F149" s="3" t="s">
        <v>63</v>
      </c>
      <c r="G149" s="3">
        <v>10</v>
      </c>
      <c r="H149" s="3">
        <v>515</v>
      </c>
      <c r="I149" s="3" t="s">
        <v>42</v>
      </c>
      <c r="J149" s="3">
        <v>11.27</v>
      </c>
      <c r="K149" s="3"/>
    </row>
    <row r="150" spans="1:11">
      <c r="A150" s="3" t="s">
        <v>38</v>
      </c>
      <c r="B150" s="3">
        <v>107728</v>
      </c>
      <c r="C150" s="3">
        <v>150700</v>
      </c>
      <c r="D150" s="3" t="s">
        <v>39</v>
      </c>
      <c r="E150" s="3" t="s">
        <v>40</v>
      </c>
      <c r="F150" s="3" t="s">
        <v>41</v>
      </c>
      <c r="G150" s="3">
        <v>6</v>
      </c>
      <c r="H150" s="3">
        <v>167</v>
      </c>
      <c r="I150" s="3" t="s">
        <v>42</v>
      </c>
      <c r="J150" s="3">
        <v>11.27</v>
      </c>
      <c r="K150" s="3"/>
    </row>
    <row r="151" spans="1:13">
      <c r="A151" s="3" t="s">
        <v>38</v>
      </c>
      <c r="B151" s="3">
        <v>107728</v>
      </c>
      <c r="C151" s="3">
        <v>134167</v>
      </c>
      <c r="D151" s="3" t="s">
        <v>49</v>
      </c>
      <c r="E151" s="3" t="s">
        <v>50</v>
      </c>
      <c r="F151" s="3" t="s">
        <v>51</v>
      </c>
      <c r="G151" s="3">
        <v>5</v>
      </c>
      <c r="H151" s="3">
        <v>183</v>
      </c>
      <c r="I151" s="3" t="s">
        <v>42</v>
      </c>
      <c r="J151" s="3">
        <v>11.27</v>
      </c>
      <c r="K151" s="3"/>
      <c r="M151" s="5"/>
    </row>
    <row r="152" spans="1:11">
      <c r="A152" s="3" t="s">
        <v>38</v>
      </c>
      <c r="B152" s="3">
        <v>107728</v>
      </c>
      <c r="C152" s="3">
        <v>39778</v>
      </c>
      <c r="D152" s="3" t="s">
        <v>61</v>
      </c>
      <c r="E152" s="3" t="s">
        <v>62</v>
      </c>
      <c r="F152" s="3" t="s">
        <v>63</v>
      </c>
      <c r="G152" s="3">
        <v>5</v>
      </c>
      <c r="H152" s="3">
        <v>211</v>
      </c>
      <c r="I152" s="3" t="s">
        <v>42</v>
      </c>
      <c r="J152" s="3">
        <v>11.27</v>
      </c>
      <c r="K152" s="3"/>
    </row>
    <row r="153" spans="1:11">
      <c r="A153" s="3" t="s">
        <v>38</v>
      </c>
      <c r="B153" s="3">
        <v>107728</v>
      </c>
      <c r="C153" s="3">
        <v>30509</v>
      </c>
      <c r="D153" s="3" t="s">
        <v>64</v>
      </c>
      <c r="E153" s="3" t="s">
        <v>65</v>
      </c>
      <c r="F153" s="3" t="s">
        <v>63</v>
      </c>
      <c r="G153" s="3">
        <v>5</v>
      </c>
      <c r="H153" s="3">
        <v>414</v>
      </c>
      <c r="I153" s="3" t="s">
        <v>42</v>
      </c>
      <c r="J153" s="3">
        <v>11.27</v>
      </c>
      <c r="K153" s="3"/>
    </row>
    <row r="154" spans="1:11">
      <c r="A154" s="3" t="s">
        <v>38</v>
      </c>
      <c r="B154" s="3">
        <v>107728</v>
      </c>
      <c r="C154" s="3">
        <v>197693</v>
      </c>
      <c r="D154" s="3" t="s">
        <v>46</v>
      </c>
      <c r="E154" s="3" t="s">
        <v>47</v>
      </c>
      <c r="F154" s="3" t="s">
        <v>48</v>
      </c>
      <c r="G154" s="3">
        <v>4</v>
      </c>
      <c r="H154" s="3">
        <v>23</v>
      </c>
      <c r="I154" s="3" t="s">
        <v>42</v>
      </c>
      <c r="J154" s="3">
        <v>11.27</v>
      </c>
      <c r="K154" s="3"/>
    </row>
    <row r="155" spans="1:11">
      <c r="A155" s="3" t="s">
        <v>38</v>
      </c>
      <c r="B155" s="3">
        <v>107728</v>
      </c>
      <c r="C155" s="3">
        <v>202472</v>
      </c>
      <c r="D155" s="3" t="s">
        <v>68</v>
      </c>
      <c r="E155" s="3" t="s">
        <v>69</v>
      </c>
      <c r="F155" s="3" t="s">
        <v>70</v>
      </c>
      <c r="G155" s="3">
        <v>2</v>
      </c>
      <c r="H155" s="3">
        <v>2</v>
      </c>
      <c r="I155" s="3" t="s">
        <v>42</v>
      </c>
      <c r="J155" s="3">
        <v>11.27</v>
      </c>
      <c r="K155" s="3"/>
    </row>
    <row r="156" spans="1:11">
      <c r="A156" s="3" t="s">
        <v>38</v>
      </c>
      <c r="B156" s="3">
        <v>107728</v>
      </c>
      <c r="C156" s="3">
        <v>186989</v>
      </c>
      <c r="D156" s="3" t="s">
        <v>43</v>
      </c>
      <c r="E156" s="3" t="s">
        <v>44</v>
      </c>
      <c r="F156" s="3" t="s">
        <v>45</v>
      </c>
      <c r="G156" s="3">
        <v>2</v>
      </c>
      <c r="H156" s="3">
        <v>25</v>
      </c>
      <c r="I156" s="3" t="s">
        <v>42</v>
      </c>
      <c r="J156" s="3">
        <v>11.27</v>
      </c>
      <c r="K156" s="3"/>
    </row>
    <row r="157" spans="1:11">
      <c r="A157" s="3" t="s">
        <v>454</v>
      </c>
      <c r="B157" s="3">
        <v>107829</v>
      </c>
      <c r="C157" s="3">
        <v>157543</v>
      </c>
      <c r="D157" s="3" t="s">
        <v>455</v>
      </c>
      <c r="E157" s="3" t="s">
        <v>456</v>
      </c>
      <c r="F157" s="3" t="s">
        <v>457</v>
      </c>
      <c r="G157" s="3">
        <v>20</v>
      </c>
      <c r="H157" s="3">
        <v>34</v>
      </c>
      <c r="I157" s="3" t="s">
        <v>458</v>
      </c>
      <c r="J157" s="3" t="s">
        <v>17</v>
      </c>
      <c r="K157" s="3"/>
    </row>
    <row r="158" spans="1:11">
      <c r="A158" s="3" t="s">
        <v>454</v>
      </c>
      <c r="B158" s="3">
        <v>107829</v>
      </c>
      <c r="C158" s="3">
        <v>1804</v>
      </c>
      <c r="D158" s="3" t="s">
        <v>459</v>
      </c>
      <c r="E158" s="3" t="s">
        <v>460</v>
      </c>
      <c r="F158" s="3" t="s">
        <v>343</v>
      </c>
      <c r="G158" s="3">
        <v>20</v>
      </c>
      <c r="H158" s="3"/>
      <c r="I158" s="3" t="s">
        <v>42</v>
      </c>
      <c r="J158" s="3" t="s">
        <v>17</v>
      </c>
      <c r="K158" s="3"/>
    </row>
    <row r="159" spans="1:11">
      <c r="A159" s="3" t="s">
        <v>539</v>
      </c>
      <c r="B159" s="3">
        <v>111219</v>
      </c>
      <c r="C159" s="3">
        <v>163225</v>
      </c>
      <c r="D159" s="3" t="s">
        <v>540</v>
      </c>
      <c r="E159" s="3" t="s">
        <v>401</v>
      </c>
      <c r="F159" s="3" t="s">
        <v>541</v>
      </c>
      <c r="G159" s="3">
        <v>20</v>
      </c>
      <c r="H159" s="3">
        <v>467</v>
      </c>
      <c r="I159" s="3" t="s">
        <v>16</v>
      </c>
      <c r="J159" s="3" t="s">
        <v>542</v>
      </c>
      <c r="K159" s="3"/>
    </row>
    <row r="160" spans="1:11">
      <c r="A160" s="3" t="s">
        <v>539</v>
      </c>
      <c r="B160" s="3">
        <v>111219</v>
      </c>
      <c r="C160" s="3">
        <v>189553</v>
      </c>
      <c r="D160" s="3" t="s">
        <v>515</v>
      </c>
      <c r="E160" s="3" t="s">
        <v>516</v>
      </c>
      <c r="F160" s="3" t="s">
        <v>543</v>
      </c>
      <c r="G160" s="3">
        <v>10</v>
      </c>
      <c r="H160" s="3">
        <v>129</v>
      </c>
      <c r="I160" s="3" t="s">
        <v>544</v>
      </c>
      <c r="J160" s="3" t="s">
        <v>542</v>
      </c>
      <c r="K160" s="3"/>
    </row>
    <row r="161" spans="1:11">
      <c r="A161" s="3" t="s">
        <v>539</v>
      </c>
      <c r="B161" s="3">
        <v>111219</v>
      </c>
      <c r="C161" s="3">
        <v>170230</v>
      </c>
      <c r="D161" s="3" t="s">
        <v>545</v>
      </c>
      <c r="E161" s="3" t="s">
        <v>546</v>
      </c>
      <c r="F161" s="3" t="s">
        <v>547</v>
      </c>
      <c r="G161" s="3">
        <v>10</v>
      </c>
      <c r="H161" s="3">
        <v>189</v>
      </c>
      <c r="I161" s="3" t="s">
        <v>544</v>
      </c>
      <c r="J161" s="3" t="s">
        <v>542</v>
      </c>
      <c r="K161" s="3"/>
    </row>
    <row r="162" spans="1:13">
      <c r="A162" s="3" t="s">
        <v>539</v>
      </c>
      <c r="B162" s="3">
        <v>111219</v>
      </c>
      <c r="C162" s="3">
        <v>168590</v>
      </c>
      <c r="D162" s="3" t="s">
        <v>366</v>
      </c>
      <c r="E162" s="3" t="s">
        <v>548</v>
      </c>
      <c r="F162" s="3" t="s">
        <v>549</v>
      </c>
      <c r="G162" s="3">
        <v>10</v>
      </c>
      <c r="H162" s="3">
        <v>200</v>
      </c>
      <c r="I162" s="3" t="s">
        <v>16</v>
      </c>
      <c r="J162" s="3" t="s">
        <v>542</v>
      </c>
      <c r="K162" s="3"/>
      <c r="M162" s="5"/>
    </row>
    <row r="163" spans="1:11">
      <c r="A163" s="3" t="s">
        <v>539</v>
      </c>
      <c r="B163" s="3">
        <v>111219</v>
      </c>
      <c r="C163" s="3">
        <v>47499</v>
      </c>
      <c r="D163" s="3" t="s">
        <v>550</v>
      </c>
      <c r="E163" s="3" t="s">
        <v>551</v>
      </c>
      <c r="F163" s="3" t="s">
        <v>552</v>
      </c>
      <c r="G163" s="3">
        <v>7</v>
      </c>
      <c r="H163" s="3">
        <v>57</v>
      </c>
      <c r="I163" s="3" t="s">
        <v>16</v>
      </c>
      <c r="J163" s="3" t="s">
        <v>553</v>
      </c>
      <c r="K163" s="3"/>
    </row>
    <row r="164" spans="1:11">
      <c r="A164" s="3" t="s">
        <v>539</v>
      </c>
      <c r="B164" s="3">
        <v>111219</v>
      </c>
      <c r="C164" s="3">
        <v>201324</v>
      </c>
      <c r="D164" s="3" t="s">
        <v>554</v>
      </c>
      <c r="E164" s="3" t="s">
        <v>53</v>
      </c>
      <c r="F164" s="3" t="s">
        <v>555</v>
      </c>
      <c r="G164" s="3">
        <v>5</v>
      </c>
      <c r="H164" s="3">
        <v>13</v>
      </c>
      <c r="I164" s="3" t="s">
        <v>16</v>
      </c>
      <c r="J164" s="3" t="s">
        <v>542</v>
      </c>
      <c r="K164" s="3"/>
    </row>
    <row r="165" spans="1:11">
      <c r="A165" s="3" t="s">
        <v>539</v>
      </c>
      <c r="B165" s="3">
        <v>111219</v>
      </c>
      <c r="C165" s="3">
        <v>181246</v>
      </c>
      <c r="D165" s="3" t="s">
        <v>556</v>
      </c>
      <c r="E165" s="3" t="s">
        <v>557</v>
      </c>
      <c r="F165" s="3" t="s">
        <v>558</v>
      </c>
      <c r="G165" s="3">
        <v>5</v>
      </c>
      <c r="H165" s="3">
        <v>12</v>
      </c>
      <c r="I165" s="3" t="s">
        <v>16</v>
      </c>
      <c r="J165" s="3" t="s">
        <v>542</v>
      </c>
      <c r="K165" s="3"/>
    </row>
    <row r="166" spans="1:17">
      <c r="A166" s="3" t="s">
        <v>539</v>
      </c>
      <c r="B166" s="3">
        <v>111219</v>
      </c>
      <c r="C166" s="3">
        <v>174701</v>
      </c>
      <c r="D166" s="3" t="s">
        <v>559</v>
      </c>
      <c r="E166" s="3" t="s">
        <v>560</v>
      </c>
      <c r="F166" s="3" t="s">
        <v>561</v>
      </c>
      <c r="G166" s="3">
        <v>5</v>
      </c>
      <c r="H166" s="3">
        <v>5</v>
      </c>
      <c r="I166" s="3" t="s">
        <v>544</v>
      </c>
      <c r="J166" s="3" t="s">
        <v>542</v>
      </c>
      <c r="K166" s="3"/>
      <c r="M166" s="5"/>
      <c r="P166" s="5"/>
      <c r="Q166" s="5"/>
    </row>
    <row r="167" spans="1:13">
      <c r="A167" s="3" t="s">
        <v>539</v>
      </c>
      <c r="B167" s="3">
        <v>111219</v>
      </c>
      <c r="C167" s="3">
        <v>201831</v>
      </c>
      <c r="D167" s="3" t="s">
        <v>562</v>
      </c>
      <c r="E167" s="3" t="s">
        <v>563</v>
      </c>
      <c r="F167" s="3" t="s">
        <v>564</v>
      </c>
      <c r="G167" s="3">
        <v>3</v>
      </c>
      <c r="H167" s="3">
        <v>12</v>
      </c>
      <c r="I167" s="3" t="s">
        <v>565</v>
      </c>
      <c r="J167" s="3" t="s">
        <v>542</v>
      </c>
      <c r="K167" s="3"/>
      <c r="M167" s="5"/>
    </row>
    <row r="168" spans="1:11">
      <c r="A168" s="3" t="s">
        <v>539</v>
      </c>
      <c r="B168" s="3">
        <v>111219</v>
      </c>
      <c r="C168" s="3">
        <v>201830</v>
      </c>
      <c r="D168" s="3" t="s">
        <v>562</v>
      </c>
      <c r="E168" s="3" t="s">
        <v>566</v>
      </c>
      <c r="F168" s="3" t="s">
        <v>564</v>
      </c>
      <c r="G168" s="3">
        <v>3</v>
      </c>
      <c r="H168" s="3">
        <v>12</v>
      </c>
      <c r="I168" s="3" t="s">
        <v>565</v>
      </c>
      <c r="J168" s="3" t="s">
        <v>542</v>
      </c>
      <c r="K168" s="3"/>
    </row>
    <row r="169" spans="1:11">
      <c r="A169" s="3" t="s">
        <v>539</v>
      </c>
      <c r="B169" s="3">
        <v>111219</v>
      </c>
      <c r="C169" s="3">
        <v>9848</v>
      </c>
      <c r="D169" s="3" t="s">
        <v>567</v>
      </c>
      <c r="E169" s="3" t="s">
        <v>568</v>
      </c>
      <c r="F169" s="3" t="s">
        <v>569</v>
      </c>
      <c r="G169" s="3">
        <v>3</v>
      </c>
      <c r="H169" s="3">
        <v>12</v>
      </c>
      <c r="I169" s="3" t="s">
        <v>565</v>
      </c>
      <c r="J169" s="3" t="s">
        <v>542</v>
      </c>
      <c r="K169" s="3"/>
    </row>
    <row r="170" spans="1:13">
      <c r="A170" s="3" t="s">
        <v>539</v>
      </c>
      <c r="B170" s="3">
        <v>111219</v>
      </c>
      <c r="C170" s="3">
        <v>200539</v>
      </c>
      <c r="D170" s="3" t="s">
        <v>570</v>
      </c>
      <c r="E170" s="3" t="s">
        <v>571</v>
      </c>
      <c r="F170" s="3" t="s">
        <v>572</v>
      </c>
      <c r="G170" s="3">
        <v>2</v>
      </c>
      <c r="H170" s="3">
        <v>3</v>
      </c>
      <c r="I170" s="3" t="s">
        <v>16</v>
      </c>
      <c r="J170" s="3" t="s">
        <v>542</v>
      </c>
      <c r="K170" s="3"/>
      <c r="M170" s="6"/>
    </row>
    <row r="171" spans="1:11">
      <c r="A171" s="3" t="s">
        <v>303</v>
      </c>
      <c r="B171" s="3">
        <v>111400</v>
      </c>
      <c r="C171" s="3">
        <v>141233</v>
      </c>
      <c r="D171" s="3" t="s">
        <v>328</v>
      </c>
      <c r="E171" s="3" t="s">
        <v>329</v>
      </c>
      <c r="F171" s="3" t="s">
        <v>330</v>
      </c>
      <c r="G171" s="3">
        <v>20</v>
      </c>
      <c r="H171" s="3">
        <v>2908</v>
      </c>
      <c r="I171" s="3" t="s">
        <v>42</v>
      </c>
      <c r="J171" s="3">
        <v>44163</v>
      </c>
      <c r="K171" s="3"/>
    </row>
    <row r="172" spans="1:11">
      <c r="A172" s="3" t="s">
        <v>303</v>
      </c>
      <c r="B172" s="3">
        <v>111400</v>
      </c>
      <c r="C172" s="3">
        <v>105786</v>
      </c>
      <c r="D172" s="3" t="s">
        <v>313</v>
      </c>
      <c r="E172" s="3" t="s">
        <v>314</v>
      </c>
      <c r="F172" s="3" t="s">
        <v>315</v>
      </c>
      <c r="G172" s="3">
        <v>20</v>
      </c>
      <c r="H172" s="3">
        <v>64</v>
      </c>
      <c r="I172" s="3" t="s">
        <v>42</v>
      </c>
      <c r="J172" s="3">
        <v>44163</v>
      </c>
      <c r="K172" s="3"/>
    </row>
    <row r="173" spans="1:11">
      <c r="A173" s="3" t="s">
        <v>303</v>
      </c>
      <c r="B173" s="3">
        <v>111400</v>
      </c>
      <c r="C173" s="3">
        <v>63764</v>
      </c>
      <c r="D173" s="3" t="s">
        <v>318</v>
      </c>
      <c r="E173" s="3" t="s">
        <v>319</v>
      </c>
      <c r="F173" s="3" t="s">
        <v>306</v>
      </c>
      <c r="G173" s="3">
        <v>20</v>
      </c>
      <c r="H173" s="3">
        <v>265</v>
      </c>
      <c r="I173" s="3" t="s">
        <v>42</v>
      </c>
      <c r="J173" s="3">
        <v>44163</v>
      </c>
      <c r="K173" s="3"/>
    </row>
    <row r="174" spans="1:11">
      <c r="A174" s="3" t="s">
        <v>303</v>
      </c>
      <c r="B174" s="3">
        <v>111400</v>
      </c>
      <c r="C174" s="3">
        <v>35094</v>
      </c>
      <c r="D174" s="3" t="s">
        <v>320</v>
      </c>
      <c r="E174" s="3" t="s">
        <v>321</v>
      </c>
      <c r="F174" s="3" t="s">
        <v>322</v>
      </c>
      <c r="G174" s="3">
        <v>20</v>
      </c>
      <c r="H174" s="3">
        <v>541</v>
      </c>
      <c r="I174" s="3" t="s">
        <v>42</v>
      </c>
      <c r="J174" s="3">
        <v>44163</v>
      </c>
      <c r="K174" s="3"/>
    </row>
    <row r="175" spans="1:11">
      <c r="A175" s="3" t="s">
        <v>303</v>
      </c>
      <c r="B175" s="3">
        <v>111400</v>
      </c>
      <c r="C175" s="3">
        <v>164949</v>
      </c>
      <c r="D175" s="3" t="s">
        <v>310</v>
      </c>
      <c r="E175" s="3" t="s">
        <v>311</v>
      </c>
      <c r="F175" s="3" t="s">
        <v>312</v>
      </c>
      <c r="G175" s="3">
        <v>10</v>
      </c>
      <c r="H175" s="3">
        <v>511</v>
      </c>
      <c r="I175" s="3" t="s">
        <v>42</v>
      </c>
      <c r="J175" s="3">
        <v>44163</v>
      </c>
      <c r="K175" s="3"/>
    </row>
    <row r="176" spans="1:13">
      <c r="A176" s="3" t="s">
        <v>303</v>
      </c>
      <c r="B176" s="3">
        <v>111400</v>
      </c>
      <c r="C176" s="3">
        <v>159963</v>
      </c>
      <c r="D176" s="3" t="s">
        <v>316</v>
      </c>
      <c r="E176" s="3" t="s">
        <v>50</v>
      </c>
      <c r="F176" s="3" t="s">
        <v>317</v>
      </c>
      <c r="G176" s="3">
        <v>10</v>
      </c>
      <c r="H176" s="3">
        <v>41</v>
      </c>
      <c r="I176" s="3" t="s">
        <v>42</v>
      </c>
      <c r="J176" s="3">
        <v>44163</v>
      </c>
      <c r="K176" s="3"/>
      <c r="M176" s="5"/>
    </row>
    <row r="177" spans="1:11">
      <c r="A177" s="3" t="s">
        <v>303</v>
      </c>
      <c r="B177" s="3">
        <v>111400</v>
      </c>
      <c r="C177" s="3">
        <v>54409</v>
      </c>
      <c r="D177" s="3" t="s">
        <v>307</v>
      </c>
      <c r="E177" s="3" t="s">
        <v>308</v>
      </c>
      <c r="F177" s="3" t="s">
        <v>309</v>
      </c>
      <c r="G177" s="3">
        <v>10</v>
      </c>
      <c r="H177" s="3">
        <v>63</v>
      </c>
      <c r="I177" s="3" t="s">
        <v>42</v>
      </c>
      <c r="J177" s="3">
        <v>44163</v>
      </c>
      <c r="K177" s="3"/>
    </row>
    <row r="178" spans="1:13">
      <c r="A178" s="3" t="s">
        <v>303</v>
      </c>
      <c r="B178" s="3">
        <v>111400</v>
      </c>
      <c r="C178" s="3">
        <v>54408</v>
      </c>
      <c r="D178" s="3" t="s">
        <v>333</v>
      </c>
      <c r="E178" s="3" t="s">
        <v>334</v>
      </c>
      <c r="F178" s="3" t="s">
        <v>335</v>
      </c>
      <c r="G178" s="3">
        <v>10</v>
      </c>
      <c r="H178" s="3">
        <v>258</v>
      </c>
      <c r="I178" s="3" t="s">
        <v>42</v>
      </c>
      <c r="J178" s="3">
        <v>44163</v>
      </c>
      <c r="K178" s="3"/>
      <c r="M178" s="5"/>
    </row>
    <row r="179" spans="1:11">
      <c r="A179" s="3" t="s">
        <v>303</v>
      </c>
      <c r="B179" s="3">
        <v>111400</v>
      </c>
      <c r="C179" s="3">
        <v>162875</v>
      </c>
      <c r="D179" s="3" t="s">
        <v>331</v>
      </c>
      <c r="E179" s="3" t="s">
        <v>332</v>
      </c>
      <c r="F179" s="3" t="s">
        <v>227</v>
      </c>
      <c r="G179" s="3">
        <v>5</v>
      </c>
      <c r="H179" s="3">
        <v>473</v>
      </c>
      <c r="I179" s="3" t="s">
        <v>42</v>
      </c>
      <c r="J179" s="3">
        <v>44163</v>
      </c>
      <c r="K179" s="3"/>
    </row>
    <row r="180" spans="1:11">
      <c r="A180" s="3" t="s">
        <v>303</v>
      </c>
      <c r="B180" s="3">
        <v>111400</v>
      </c>
      <c r="C180" s="3">
        <v>106535</v>
      </c>
      <c r="D180" s="3" t="s">
        <v>304</v>
      </c>
      <c r="E180" s="3" t="s">
        <v>305</v>
      </c>
      <c r="F180" s="3" t="s">
        <v>306</v>
      </c>
      <c r="G180" s="3">
        <v>5</v>
      </c>
      <c r="H180" s="3">
        <v>45</v>
      </c>
      <c r="I180" s="3" t="s">
        <v>42</v>
      </c>
      <c r="J180" s="3">
        <v>44163</v>
      </c>
      <c r="K180" s="3"/>
    </row>
    <row r="181" spans="1:11">
      <c r="A181" s="3" t="s">
        <v>303</v>
      </c>
      <c r="B181" s="3">
        <v>111400</v>
      </c>
      <c r="C181" s="3">
        <v>55663</v>
      </c>
      <c r="D181" s="3" t="s">
        <v>326</v>
      </c>
      <c r="E181" s="3" t="s">
        <v>327</v>
      </c>
      <c r="F181" s="3" t="s">
        <v>294</v>
      </c>
      <c r="G181" s="3">
        <v>5</v>
      </c>
      <c r="H181" s="3">
        <v>190</v>
      </c>
      <c r="I181" s="3" t="s">
        <v>42</v>
      </c>
      <c r="J181" s="3">
        <v>44163</v>
      </c>
      <c r="K181" s="3"/>
    </row>
    <row r="182" spans="1:11">
      <c r="A182" s="3" t="s">
        <v>303</v>
      </c>
      <c r="B182" s="3">
        <v>111400</v>
      </c>
      <c r="C182" s="3">
        <v>48008</v>
      </c>
      <c r="D182" s="3" t="s">
        <v>323</v>
      </c>
      <c r="E182" s="3" t="s">
        <v>324</v>
      </c>
      <c r="F182" s="3" t="s">
        <v>325</v>
      </c>
      <c r="G182" s="3">
        <v>3</v>
      </c>
      <c r="H182" s="3">
        <v>74</v>
      </c>
      <c r="I182" s="3" t="s">
        <v>42</v>
      </c>
      <c r="J182" s="3">
        <v>44163</v>
      </c>
      <c r="K182" s="3"/>
    </row>
    <row r="183" spans="1:11">
      <c r="A183" s="3" t="s">
        <v>573</v>
      </c>
      <c r="B183" s="3">
        <v>113298</v>
      </c>
      <c r="C183" s="3">
        <v>184369</v>
      </c>
      <c r="D183" s="3" t="s">
        <v>574</v>
      </c>
      <c r="E183" s="3" t="s">
        <v>575</v>
      </c>
      <c r="F183" s="3" t="s">
        <v>576</v>
      </c>
      <c r="G183" s="3">
        <v>10</v>
      </c>
      <c r="H183" s="3">
        <v>276</v>
      </c>
      <c r="I183" s="3" t="s">
        <v>577</v>
      </c>
      <c r="J183" s="3" t="s">
        <v>140</v>
      </c>
      <c r="K183" s="3"/>
    </row>
    <row r="184" spans="1:11">
      <c r="A184" s="3" t="s">
        <v>573</v>
      </c>
      <c r="B184" s="3">
        <v>113298</v>
      </c>
      <c r="C184" s="3">
        <v>118077</v>
      </c>
      <c r="D184" s="3" t="s">
        <v>578</v>
      </c>
      <c r="E184" s="3" t="s">
        <v>579</v>
      </c>
      <c r="F184" s="3" t="s">
        <v>580</v>
      </c>
      <c r="G184" s="3">
        <v>10</v>
      </c>
      <c r="H184" s="3">
        <v>2473</v>
      </c>
      <c r="I184" s="3" t="s">
        <v>577</v>
      </c>
      <c r="J184" s="3" t="s">
        <v>140</v>
      </c>
      <c r="K184" s="3"/>
    </row>
    <row r="185" spans="1:11">
      <c r="A185" s="3" t="s">
        <v>573</v>
      </c>
      <c r="B185" s="3">
        <v>113298</v>
      </c>
      <c r="C185" s="3">
        <v>195323</v>
      </c>
      <c r="D185" s="3" t="s">
        <v>581</v>
      </c>
      <c r="E185" s="3" t="s">
        <v>582</v>
      </c>
      <c r="F185" s="3" t="s">
        <v>583</v>
      </c>
      <c r="G185" s="3">
        <v>5</v>
      </c>
      <c r="H185" s="3">
        <v>289</v>
      </c>
      <c r="I185" s="3" t="s">
        <v>577</v>
      </c>
      <c r="J185" s="3" t="s">
        <v>140</v>
      </c>
      <c r="K185" s="3"/>
    </row>
    <row r="186" spans="1:11">
      <c r="A186" s="3" t="s">
        <v>573</v>
      </c>
      <c r="B186" s="3">
        <v>113298</v>
      </c>
      <c r="C186" s="3">
        <v>176958</v>
      </c>
      <c r="D186" s="3" t="s">
        <v>584</v>
      </c>
      <c r="E186" s="3" t="s">
        <v>585</v>
      </c>
      <c r="F186" s="3" t="s">
        <v>302</v>
      </c>
      <c r="G186" s="3">
        <v>5</v>
      </c>
      <c r="H186" s="3">
        <v>397</v>
      </c>
      <c r="I186" s="3" t="s">
        <v>577</v>
      </c>
      <c r="J186" s="3" t="s">
        <v>140</v>
      </c>
      <c r="K186" s="3"/>
    </row>
    <row r="187" spans="1:11">
      <c r="A187" s="3" t="s">
        <v>573</v>
      </c>
      <c r="B187" s="3">
        <v>113298</v>
      </c>
      <c r="C187" s="3">
        <v>63511</v>
      </c>
      <c r="D187" s="3" t="s">
        <v>586</v>
      </c>
      <c r="E187" s="3" t="s">
        <v>587</v>
      </c>
      <c r="F187" s="3" t="s">
        <v>588</v>
      </c>
      <c r="G187" s="3">
        <v>5</v>
      </c>
      <c r="H187" s="3">
        <v>87</v>
      </c>
      <c r="I187" s="3" t="s">
        <v>577</v>
      </c>
      <c r="J187" s="3" t="s">
        <v>140</v>
      </c>
      <c r="K187" s="3"/>
    </row>
    <row r="188" spans="1:13">
      <c r="A188" s="3" t="s">
        <v>573</v>
      </c>
      <c r="B188" s="3">
        <v>113298</v>
      </c>
      <c r="C188" s="3">
        <v>187683</v>
      </c>
      <c r="D188" s="3" t="s">
        <v>589</v>
      </c>
      <c r="E188" s="3" t="s">
        <v>590</v>
      </c>
      <c r="F188" s="3" t="s">
        <v>591</v>
      </c>
      <c r="G188" s="3">
        <v>3</v>
      </c>
      <c r="H188" s="3">
        <v>33</v>
      </c>
      <c r="I188" s="3" t="s">
        <v>592</v>
      </c>
      <c r="J188" s="3" t="s">
        <v>140</v>
      </c>
      <c r="K188" s="3"/>
      <c r="M188" s="5"/>
    </row>
    <row r="189" spans="1:11">
      <c r="A189" s="3" t="s">
        <v>573</v>
      </c>
      <c r="B189" s="3">
        <v>113298</v>
      </c>
      <c r="C189" s="3">
        <v>172731</v>
      </c>
      <c r="D189" s="3" t="s">
        <v>593</v>
      </c>
      <c r="E189" s="3" t="s">
        <v>594</v>
      </c>
      <c r="F189" s="3" t="s">
        <v>595</v>
      </c>
      <c r="G189" s="3">
        <v>3</v>
      </c>
      <c r="H189" s="3">
        <v>56</v>
      </c>
      <c r="I189" s="3" t="s">
        <v>577</v>
      </c>
      <c r="J189" s="3" t="s">
        <v>140</v>
      </c>
      <c r="K189" s="3"/>
    </row>
    <row r="190" spans="1:11">
      <c r="A190" s="3" t="s">
        <v>573</v>
      </c>
      <c r="B190" s="3">
        <v>113298</v>
      </c>
      <c r="C190" s="3">
        <v>163225</v>
      </c>
      <c r="D190" s="3" t="s">
        <v>400</v>
      </c>
      <c r="E190" s="3" t="s">
        <v>401</v>
      </c>
      <c r="F190" s="3" t="s">
        <v>541</v>
      </c>
      <c r="G190" s="3">
        <v>3</v>
      </c>
      <c r="H190" s="3">
        <v>326</v>
      </c>
      <c r="I190" s="3" t="s">
        <v>577</v>
      </c>
      <c r="J190" s="3" t="s">
        <v>140</v>
      </c>
      <c r="K190" s="3"/>
    </row>
    <row r="191" spans="1:11">
      <c r="A191" s="3" t="s">
        <v>573</v>
      </c>
      <c r="B191" s="3">
        <v>113298</v>
      </c>
      <c r="C191" s="3">
        <v>161923</v>
      </c>
      <c r="D191" s="3" t="s">
        <v>596</v>
      </c>
      <c r="E191" s="3" t="s">
        <v>120</v>
      </c>
      <c r="F191" s="3" t="s">
        <v>597</v>
      </c>
      <c r="G191" s="3">
        <v>3</v>
      </c>
      <c r="H191" s="3">
        <v>57</v>
      </c>
      <c r="I191" s="3" t="s">
        <v>577</v>
      </c>
      <c r="J191" s="3" t="s">
        <v>140</v>
      </c>
      <c r="K191" s="3"/>
    </row>
    <row r="192" spans="1:11">
      <c r="A192" s="3" t="s">
        <v>573</v>
      </c>
      <c r="B192" s="3">
        <v>113298</v>
      </c>
      <c r="C192" s="3">
        <v>198109</v>
      </c>
      <c r="D192" s="3" t="s">
        <v>598</v>
      </c>
      <c r="E192" s="3" t="s">
        <v>599</v>
      </c>
      <c r="F192" s="3" t="s">
        <v>600</v>
      </c>
      <c r="G192" s="3">
        <v>2</v>
      </c>
      <c r="H192" s="3">
        <v>148</v>
      </c>
      <c r="I192" s="3" t="s">
        <v>577</v>
      </c>
      <c r="J192" s="3" t="s">
        <v>140</v>
      </c>
      <c r="K192" s="3"/>
    </row>
    <row r="193" spans="1:11">
      <c r="A193" s="3" t="s">
        <v>573</v>
      </c>
      <c r="B193" s="3">
        <v>113298</v>
      </c>
      <c r="C193" s="3">
        <v>1454</v>
      </c>
      <c r="D193" s="3" t="s">
        <v>601</v>
      </c>
      <c r="E193" s="3" t="s">
        <v>602</v>
      </c>
      <c r="F193" s="3" t="s">
        <v>603</v>
      </c>
      <c r="G193" s="3">
        <v>2</v>
      </c>
      <c r="H193" s="3">
        <v>16</v>
      </c>
      <c r="I193" s="3" t="s">
        <v>604</v>
      </c>
      <c r="J193" s="3" t="s">
        <v>140</v>
      </c>
      <c r="K193" s="3"/>
    </row>
    <row r="194" spans="1:11">
      <c r="A194" s="3" t="s">
        <v>573</v>
      </c>
      <c r="B194" s="3">
        <v>113298</v>
      </c>
      <c r="C194" s="3">
        <v>138733</v>
      </c>
      <c r="D194" s="3" t="s">
        <v>605</v>
      </c>
      <c r="E194" s="3" t="s">
        <v>606</v>
      </c>
      <c r="F194" s="3" t="s">
        <v>607</v>
      </c>
      <c r="G194" s="3">
        <v>1</v>
      </c>
      <c r="H194" s="3">
        <v>5</v>
      </c>
      <c r="I194" s="3" t="s">
        <v>577</v>
      </c>
      <c r="J194" s="3" t="s">
        <v>140</v>
      </c>
      <c r="K194" s="3"/>
    </row>
    <row r="195" spans="1:17">
      <c r="A195" s="3" t="s">
        <v>573</v>
      </c>
      <c r="B195" s="3">
        <v>113298</v>
      </c>
      <c r="C195" s="3">
        <v>123576</v>
      </c>
      <c r="D195" s="3" t="s">
        <v>608</v>
      </c>
      <c r="E195" s="3" t="s">
        <v>609</v>
      </c>
      <c r="F195" s="3" t="s">
        <v>610</v>
      </c>
      <c r="G195" s="3">
        <v>1</v>
      </c>
      <c r="H195" s="3">
        <v>7</v>
      </c>
      <c r="I195" s="3" t="s">
        <v>577</v>
      </c>
      <c r="J195" s="3" t="s">
        <v>140</v>
      </c>
      <c r="K195" s="3"/>
      <c r="M195" s="5"/>
      <c r="P195" s="5"/>
      <c r="Q195" s="5"/>
    </row>
    <row r="196" spans="1:11">
      <c r="A196" s="3" t="s">
        <v>30</v>
      </c>
      <c r="B196" s="3">
        <v>114069</v>
      </c>
      <c r="C196" s="3">
        <v>163227</v>
      </c>
      <c r="D196" s="3" t="s">
        <v>35</v>
      </c>
      <c r="E196" s="3" t="s">
        <v>36</v>
      </c>
      <c r="F196" s="3" t="s">
        <v>37</v>
      </c>
      <c r="G196" s="3">
        <v>2</v>
      </c>
      <c r="H196" s="3">
        <v>21</v>
      </c>
      <c r="I196" s="3" t="s">
        <v>34</v>
      </c>
      <c r="J196" s="3" t="s">
        <v>17</v>
      </c>
      <c r="K196" s="3"/>
    </row>
    <row r="197" spans="1:11">
      <c r="A197" s="3" t="s">
        <v>30</v>
      </c>
      <c r="B197" s="3">
        <v>114069</v>
      </c>
      <c r="C197" s="3">
        <v>56772</v>
      </c>
      <c r="D197" s="3" t="s">
        <v>31</v>
      </c>
      <c r="E197" s="3" t="s">
        <v>611</v>
      </c>
      <c r="F197" s="3" t="s">
        <v>33</v>
      </c>
      <c r="G197" s="3">
        <v>1</v>
      </c>
      <c r="H197" s="3">
        <v>14</v>
      </c>
      <c r="I197" s="3" t="s">
        <v>34</v>
      </c>
      <c r="J197" s="3" t="s">
        <v>17</v>
      </c>
      <c r="K197" s="3"/>
    </row>
    <row r="198" spans="1:11">
      <c r="A198" s="3" t="s">
        <v>612</v>
      </c>
      <c r="B198" s="3">
        <v>114286</v>
      </c>
      <c r="C198" s="3">
        <v>15308</v>
      </c>
      <c r="D198" s="3" t="s">
        <v>613</v>
      </c>
      <c r="E198" s="3" t="s">
        <v>614</v>
      </c>
      <c r="F198" s="3" t="s">
        <v>588</v>
      </c>
      <c r="G198" s="3">
        <v>30</v>
      </c>
      <c r="H198" s="3">
        <v>2584</v>
      </c>
      <c r="I198" s="3" t="s">
        <v>615</v>
      </c>
      <c r="J198" s="3">
        <v>11.26</v>
      </c>
      <c r="K198" s="3"/>
    </row>
    <row r="199" spans="1:11">
      <c r="A199" s="3" t="s">
        <v>612</v>
      </c>
      <c r="B199" s="3">
        <v>114286</v>
      </c>
      <c r="C199" s="3">
        <v>164949</v>
      </c>
      <c r="D199" s="3" t="s">
        <v>310</v>
      </c>
      <c r="E199" s="3" t="s">
        <v>311</v>
      </c>
      <c r="F199" s="3" t="s">
        <v>312</v>
      </c>
      <c r="G199" s="3">
        <v>20</v>
      </c>
      <c r="H199" s="3">
        <v>471</v>
      </c>
      <c r="I199" s="3" t="s">
        <v>615</v>
      </c>
      <c r="J199" s="3">
        <v>11.26</v>
      </c>
      <c r="K199" s="3"/>
    </row>
    <row r="200" spans="1:11">
      <c r="A200" s="3" t="s">
        <v>612</v>
      </c>
      <c r="B200" s="3">
        <v>114286</v>
      </c>
      <c r="C200" s="3">
        <v>122482</v>
      </c>
      <c r="D200" s="3" t="s">
        <v>616</v>
      </c>
      <c r="E200" s="3" t="s">
        <v>617</v>
      </c>
      <c r="F200" s="3" t="s">
        <v>312</v>
      </c>
      <c r="G200" s="3">
        <v>12</v>
      </c>
      <c r="H200" s="3">
        <v>761</v>
      </c>
      <c r="I200" s="3" t="s">
        <v>615</v>
      </c>
      <c r="J200" s="3">
        <v>11.26</v>
      </c>
      <c r="K200" s="3"/>
    </row>
    <row r="201" spans="1:11">
      <c r="A201" s="3" t="s">
        <v>612</v>
      </c>
      <c r="B201" s="3">
        <v>114286</v>
      </c>
      <c r="C201" s="3">
        <v>134167</v>
      </c>
      <c r="D201" s="3" t="s">
        <v>49</v>
      </c>
      <c r="E201" s="3" t="s">
        <v>50</v>
      </c>
      <c r="F201" s="3" t="s">
        <v>51</v>
      </c>
      <c r="G201" s="3">
        <v>10</v>
      </c>
      <c r="H201" s="3">
        <v>33</v>
      </c>
      <c r="I201" s="3" t="s">
        <v>615</v>
      </c>
      <c r="J201" s="3">
        <v>11.26</v>
      </c>
      <c r="K201" s="3"/>
    </row>
    <row r="202" spans="1:17">
      <c r="A202" s="3" t="s">
        <v>612</v>
      </c>
      <c r="B202" s="3">
        <v>114286</v>
      </c>
      <c r="C202" s="3">
        <v>84174</v>
      </c>
      <c r="D202" s="3" t="s">
        <v>618</v>
      </c>
      <c r="E202" s="3" t="s">
        <v>619</v>
      </c>
      <c r="F202" s="3" t="s">
        <v>85</v>
      </c>
      <c r="G202" s="3">
        <v>10</v>
      </c>
      <c r="H202" s="3">
        <v>4337</v>
      </c>
      <c r="I202" s="3" t="s">
        <v>615</v>
      </c>
      <c r="J202" s="3">
        <v>11.26</v>
      </c>
      <c r="K202" s="3"/>
      <c r="M202" s="6"/>
      <c r="P202" s="5"/>
      <c r="Q202" s="5"/>
    </row>
    <row r="203" spans="1:17">
      <c r="A203" s="3" t="s">
        <v>612</v>
      </c>
      <c r="B203" s="3">
        <v>114286</v>
      </c>
      <c r="C203" s="3">
        <v>67579</v>
      </c>
      <c r="D203" s="3" t="s">
        <v>359</v>
      </c>
      <c r="E203" s="3" t="s">
        <v>360</v>
      </c>
      <c r="F203" s="3" t="s">
        <v>361</v>
      </c>
      <c r="G203" s="3">
        <v>10</v>
      </c>
      <c r="H203" s="3">
        <v>1479</v>
      </c>
      <c r="I203" s="3" t="s">
        <v>615</v>
      </c>
      <c r="J203" s="3">
        <v>11.26</v>
      </c>
      <c r="K203" s="3"/>
      <c r="M203" s="6"/>
      <c r="P203" s="6"/>
      <c r="Q203" s="6"/>
    </row>
    <row r="204" spans="1:17">
      <c r="A204" s="3" t="s">
        <v>612</v>
      </c>
      <c r="B204" s="3">
        <v>114286</v>
      </c>
      <c r="C204" s="3">
        <v>64765</v>
      </c>
      <c r="D204" s="3" t="s">
        <v>620</v>
      </c>
      <c r="E204" s="3" t="s">
        <v>374</v>
      </c>
      <c r="F204" s="3" t="s">
        <v>312</v>
      </c>
      <c r="G204" s="3">
        <v>10</v>
      </c>
      <c r="H204" s="3">
        <v>208</v>
      </c>
      <c r="I204" s="3" t="s">
        <v>615</v>
      </c>
      <c r="J204" s="3">
        <v>11.26</v>
      </c>
      <c r="K204" s="3"/>
      <c r="M204" s="6"/>
      <c r="P204" s="5"/>
      <c r="Q204" s="5"/>
    </row>
    <row r="205" spans="1:13">
      <c r="A205" s="3" t="s">
        <v>612</v>
      </c>
      <c r="B205" s="3">
        <v>114286</v>
      </c>
      <c r="C205" s="3">
        <v>38445</v>
      </c>
      <c r="D205" s="3" t="s">
        <v>621</v>
      </c>
      <c r="E205" s="3" t="s">
        <v>622</v>
      </c>
      <c r="F205" s="3" t="s">
        <v>623</v>
      </c>
      <c r="G205" s="3">
        <v>10</v>
      </c>
      <c r="H205" s="3">
        <v>154</v>
      </c>
      <c r="I205" s="3" t="s">
        <v>615</v>
      </c>
      <c r="J205" s="3">
        <v>11.26</v>
      </c>
      <c r="K205" s="3"/>
      <c r="M205" s="6"/>
    </row>
    <row r="206" spans="1:13">
      <c r="A206" s="3" t="s">
        <v>612</v>
      </c>
      <c r="B206" s="3">
        <v>114286</v>
      </c>
      <c r="C206" s="3">
        <v>25404</v>
      </c>
      <c r="D206" s="3" t="s">
        <v>624</v>
      </c>
      <c r="E206" s="3" t="s">
        <v>625</v>
      </c>
      <c r="F206" s="3" t="s">
        <v>626</v>
      </c>
      <c r="G206" s="3">
        <v>10</v>
      </c>
      <c r="H206" s="3">
        <v>186</v>
      </c>
      <c r="I206" s="3" t="s">
        <v>615</v>
      </c>
      <c r="J206" s="3">
        <v>11.26</v>
      </c>
      <c r="K206" s="3"/>
      <c r="M206" s="6"/>
    </row>
    <row r="207" spans="1:13">
      <c r="A207" s="3" t="s">
        <v>612</v>
      </c>
      <c r="B207" s="3">
        <v>114286</v>
      </c>
      <c r="C207" s="3">
        <v>201535</v>
      </c>
      <c r="D207" s="3" t="s">
        <v>627</v>
      </c>
      <c r="E207" s="3" t="s">
        <v>628</v>
      </c>
      <c r="F207" s="3" t="s">
        <v>629</v>
      </c>
      <c r="G207" s="3">
        <v>6</v>
      </c>
      <c r="H207" s="3">
        <v>189</v>
      </c>
      <c r="I207" s="3" t="s">
        <v>615</v>
      </c>
      <c r="J207" s="3">
        <v>11.26</v>
      </c>
      <c r="K207" s="3"/>
      <c r="M207" s="6"/>
    </row>
    <row r="208" spans="1:13">
      <c r="A208" s="3" t="s">
        <v>612</v>
      </c>
      <c r="B208" s="3">
        <v>114286</v>
      </c>
      <c r="C208" s="3">
        <v>137250</v>
      </c>
      <c r="D208" s="3" t="s">
        <v>630</v>
      </c>
      <c r="E208" s="3" t="s">
        <v>123</v>
      </c>
      <c r="F208" s="3" t="s">
        <v>302</v>
      </c>
      <c r="G208" s="3">
        <v>6</v>
      </c>
      <c r="H208" s="3">
        <v>868</v>
      </c>
      <c r="I208" s="3" t="s">
        <v>615</v>
      </c>
      <c r="J208" s="3">
        <v>11.26</v>
      </c>
      <c r="K208" s="3"/>
      <c r="M208" s="5"/>
    </row>
    <row r="209" spans="1:13">
      <c r="A209" s="3" t="s">
        <v>612</v>
      </c>
      <c r="B209" s="3">
        <v>114286</v>
      </c>
      <c r="C209" s="3">
        <v>115733</v>
      </c>
      <c r="D209" s="3" t="s">
        <v>354</v>
      </c>
      <c r="E209" s="3" t="s">
        <v>355</v>
      </c>
      <c r="F209" s="3" t="s">
        <v>631</v>
      </c>
      <c r="G209" s="3">
        <v>5</v>
      </c>
      <c r="H209" s="3">
        <v>1268</v>
      </c>
      <c r="I209" s="3" t="s">
        <v>615</v>
      </c>
      <c r="J209" s="3">
        <v>11.26</v>
      </c>
      <c r="K209" s="3"/>
      <c r="M209" s="6"/>
    </row>
    <row r="210" spans="1:13">
      <c r="A210" s="3" t="s">
        <v>612</v>
      </c>
      <c r="B210" s="3">
        <v>114286</v>
      </c>
      <c r="C210" s="3">
        <v>42606</v>
      </c>
      <c r="D210" s="3" t="s">
        <v>632</v>
      </c>
      <c r="E210" s="3" t="s">
        <v>633</v>
      </c>
      <c r="F210" s="3" t="s">
        <v>634</v>
      </c>
      <c r="G210" s="3">
        <v>5</v>
      </c>
      <c r="H210" s="3">
        <v>29</v>
      </c>
      <c r="I210" s="3" t="s">
        <v>615</v>
      </c>
      <c r="J210" s="3">
        <v>11.26</v>
      </c>
      <c r="K210" s="3"/>
      <c r="M210" s="6"/>
    </row>
    <row r="211" spans="1:13">
      <c r="A211" s="3" t="s">
        <v>612</v>
      </c>
      <c r="B211" s="3">
        <v>114286</v>
      </c>
      <c r="C211" s="3">
        <v>140679</v>
      </c>
      <c r="D211" s="3" t="s">
        <v>388</v>
      </c>
      <c r="E211" s="3" t="s">
        <v>635</v>
      </c>
      <c r="F211" s="3" t="s">
        <v>390</v>
      </c>
      <c r="G211" s="3">
        <v>4</v>
      </c>
      <c r="H211" s="3">
        <v>580</v>
      </c>
      <c r="I211" s="3" t="s">
        <v>615</v>
      </c>
      <c r="J211" s="3">
        <v>11.26</v>
      </c>
      <c r="K211" s="3"/>
      <c r="M211" s="5"/>
    </row>
    <row r="212" spans="1:17">
      <c r="A212" s="3" t="s">
        <v>612</v>
      </c>
      <c r="B212" s="3">
        <v>114286</v>
      </c>
      <c r="C212" s="3">
        <v>74899</v>
      </c>
      <c r="D212" s="3" t="s">
        <v>636</v>
      </c>
      <c r="E212" s="3" t="s">
        <v>637</v>
      </c>
      <c r="F212" s="3" t="s">
        <v>638</v>
      </c>
      <c r="G212" s="3">
        <v>4</v>
      </c>
      <c r="H212" s="3">
        <v>154</v>
      </c>
      <c r="I212" s="3" t="s">
        <v>615</v>
      </c>
      <c r="J212" s="3">
        <v>11.26</v>
      </c>
      <c r="K212" s="3"/>
      <c r="M212" s="6"/>
      <c r="P212" s="5"/>
      <c r="Q212" s="5"/>
    </row>
    <row r="213" spans="1:17">
      <c r="A213" s="3" t="s">
        <v>639</v>
      </c>
      <c r="B213" s="3">
        <v>114844</v>
      </c>
      <c r="C213" s="3">
        <v>116</v>
      </c>
      <c r="D213" s="3" t="s">
        <v>640</v>
      </c>
      <c r="E213" s="3" t="s">
        <v>641</v>
      </c>
      <c r="F213" s="3" t="s">
        <v>583</v>
      </c>
      <c r="G213" s="3">
        <v>32</v>
      </c>
      <c r="H213" s="3">
        <v>32</v>
      </c>
      <c r="I213" s="3" t="s">
        <v>409</v>
      </c>
      <c r="J213" s="3" t="s">
        <v>17</v>
      </c>
      <c r="K213" s="3" t="s">
        <v>642</v>
      </c>
      <c r="M213" s="5"/>
      <c r="P213" s="5"/>
      <c r="Q213" s="5"/>
    </row>
    <row r="214" spans="1:11">
      <c r="A214" s="3" t="s">
        <v>639</v>
      </c>
      <c r="B214" s="3">
        <v>114844</v>
      </c>
      <c r="C214" s="3">
        <v>169682</v>
      </c>
      <c r="D214" s="3" t="s">
        <v>643</v>
      </c>
      <c r="E214" s="3" t="s">
        <v>644</v>
      </c>
      <c r="F214" s="3" t="s">
        <v>645</v>
      </c>
      <c r="G214" s="3">
        <v>20</v>
      </c>
      <c r="H214" s="3">
        <v>2453</v>
      </c>
      <c r="I214" s="3" t="s">
        <v>409</v>
      </c>
      <c r="J214" s="3" t="s">
        <v>17</v>
      </c>
      <c r="K214" s="3" t="s">
        <v>642</v>
      </c>
    </row>
    <row r="215" spans="1:11">
      <c r="A215" s="3" t="s">
        <v>639</v>
      </c>
      <c r="B215" s="3">
        <v>114844</v>
      </c>
      <c r="C215" s="3">
        <v>118954</v>
      </c>
      <c r="D215" s="3" t="s">
        <v>643</v>
      </c>
      <c r="E215" s="3" t="s">
        <v>646</v>
      </c>
      <c r="F215" s="3" t="s">
        <v>645</v>
      </c>
      <c r="G215" s="3">
        <v>20</v>
      </c>
      <c r="H215" s="3">
        <v>7930</v>
      </c>
      <c r="I215" s="3" t="s">
        <v>409</v>
      </c>
      <c r="J215" s="3" t="s">
        <v>17</v>
      </c>
      <c r="K215" s="3" t="s">
        <v>642</v>
      </c>
    </row>
    <row r="216" spans="1:17">
      <c r="A216" s="3" t="s">
        <v>639</v>
      </c>
      <c r="B216" s="3">
        <v>114844</v>
      </c>
      <c r="C216" s="3">
        <v>102356</v>
      </c>
      <c r="D216" s="3" t="s">
        <v>373</v>
      </c>
      <c r="E216" s="3" t="s">
        <v>374</v>
      </c>
      <c r="F216" s="3" t="s">
        <v>375</v>
      </c>
      <c r="G216" s="3">
        <v>20</v>
      </c>
      <c r="H216" s="3">
        <v>2140</v>
      </c>
      <c r="I216" s="3" t="s">
        <v>409</v>
      </c>
      <c r="J216" s="3" t="s">
        <v>17</v>
      </c>
      <c r="K216" s="3" t="s">
        <v>642</v>
      </c>
      <c r="M216" s="6"/>
      <c r="P216" s="5"/>
      <c r="Q216" s="5"/>
    </row>
    <row r="217" spans="1:17">
      <c r="A217" s="3" t="s">
        <v>639</v>
      </c>
      <c r="B217" s="3">
        <v>114844</v>
      </c>
      <c r="C217" s="3">
        <v>151191</v>
      </c>
      <c r="D217" s="3" t="s">
        <v>647</v>
      </c>
      <c r="E217" s="3" t="s">
        <v>648</v>
      </c>
      <c r="F217" s="3" t="s">
        <v>649</v>
      </c>
      <c r="G217" s="3">
        <v>10</v>
      </c>
      <c r="H217" s="3">
        <v>47</v>
      </c>
      <c r="I217" s="3" t="s">
        <v>409</v>
      </c>
      <c r="J217" s="3" t="s">
        <v>17</v>
      </c>
      <c r="K217" s="3" t="s">
        <v>642</v>
      </c>
      <c r="M217" s="5"/>
      <c r="P217" s="5"/>
      <c r="Q217" s="5"/>
    </row>
    <row r="218" spans="1:11">
      <c r="A218" s="3" t="s">
        <v>639</v>
      </c>
      <c r="B218" s="3">
        <v>114844</v>
      </c>
      <c r="C218" s="3">
        <v>22647</v>
      </c>
      <c r="D218" s="3" t="s">
        <v>650</v>
      </c>
      <c r="E218" s="3" t="s">
        <v>651</v>
      </c>
      <c r="F218" s="3" t="s">
        <v>652</v>
      </c>
      <c r="G218" s="3">
        <v>8</v>
      </c>
      <c r="H218" s="3">
        <v>54</v>
      </c>
      <c r="I218" s="3" t="s">
        <v>409</v>
      </c>
      <c r="J218" s="3" t="s">
        <v>17</v>
      </c>
      <c r="K218" s="3" t="s">
        <v>642</v>
      </c>
    </row>
    <row r="219" spans="1:11">
      <c r="A219" s="3" t="s">
        <v>639</v>
      </c>
      <c r="B219" s="3">
        <v>114844</v>
      </c>
      <c r="C219" s="3">
        <v>50431</v>
      </c>
      <c r="D219" s="3" t="s">
        <v>653</v>
      </c>
      <c r="E219" s="3" t="s">
        <v>654</v>
      </c>
      <c r="F219" s="3" t="s">
        <v>445</v>
      </c>
      <c r="G219" s="3">
        <v>5</v>
      </c>
      <c r="H219" s="3">
        <v>28</v>
      </c>
      <c r="I219" s="3" t="s">
        <v>409</v>
      </c>
      <c r="J219" s="3" t="s">
        <v>17</v>
      </c>
      <c r="K219" s="3" t="s">
        <v>642</v>
      </c>
    </row>
    <row r="220" spans="1:11">
      <c r="A220" s="3" t="s">
        <v>639</v>
      </c>
      <c r="B220" s="3">
        <v>114844</v>
      </c>
      <c r="C220" s="3">
        <v>17261</v>
      </c>
      <c r="D220" s="3" t="s">
        <v>655</v>
      </c>
      <c r="E220" s="3" t="s">
        <v>656</v>
      </c>
      <c r="F220" s="3" t="s">
        <v>309</v>
      </c>
      <c r="G220" s="3">
        <v>5</v>
      </c>
      <c r="H220" s="3">
        <v>209</v>
      </c>
      <c r="I220" s="3" t="s">
        <v>409</v>
      </c>
      <c r="J220" s="3" t="s">
        <v>17</v>
      </c>
      <c r="K220" s="3" t="s">
        <v>642</v>
      </c>
    </row>
    <row r="221" spans="1:11">
      <c r="A221" s="3" t="s">
        <v>639</v>
      </c>
      <c r="B221" s="3">
        <v>114844</v>
      </c>
      <c r="C221" s="3">
        <v>56298</v>
      </c>
      <c r="D221" s="3" t="s">
        <v>657</v>
      </c>
      <c r="E221" s="3" t="s">
        <v>658</v>
      </c>
      <c r="F221" s="3" t="s">
        <v>659</v>
      </c>
      <c r="G221" s="3">
        <v>4</v>
      </c>
      <c r="H221" s="3">
        <v>95</v>
      </c>
      <c r="I221" s="3" t="s">
        <v>409</v>
      </c>
      <c r="J221" s="3" t="s">
        <v>17</v>
      </c>
      <c r="K221" s="3" t="s">
        <v>642</v>
      </c>
    </row>
    <row r="222" spans="1:11">
      <c r="A222" s="3" t="s">
        <v>639</v>
      </c>
      <c r="B222" s="3">
        <v>114844</v>
      </c>
      <c r="C222" s="3">
        <v>162538</v>
      </c>
      <c r="D222" s="3" t="s">
        <v>660</v>
      </c>
      <c r="E222" s="3" t="s">
        <v>661</v>
      </c>
      <c r="F222" s="3" t="s">
        <v>662</v>
      </c>
      <c r="G222" s="3">
        <v>3</v>
      </c>
      <c r="H222" s="3">
        <v>51</v>
      </c>
      <c r="I222" s="3" t="s">
        <v>409</v>
      </c>
      <c r="J222" s="3" t="s">
        <v>17</v>
      </c>
      <c r="K222" s="3" t="s">
        <v>642</v>
      </c>
    </row>
    <row r="223" spans="1:11">
      <c r="A223" s="3" t="s">
        <v>639</v>
      </c>
      <c r="B223" s="3">
        <v>114844</v>
      </c>
      <c r="C223" s="3">
        <v>106262</v>
      </c>
      <c r="D223" s="3" t="s">
        <v>663</v>
      </c>
      <c r="E223" s="3" t="s">
        <v>664</v>
      </c>
      <c r="F223" s="3" t="s">
        <v>665</v>
      </c>
      <c r="G223" s="3">
        <v>3</v>
      </c>
      <c r="H223" s="3">
        <v>6</v>
      </c>
      <c r="I223" s="3" t="s">
        <v>409</v>
      </c>
      <c r="J223" s="3" t="s">
        <v>17</v>
      </c>
      <c r="K223" s="3" t="s">
        <v>642</v>
      </c>
    </row>
    <row r="224" spans="1:11">
      <c r="A224" s="3" t="s">
        <v>639</v>
      </c>
      <c r="B224" s="3">
        <v>114844</v>
      </c>
      <c r="C224" s="3">
        <v>62203</v>
      </c>
      <c r="D224" s="3" t="s">
        <v>666</v>
      </c>
      <c r="E224" s="3" t="s">
        <v>667</v>
      </c>
      <c r="F224" s="3" t="s">
        <v>306</v>
      </c>
      <c r="G224" s="3">
        <v>3</v>
      </c>
      <c r="H224" s="3">
        <v>12</v>
      </c>
      <c r="I224" s="3" t="s">
        <v>409</v>
      </c>
      <c r="J224" s="3" t="s">
        <v>17</v>
      </c>
      <c r="K224" s="3" t="s">
        <v>642</v>
      </c>
    </row>
  </sheetData>
  <autoFilter ref="A2:Q224">
    <sortState ref="A3:Q224">
      <sortCondition ref="B2"/>
    </sortState>
    <extLst/>
  </autoFilter>
  <mergeCells count="1">
    <mergeCell ref="A1:K1"/>
  </mergeCells>
  <conditionalFormatting sqref="C2:C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铺货表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2019-05-31T10:53:00Z</dcterms:created>
  <dcterms:modified xsi:type="dcterms:W3CDTF">2020-11-25T03:48:28Z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KSOReadingLayout">
    <vt:bool>true</vt:bool>
  </property>
</Properties>
</file>