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50"/>
  </bookViews>
  <sheets>
    <sheet name="Sheet2" sheetId="2" r:id="rId1"/>
  </sheets>
  <externalReferences>
    <externalReference r:id="rId7"/>
  </externalReferences>
  <definedNames>
    <definedName name="_xlnm._FilterDatabase" localSheetId="0" hidden="1">Sheet2!$A$1:$J$127</definedName>
  </definedNames>
  <calcPr calcId="144525" concurrentCalc="0"/>
</workbook>
</file>

<file path=xl/sharedStrings.xml><?xml version="1.0" encoding="utf-8"?>
<sst xmlns="http://schemas.openxmlformats.org/spreadsheetml/2006/main" count="725" uniqueCount="245">
  <si>
    <t>附件一</t>
  </si>
  <si>
    <t>序号</t>
  </si>
  <si>
    <t>货品ID</t>
  </si>
  <si>
    <t>商品名</t>
  </si>
  <si>
    <t>规格</t>
  </si>
  <si>
    <t>产地</t>
  </si>
  <si>
    <t>门店处理意见</t>
  </si>
  <si>
    <t>采购员</t>
  </si>
  <si>
    <t>供应商</t>
  </si>
  <si>
    <t>备注</t>
  </si>
  <si>
    <t>冬己儿童松花爽身粉</t>
  </si>
  <si>
    <t>120g</t>
  </si>
  <si>
    <t>广州姿采化妆品厂</t>
  </si>
  <si>
    <r>
      <t>请门店将该品种所有批次于</t>
    </r>
    <r>
      <rPr>
        <b/>
        <sz val="10"/>
        <color rgb="FFFF0000"/>
        <rFont val="宋体"/>
        <charset val="134"/>
        <scheme val="minor"/>
      </rPr>
      <t>2020年10月17日前</t>
    </r>
    <r>
      <rPr>
        <sz val="10"/>
        <color rgb="FFFF0000"/>
        <rFont val="宋体"/>
        <charset val="134"/>
        <scheme val="minor"/>
      </rPr>
      <t>全部退回仓库。</t>
    </r>
  </si>
  <si>
    <t>冯梅</t>
  </si>
  <si>
    <t>夏季品种清退</t>
  </si>
  <si>
    <t>冰王避蚊乐喷剂</t>
  </si>
  <si>
    <t>50ml</t>
  </si>
  <si>
    <t>平舆冰王生物工程有限公司</t>
  </si>
  <si>
    <t>冰王避蚊花露水</t>
  </si>
  <si>
    <t>65ml</t>
  </si>
  <si>
    <t>冰王避蚊止痒膏</t>
  </si>
  <si>
    <t>15g</t>
  </si>
  <si>
    <t>冰王芦荟祛痱止痒水</t>
  </si>
  <si>
    <t>60ml</t>
  </si>
  <si>
    <t>小浣熊天然草本婴儿热痱粉</t>
  </si>
  <si>
    <t>福建省梦娇兰日用化学品有限公司</t>
  </si>
  <si>
    <t>婴儿天然草本粟米热痱粉</t>
  </si>
  <si>
    <t>仙靓薄荷清凉花露水</t>
  </si>
  <si>
    <t>195ml</t>
  </si>
  <si>
    <t>南通市潘妍化妆品厂</t>
  </si>
  <si>
    <t>祛痱一滴灵</t>
  </si>
  <si>
    <t>45.8ml</t>
  </si>
  <si>
    <t>无锡樱花梦美容制品有限公司</t>
  </si>
  <si>
    <t>虫咬一滴灵</t>
  </si>
  <si>
    <t>蛇胆防蚊花露水</t>
  </si>
  <si>
    <t>蚊不叮驱蚊香露</t>
  </si>
  <si>
    <t>80ml</t>
  </si>
  <si>
    <t>防蚊花露水</t>
  </si>
  <si>
    <t>仙靓蚊不叮香露</t>
  </si>
  <si>
    <t>隆力奇驱蚊花露水</t>
  </si>
  <si>
    <t>195ml(复合花果香型)</t>
  </si>
  <si>
    <t>江苏隆力奇生物科技股份有限公司</t>
  </si>
  <si>
    <t>隆力奇蛇胆花露水</t>
  </si>
  <si>
    <t>195ml（玻璃瓶）</t>
  </si>
  <si>
    <t>驱蚊花露水</t>
  </si>
  <si>
    <t>江苏隆力奇集团有限公司</t>
  </si>
  <si>
    <t>蛇胆牛黄花露水</t>
  </si>
  <si>
    <t>95ml</t>
  </si>
  <si>
    <t>弗泰青草膏</t>
  </si>
  <si>
    <t>20g</t>
  </si>
  <si>
    <t>四川万福莱医药科技有限公司内江分公司</t>
  </si>
  <si>
    <t>请门店将该品种所有批次于2020年10月17日前全部退回仓库。</t>
  </si>
  <si>
    <t>王晓燕</t>
  </si>
  <si>
    <t>成都万象邦商贸有限公司</t>
  </si>
  <si>
    <t>厂家召回</t>
  </si>
  <si>
    <t>灵芝片（紫芝片）</t>
  </si>
  <si>
    <t>200g</t>
  </si>
  <si>
    <t>仙芝科技（福建）股份有限公司</t>
  </si>
  <si>
    <t>灵芝片（赤芝）</t>
  </si>
  <si>
    <t>60g</t>
  </si>
  <si>
    <t>莲子</t>
  </si>
  <si>
    <t>安徽九合堂国药有限公司</t>
  </si>
  <si>
    <t>西洋参</t>
  </si>
  <si>
    <r>
      <t>18g(1.5gx12</t>
    </r>
    <r>
      <rPr>
        <sz val="10"/>
        <color rgb="FF000000"/>
        <rFont val="宋体"/>
        <charset val="0"/>
      </rPr>
      <t>袋</t>
    </r>
    <r>
      <rPr>
        <sz val="10"/>
        <color rgb="FF000000"/>
        <rFont val="Arial"/>
        <charset val="0"/>
      </rPr>
      <t>)</t>
    </r>
  </si>
  <si>
    <t>广东乐陶陶药业股份有限公司</t>
  </si>
  <si>
    <t>有效期或者失效期在2021年1月1日前的，请在10月17日前退回
仓库。</t>
  </si>
  <si>
    <t>效期</t>
  </si>
  <si>
    <r>
      <t>37.5g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Arial"/>
        <charset val="0"/>
      </rPr>
      <t>2.5gx15</t>
    </r>
    <r>
      <rPr>
        <sz val="10"/>
        <color rgb="FF000000"/>
        <rFont val="宋体"/>
        <charset val="0"/>
      </rPr>
      <t>袋）</t>
    </r>
  </si>
  <si>
    <r>
      <t>75g</t>
    </r>
    <r>
      <rPr>
        <sz val="10"/>
        <color rgb="FF000000"/>
        <rFont val="宋体"/>
        <charset val="0"/>
      </rPr>
      <t>（</t>
    </r>
    <r>
      <rPr>
        <sz val="10"/>
        <color rgb="FF000000"/>
        <rFont val="Arial"/>
        <charset val="0"/>
      </rPr>
      <t>2.5gx30</t>
    </r>
    <r>
      <rPr>
        <sz val="10"/>
        <color rgb="FF000000"/>
        <rFont val="宋体"/>
        <charset val="0"/>
      </rPr>
      <t>袋）</t>
    </r>
  </si>
  <si>
    <t>30g</t>
  </si>
  <si>
    <r>
      <t xml:space="preserve">60g </t>
    </r>
    <r>
      <rPr>
        <sz val="10"/>
        <color rgb="FF000000"/>
        <rFont val="宋体"/>
        <charset val="0"/>
      </rPr>
      <t>片</t>
    </r>
  </si>
  <si>
    <t>丹参粉</t>
  </si>
  <si>
    <r>
      <t>3gx20</t>
    </r>
    <r>
      <rPr>
        <sz val="10"/>
        <color rgb="FF000000"/>
        <rFont val="宋体"/>
        <charset val="0"/>
      </rPr>
      <t>袋</t>
    </r>
  </si>
  <si>
    <t>云南绿生中药科技股份有限公司</t>
  </si>
  <si>
    <t>广州茂健药业</t>
  </si>
  <si>
    <t>三七粉</t>
  </si>
  <si>
    <t>薏苡仁</t>
  </si>
  <si>
    <t>300g</t>
  </si>
  <si>
    <t>当归</t>
  </si>
  <si>
    <t>90g</t>
  </si>
  <si>
    <t>大枣</t>
  </si>
  <si>
    <r>
      <t>片、</t>
    </r>
    <r>
      <rPr>
        <sz val="10"/>
        <color rgb="FF000000"/>
        <rFont val="Arial"/>
        <charset val="0"/>
      </rPr>
      <t>120g</t>
    </r>
  </si>
  <si>
    <t>190g</t>
  </si>
  <si>
    <t>茯苓</t>
  </si>
  <si>
    <t>180g</t>
  </si>
  <si>
    <r>
      <t>100g/</t>
    </r>
    <r>
      <rPr>
        <sz val="10"/>
        <color rgb="FF000000"/>
        <rFont val="宋体"/>
        <charset val="0"/>
      </rPr>
      <t>盒（圆片礼盒）</t>
    </r>
  </si>
  <si>
    <r>
      <t>35gx2</t>
    </r>
    <r>
      <rPr>
        <sz val="10"/>
        <color rgb="FF000000"/>
        <rFont val="宋体"/>
        <charset val="0"/>
      </rPr>
      <t>瓶（刨片）</t>
    </r>
  </si>
  <si>
    <t>珍珠粉</t>
  </si>
  <si>
    <r>
      <t>0.3gx16</t>
    </r>
    <r>
      <rPr>
        <sz val="10"/>
        <color rgb="FF000000"/>
        <rFont val="宋体"/>
        <charset val="0"/>
      </rPr>
      <t>袋</t>
    </r>
  </si>
  <si>
    <t>海南京润珍珠生物技术股份有限公司</t>
  </si>
  <si>
    <t>九州通</t>
  </si>
  <si>
    <t>番泻叶</t>
  </si>
  <si>
    <t>40g</t>
  </si>
  <si>
    <t>湖北金贵中药饮片有限公司</t>
  </si>
  <si>
    <t>有效期或者失效期在2020年12月1日至2021年3月31日的，请在10月17日前退回
仓库。</t>
  </si>
  <si>
    <t>炒黑芝麻</t>
  </si>
  <si>
    <t>甘草</t>
  </si>
  <si>
    <t>100g</t>
  </si>
  <si>
    <t>小茴香</t>
  </si>
  <si>
    <t>130g</t>
  </si>
  <si>
    <t>八角茴香</t>
  </si>
  <si>
    <t>80g</t>
  </si>
  <si>
    <t>苦丁茶</t>
  </si>
  <si>
    <t>50g</t>
  </si>
  <si>
    <t>罗汉果</t>
  </si>
  <si>
    <r>
      <t>2</t>
    </r>
    <r>
      <rPr>
        <sz val="10"/>
        <color rgb="FF000000"/>
        <rFont val="宋体"/>
        <charset val="0"/>
      </rPr>
      <t>个</t>
    </r>
  </si>
  <si>
    <t>黑木耳</t>
  </si>
  <si>
    <t>250g</t>
  </si>
  <si>
    <t>茉莉花</t>
  </si>
  <si>
    <t>35g</t>
  </si>
  <si>
    <t>木蝴蝶</t>
  </si>
  <si>
    <t>红参片</t>
  </si>
  <si>
    <t>黑豆</t>
  </si>
  <si>
    <t>灵芝</t>
  </si>
  <si>
    <t>芡实</t>
  </si>
  <si>
    <t>150g</t>
  </si>
  <si>
    <t>黑果枸杞</t>
  </si>
  <si>
    <t>倍爱牌硫酸软骨素钙胶囊</t>
  </si>
  <si>
    <r>
      <t>500mg*60</t>
    </r>
    <r>
      <rPr>
        <sz val="11"/>
        <color rgb="FF000000"/>
        <rFont val="宋体"/>
        <charset val="134"/>
      </rPr>
      <t>粒</t>
    </r>
  </si>
  <si>
    <t>深圳纽斯康生物工程有限公司</t>
  </si>
  <si>
    <t>失效期在2020年12月31日前的所有品种，请在10月17日前退回仓库。</t>
  </si>
  <si>
    <t>赖习敏</t>
  </si>
  <si>
    <t>康运来</t>
  </si>
  <si>
    <t>纽斯康牌氨基酸片</t>
  </si>
  <si>
    <r>
      <t>500mg*100</t>
    </r>
    <r>
      <rPr>
        <sz val="11"/>
        <color rgb="FF000000"/>
        <rFont val="宋体"/>
        <charset val="134"/>
      </rPr>
      <t>片</t>
    </r>
  </si>
  <si>
    <t>纽斯康牌灵芝孢子油软胶囊</t>
  </si>
  <si>
    <r>
      <t>350mg*60</t>
    </r>
    <r>
      <rPr>
        <sz val="11"/>
        <color rgb="FF000000"/>
        <rFont val="宋体"/>
        <charset val="134"/>
      </rPr>
      <t>粒</t>
    </r>
  </si>
  <si>
    <t>深海鱼油胶囊(健)</t>
  </si>
  <si>
    <t>100粒×1000mg</t>
  </si>
  <si>
    <t>美国康龙集团</t>
  </si>
  <si>
    <t>200粒×1000mg</t>
  </si>
  <si>
    <t>卵磷脂胶囊(健)</t>
  </si>
  <si>
    <t>100粒×1200mg</t>
  </si>
  <si>
    <t>200粒×1200mg</t>
  </si>
  <si>
    <t>康麦斯牌碳酸钙维生素D软胶囊</t>
  </si>
  <si>
    <t>100粒×2g</t>
  </si>
  <si>
    <t>美康宁(褪黑素)片(健)</t>
  </si>
  <si>
    <t>60片×300mg</t>
  </si>
  <si>
    <t>多种维生素及矿物质片(健)</t>
  </si>
  <si>
    <t>60片×1360mg</t>
  </si>
  <si>
    <t>蒜油胶囊(健)</t>
  </si>
  <si>
    <t>100粒×341mg</t>
  </si>
  <si>
    <t>忆立清胶囊（健）</t>
  </si>
  <si>
    <t>60粒×698mg</t>
  </si>
  <si>
    <t>维生素C片(健)</t>
  </si>
  <si>
    <t>60片×640mg</t>
  </si>
  <si>
    <t>牛初乳含片(健)</t>
  </si>
  <si>
    <t>60片×1588.3mg</t>
  </si>
  <si>
    <t>芦荟软胶囊(健)</t>
  </si>
  <si>
    <t>60粒×1341mg</t>
  </si>
  <si>
    <t>蜂胶胶囊(健)</t>
  </si>
  <si>
    <t>60粒×500mg</t>
  </si>
  <si>
    <t>维生素A软胶囊(健)</t>
  </si>
  <si>
    <t>60粒×100mg</t>
  </si>
  <si>
    <t>维生素E软胶囊(健)</t>
  </si>
  <si>
    <t>60粒×660mg</t>
  </si>
  <si>
    <t>百合康牌钙维D软胶囊（老）</t>
  </si>
  <si>
    <t>1100mg*60粒</t>
  </si>
  <si>
    <t>威海百合生物技术股份有限公司</t>
  </si>
  <si>
    <t>百合康牌钙维生素D软胶囊</t>
  </si>
  <si>
    <t>1000mg*60粒</t>
  </si>
  <si>
    <t>越橘叶黄素天然β-胡萝卜素软胶囊</t>
  </si>
  <si>
    <t>500mg*60粒</t>
  </si>
  <si>
    <t>羊胎盘当归丹参珍珠粉维生素E</t>
  </si>
  <si>
    <t>氨基葡萄糖硫酸软骨素钙软胶囊</t>
  </si>
  <si>
    <t>百合康牌苦瓜洋参软胶囊</t>
  </si>
  <si>
    <t>钙镁片</t>
  </si>
  <si>
    <t>0.8g*60片</t>
  </si>
  <si>
    <t>番茄红素软胶囊</t>
  </si>
  <si>
    <t>0.5g*60片</t>
  </si>
  <si>
    <t>百合康牌大豆卵磷脂软胶囊</t>
  </si>
  <si>
    <t>1200mg*100片</t>
  </si>
  <si>
    <t>黄芪红景天铬酵母软胶囊</t>
  </si>
  <si>
    <t>0.6g*60片</t>
  </si>
  <si>
    <t>百合康R多种B族维生素片</t>
  </si>
  <si>
    <t>牛初乳奶片</t>
  </si>
  <si>
    <t>0.6g60片</t>
  </si>
  <si>
    <t>百合康牌维生素E软胶囊</t>
  </si>
  <si>
    <t>500g*60粒</t>
  </si>
  <si>
    <t>百合康牌维生素E软胶囊变更</t>
  </si>
  <si>
    <t>400g*60粒</t>
  </si>
  <si>
    <t>百合康牌褪黑素维生素B6软胶囊</t>
  </si>
  <si>
    <t>1500mg*60粒</t>
  </si>
  <si>
    <t>共轭亚油酸绿茶肉碱软胶囊</t>
  </si>
  <si>
    <t>750mg*60粒</t>
  </si>
  <si>
    <t>多种维生素矿物质片</t>
  </si>
  <si>
    <t>1.0g*60片</t>
  </si>
  <si>
    <t>福仔牌葡萄糖酸亚铁叶酸软胶囊</t>
  </si>
  <si>
    <t>0.6g*60粒</t>
  </si>
  <si>
    <t>维生素C维生素E片</t>
  </si>
  <si>
    <t>百合康牌鱼油软胶囊</t>
  </si>
  <si>
    <t>1000mg*100粒</t>
  </si>
  <si>
    <t>百合康牌维生素C含片</t>
  </si>
  <si>
    <t>1200mg*60粒</t>
  </si>
  <si>
    <t>百合康牌硒螺旋藻软胶囊</t>
  </si>
  <si>
    <t>DHA藻油亚麻籽油软胶囊</t>
  </si>
  <si>
    <t>0.5g*60粒</t>
  </si>
  <si>
    <t>蛋白粉</t>
  </si>
  <si>
    <t>10g40袋</t>
  </si>
  <si>
    <t>玫瑰花葡萄籽当归红花川芎维生素CE</t>
  </si>
  <si>
    <t>0.75gx60粒</t>
  </si>
  <si>
    <t>蜂胶软胶囊</t>
  </si>
  <si>
    <t>百合康牌芦荟软胶囊</t>
  </si>
  <si>
    <t>复合氨基酸维生素B1维生素B2片</t>
  </si>
  <si>
    <t>500mg*60片</t>
  </si>
  <si>
    <t>辅酶Q10天然维生素E软胶囊</t>
  </si>
  <si>
    <t>百合康蛋白粉</t>
  </si>
  <si>
    <t>10g/袋*40袋</t>
  </si>
  <si>
    <t>京润珍珠珍珠美白塑颜精华露</t>
  </si>
  <si>
    <t>海南京润珍珠</t>
  </si>
  <si>
    <t>京润珍珠珍珠美白塑颜精华霜</t>
  </si>
  <si>
    <t>京润珍珠珍珠美白塑颜乳</t>
  </si>
  <si>
    <t>京润珍珠美白塑颜珍珠水</t>
  </si>
  <si>
    <t>120ml</t>
  </si>
  <si>
    <t>京润珍珠珍珠紧致补水面膜</t>
  </si>
  <si>
    <t>30g/袋*5袋</t>
  </si>
  <si>
    <t>京润珍珠珍珠贝泌素亮采补水面膜</t>
  </si>
  <si>
    <t>京润珍珠粉美白保湿面膜</t>
  </si>
  <si>
    <t>25g/袋*5袋</t>
  </si>
  <si>
    <t>珍珠原液密集补水面膜</t>
  </si>
  <si>
    <t>麦金利益生菌粉（铁盒）</t>
  </si>
  <si>
    <t>1.5g/袋*20袋</t>
  </si>
  <si>
    <t>江苏汉典生物</t>
  </si>
  <si>
    <t>麦金利益生菌粉（蓝纸盒）</t>
  </si>
  <si>
    <t>10袋</t>
  </si>
  <si>
    <t>无忧然染发啫喱（植物滋润型）雅致棕色</t>
  </si>
  <si>
    <t>100ml(染发啫喱50ml+显色敷用乳50ml）</t>
  </si>
  <si>
    <t>中山</t>
  </si>
  <si>
    <t>无忧然染发啫喱（植物滋润型）-自然黑色</t>
  </si>
  <si>
    <t>无忧然染发啫喱（植物滋润型）-璀璨酒红色</t>
  </si>
  <si>
    <t>无忧然染发霜（植物滋润型）-自然黑色</t>
  </si>
  <si>
    <t>130ml(染发霜50ml+显色敷用乳60ml+洗发乳10ml+精华乳10ml)</t>
  </si>
  <si>
    <t>养生堂天然维生素E软胶囊</t>
  </si>
  <si>
    <t>250mg*200粒</t>
  </si>
  <si>
    <t>杭州养生堂</t>
  </si>
  <si>
    <t>250mg*120粒</t>
  </si>
  <si>
    <t>养生堂天然维生素C咀嚼片</t>
  </si>
  <si>
    <t>0.85g*130片</t>
  </si>
  <si>
    <t>0.85g*90片</t>
  </si>
  <si>
    <t>850mg*12片</t>
  </si>
  <si>
    <t>维生素K2软胶囊</t>
  </si>
  <si>
    <t>0.38g*45粒</t>
  </si>
  <si>
    <t>钙维生素D3维生素K2软胶囊</t>
  </si>
  <si>
    <t>1g*100粒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</si>
</sst>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000000"/>
      <name val="Arial"/>
      <charset val="0"/>
    </font>
    <font>
      <sz val="10"/>
      <color rgb="FF000000"/>
      <name val="宋体"/>
      <charset val="0"/>
    </font>
    <font>
      <sz val="11"/>
      <color rgb="FF000000"/>
      <name val="宋体"/>
      <charset val="134"/>
    </font>
    <font>
      <sz val="11"/>
      <color rgb="FF000000"/>
      <name val="Arial"/>
      <family val="2"/>
      <charset val="0"/>
    </font>
    <font>
      <b/>
      <sz val="11"/>
      <color rgb="FFFF0000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Courier New"/>
      <family val="3"/>
      <charset val="0"/>
    </font>
    <font>
      <sz val="10"/>
      <name val="Arial"/>
      <family val="2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3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9" borderId="4" applyNumberFormat="0" applyAlignment="0" applyProtection="0">
      <alignment vertical="center"/>
    </xf>
    <xf numFmtId="0" fontId="36" fillId="9" borderId="8" applyNumberFormat="0" applyAlignment="0" applyProtection="0">
      <alignment vertical="center"/>
    </xf>
    <xf numFmtId="0" fontId="19" fillId="5" borderId="2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/>
    <xf numFmtId="0" fontId="35" fillId="0" borderId="0"/>
    <xf numFmtId="0" fontId="40" fillId="0" borderId="0"/>
  </cellStyleXfs>
  <cellXfs count="5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/>
    <xf numFmtId="0" fontId="10" fillId="2" borderId="1" xfId="0" applyFont="1" applyFill="1" applyBorder="1" applyAlignment="1"/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12" fillId="2" borderId="1" xfId="0" applyFont="1" applyFill="1" applyBorder="1" applyAlignment="1">
      <alignment horizontal="center"/>
    </xf>
    <xf numFmtId="0" fontId="12" fillId="2" borderId="1" xfId="53" applyFont="1" applyFill="1" applyBorder="1" applyAlignment="1"/>
    <xf numFmtId="0" fontId="13" fillId="2" borderId="1" xfId="53" applyFont="1" applyFill="1" applyBorder="1" applyAlignment="1"/>
    <xf numFmtId="0" fontId="1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0" fontId="12" fillId="2" borderId="1" xfId="52" applyFont="1" applyFill="1" applyBorder="1" applyAlignment="1">
      <alignment horizontal="center" vertical="center"/>
    </xf>
    <xf numFmtId="49" fontId="12" fillId="2" borderId="1" xfId="51" applyNumberFormat="1" applyFont="1" applyFill="1" applyBorder="1" applyAlignment="1">
      <alignment vertical="center"/>
    </xf>
    <xf numFmtId="49" fontId="12" fillId="2" borderId="1" xfId="51" applyNumberFormat="1" applyFont="1" applyFill="1" applyBorder="1" applyAlignment="1">
      <alignment vertical="center" shrinkToFit="1"/>
    </xf>
    <xf numFmtId="0" fontId="12" fillId="2" borderId="1" xfId="52" applyFont="1" applyFill="1" applyBorder="1" applyAlignment="1">
      <alignment vertical="center"/>
    </xf>
    <xf numFmtId="0" fontId="15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vertical="center" wrapText="1"/>
    </xf>
    <xf numFmtId="176" fontId="12" fillId="2" borderId="1" xfId="0" applyNumberFormat="1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  <cellStyle name="常规_销售价格一览表" xfId="51"/>
    <cellStyle name="常规_产品零售价格、物料明细表1" xfId="52"/>
    <cellStyle name="常规_Sheet1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17&#35745;&#21010;&#2759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6"/>
      <sheetName val="秋冬品种"/>
      <sheetName val="夏季品种"/>
      <sheetName val="Sheet5"/>
      <sheetName val="Sheet7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货品ID（未经营注明新品”）</v>
          </cell>
          <cell r="B1" t="str">
            <v>通用名</v>
          </cell>
          <cell r="C1" t="str">
            <v>规格</v>
          </cell>
          <cell r="D1" t="str">
            <v>基本单位</v>
          </cell>
          <cell r="E1" t="str">
            <v>生产厂家</v>
          </cell>
          <cell r="F1" t="str">
            <v>禁请原因</v>
          </cell>
          <cell r="G1" t="str">
            <v>禁请家数</v>
          </cell>
          <cell r="H1" t="str">
            <v>50天计划（减去已签/未签）</v>
          </cell>
          <cell r="I1" t="str">
            <v>实际采购数</v>
          </cell>
          <cell r="J1" t="str">
            <v>中标价</v>
          </cell>
          <cell r="K1" t="str">
            <v>中标供应商</v>
          </cell>
        </row>
        <row r="2">
          <cell r="A2">
            <v>186494</v>
          </cell>
          <cell r="B2" t="str">
            <v>仙靓薄荷清凉花露水</v>
          </cell>
          <cell r="C2" t="str">
            <v>195ml</v>
          </cell>
          <cell r="D2" t="str">
            <v>瓶</v>
          </cell>
          <cell r="E2" t="str">
            <v>南通市潘妍化妆品厂</v>
          </cell>
          <cell r="F2" t="str">
            <v>第一批清库品种，消化库存禁请，何莉莎，2020.9.15</v>
          </cell>
          <cell r="G2">
            <v>128</v>
          </cell>
          <cell r="H2">
            <v>148</v>
          </cell>
        </row>
        <row r="2">
          <cell r="J2">
            <v>3.9</v>
          </cell>
          <cell r="K2" t="str">
            <v>四川省德胜科技发展有限公司</v>
          </cell>
        </row>
        <row r="3">
          <cell r="A3">
            <v>162054</v>
          </cell>
          <cell r="B3" t="str">
            <v>冰王避蚊乐喷剂</v>
          </cell>
          <cell r="C3" t="str">
            <v>50ml</v>
          </cell>
          <cell r="D3" t="str">
            <v>支</v>
          </cell>
          <cell r="E3" t="str">
            <v>平舆冰王生物工程有限公司</v>
          </cell>
          <cell r="F3" t="str">
            <v>社保要求不能摆放,黄华2020.3.6</v>
          </cell>
          <cell r="G3">
            <v>10</v>
          </cell>
          <cell r="H3">
            <v>94</v>
          </cell>
        </row>
        <row r="3">
          <cell r="J3">
            <v>9</v>
          </cell>
          <cell r="K3" t="str">
            <v>平舆冰王生物科技工程有限公司</v>
          </cell>
        </row>
        <row r="4">
          <cell r="A4">
            <v>162888</v>
          </cell>
          <cell r="B4" t="str">
            <v>冰王避蚊花露水</v>
          </cell>
          <cell r="C4" t="str">
            <v>65ml</v>
          </cell>
          <cell r="D4" t="str">
            <v>瓶</v>
          </cell>
          <cell r="E4" t="str">
            <v>平舆冰王生物工程有限公司</v>
          </cell>
          <cell r="F4" t="str">
            <v>社保要求不能摆放,黄华2020.3.6</v>
          </cell>
          <cell r="G4">
            <v>10</v>
          </cell>
          <cell r="H4">
            <v>25</v>
          </cell>
        </row>
        <row r="4">
          <cell r="J4">
            <v>14</v>
          </cell>
          <cell r="K4" t="str">
            <v>平舆冰王生物科技工程有限公司</v>
          </cell>
        </row>
        <row r="5">
          <cell r="A5">
            <v>161593</v>
          </cell>
          <cell r="B5" t="str">
            <v>祛痱一滴灵</v>
          </cell>
          <cell r="C5" t="str">
            <v>45.8ml</v>
          </cell>
          <cell r="D5" t="str">
            <v>盒</v>
          </cell>
          <cell r="E5" t="str">
            <v>无锡樱花梦美容制品有限公司</v>
          </cell>
          <cell r="F5" t="str">
            <v>第一批清库品种，消化库存禁请，何莉莎，2020.9.15</v>
          </cell>
          <cell r="G5">
            <v>128</v>
          </cell>
          <cell r="H5">
            <v>21</v>
          </cell>
        </row>
        <row r="5">
          <cell r="J5">
            <v>15.2</v>
          </cell>
          <cell r="K5" t="str">
            <v>四川省德胜科技发展有限公司</v>
          </cell>
        </row>
        <row r="6">
          <cell r="A6">
            <v>161594</v>
          </cell>
          <cell r="B6" t="str">
            <v>虫咬一滴灵</v>
          </cell>
          <cell r="C6" t="str">
            <v>45.8ml</v>
          </cell>
          <cell r="D6" t="str">
            <v>盒</v>
          </cell>
          <cell r="E6" t="str">
            <v>无锡樱花梦美容制品有限公司</v>
          </cell>
          <cell r="F6" t="str">
            <v>厂家暂时缺货，建议暂时禁请 冯梅2020.9.1</v>
          </cell>
          <cell r="G6">
            <v>128</v>
          </cell>
          <cell r="H6">
            <v>20</v>
          </cell>
        </row>
        <row r="6">
          <cell r="J6">
            <v>15.2</v>
          </cell>
          <cell r="K6" t="str">
            <v>四川省德胜科技发展有限公司</v>
          </cell>
        </row>
        <row r="7">
          <cell r="A7">
            <v>199703</v>
          </cell>
          <cell r="B7" t="str">
            <v>小浣熊天然草本婴儿热痱粉</v>
          </cell>
          <cell r="C7" t="str">
            <v>120g</v>
          </cell>
          <cell r="D7" t="str">
            <v>盒</v>
          </cell>
          <cell r="E7" t="str">
            <v>福建省梦娇兰日用化学品有限公司</v>
          </cell>
        </row>
        <row r="7">
          <cell r="H7">
            <v>8</v>
          </cell>
        </row>
        <row r="7">
          <cell r="J7">
            <v>15.4</v>
          </cell>
          <cell r="K7" t="str">
            <v>四川美达洗涤用品有限公司</v>
          </cell>
        </row>
        <row r="8">
          <cell r="A8">
            <v>162891</v>
          </cell>
          <cell r="B8" t="str">
            <v>冰王避蚊止痒膏</v>
          </cell>
          <cell r="C8" t="str">
            <v>15g</v>
          </cell>
          <cell r="D8" t="str">
            <v>支</v>
          </cell>
          <cell r="E8" t="str">
            <v>平舆冰王生物工程有限公司</v>
          </cell>
          <cell r="F8" t="str">
            <v>社保要求不能摆放,黄华2020.3.6</v>
          </cell>
          <cell r="G8">
            <v>10</v>
          </cell>
          <cell r="H8">
            <v>0</v>
          </cell>
        </row>
        <row r="8">
          <cell r="J8">
            <v>10</v>
          </cell>
          <cell r="K8" t="str">
            <v>平舆冰王生物科技工程有限公司</v>
          </cell>
        </row>
        <row r="9">
          <cell r="A9">
            <v>165155</v>
          </cell>
          <cell r="B9" t="str">
            <v>痱子粉</v>
          </cell>
          <cell r="C9" t="str">
            <v>50g</v>
          </cell>
          <cell r="D9" t="str">
            <v>筒</v>
          </cell>
          <cell r="E9" t="str">
            <v>健民集团叶开泰国药(随州)有限公司(原武汉健民集团随州药业)</v>
          </cell>
          <cell r="F9" t="str">
            <v>替换为：199412黄华2020.5.21</v>
          </cell>
          <cell r="G9">
            <v>128</v>
          </cell>
          <cell r="H9">
            <v>0</v>
          </cell>
        </row>
        <row r="9">
          <cell r="J9">
            <v>11.4</v>
          </cell>
          <cell r="K9" t="str">
            <v>九州通-冯梅</v>
          </cell>
        </row>
        <row r="10">
          <cell r="A10">
            <v>175436</v>
          </cell>
          <cell r="B10" t="str">
            <v>婴儿天然草本粟米热痱粉</v>
          </cell>
          <cell r="C10" t="str">
            <v>120g</v>
          </cell>
          <cell r="D10" t="str">
            <v>盒</v>
          </cell>
          <cell r="E10" t="str">
            <v>福建省梦娇兰日用化学品有限公司</v>
          </cell>
          <cell r="F10" t="str">
            <v>厂家停产了，建议淘汰</v>
          </cell>
          <cell r="G10">
            <v>128</v>
          </cell>
          <cell r="H10">
            <v>0</v>
          </cell>
        </row>
        <row r="10">
          <cell r="J10">
            <v>15.4</v>
          </cell>
          <cell r="K10" t="str">
            <v>四川美达洗涤用品有限公司</v>
          </cell>
        </row>
        <row r="11">
          <cell r="A11">
            <v>161755</v>
          </cell>
          <cell r="B11" t="str">
            <v>蛇胆防蚊花露水</v>
          </cell>
          <cell r="C11" t="str">
            <v>195ml</v>
          </cell>
          <cell r="D11" t="str">
            <v>瓶</v>
          </cell>
          <cell r="E11" t="str">
            <v>南通市潘妍化妆品厂</v>
          </cell>
          <cell r="F11" t="str">
            <v>厂家停产，建议禁请何玉英2019.6.18</v>
          </cell>
          <cell r="G11">
            <v>128</v>
          </cell>
          <cell r="H11">
            <v>0</v>
          </cell>
        </row>
        <row r="11">
          <cell r="J11">
            <v>3.9</v>
          </cell>
          <cell r="K11" t="str">
            <v>四川省德胜科技发展有限公司</v>
          </cell>
        </row>
        <row r="12">
          <cell r="A12">
            <v>161756</v>
          </cell>
          <cell r="B12" t="str">
            <v>蚊不叮驱蚊香露</v>
          </cell>
          <cell r="C12" t="str">
            <v>80ml</v>
          </cell>
          <cell r="D12" t="str">
            <v>瓶</v>
          </cell>
          <cell r="E12" t="str">
            <v>南通市潘妍化妆品厂</v>
          </cell>
          <cell r="F12" t="str">
            <v>社保要求不能销售黄华20190426</v>
          </cell>
          <cell r="G12">
            <v>128</v>
          </cell>
          <cell r="H12">
            <v>0</v>
          </cell>
        </row>
        <row r="12">
          <cell r="J12">
            <v>5</v>
          </cell>
          <cell r="K12" t="str">
            <v>四川省德胜科技发展有限公司</v>
          </cell>
        </row>
        <row r="13">
          <cell r="A13">
            <v>161757</v>
          </cell>
          <cell r="B13" t="str">
            <v>防蚊花露水</v>
          </cell>
          <cell r="C13" t="str">
            <v>195ml</v>
          </cell>
          <cell r="D13" t="str">
            <v>瓶</v>
          </cell>
          <cell r="E13" t="str">
            <v>南通市潘妍化妆品厂</v>
          </cell>
          <cell r="F13" t="str">
            <v>厂家停产，建议禁请何玉英2019.6.18</v>
          </cell>
          <cell r="G13">
            <v>128</v>
          </cell>
          <cell r="H13">
            <v>0</v>
          </cell>
        </row>
        <row r="13">
          <cell r="J13">
            <v>6</v>
          </cell>
          <cell r="K13" t="str">
            <v>四川省德胜科技发展有限公司</v>
          </cell>
        </row>
        <row r="14">
          <cell r="A14">
            <v>88132</v>
          </cell>
          <cell r="B14" t="str">
            <v>隆力奇驱蚊花露水</v>
          </cell>
          <cell r="C14" t="str">
            <v>195ml(复合花果香型)</v>
          </cell>
          <cell r="D14" t="str">
            <v>瓶</v>
          </cell>
          <cell r="E14" t="str">
            <v>江苏隆力奇生物科技股份有限公司</v>
          </cell>
          <cell r="F14" t="str">
            <v>夏季品种禁请，店间调拨。何玉英2018.8.31</v>
          </cell>
          <cell r="G14">
            <v>128</v>
          </cell>
          <cell r="H14">
            <v>0</v>
          </cell>
        </row>
        <row r="14">
          <cell r="J14">
            <v>8.86625</v>
          </cell>
          <cell r="K14" t="str">
            <v>四川世晨商贸有限责任公司</v>
          </cell>
        </row>
        <row r="15">
          <cell r="A15">
            <v>139745</v>
          </cell>
          <cell r="B15" t="str">
            <v>隆力奇蛇胆花露水</v>
          </cell>
          <cell r="C15" t="str">
            <v>195ml（玻璃瓶）</v>
          </cell>
          <cell r="D15" t="str">
            <v>瓶</v>
          </cell>
          <cell r="E15" t="str">
            <v>江苏隆力奇生物科技股份有限公司</v>
          </cell>
          <cell r="F15" t="str">
            <v>夏季品种禁请，店间调拨。何玉英2018.8.31</v>
          </cell>
          <cell r="G15">
            <v>128</v>
          </cell>
          <cell r="H15">
            <v>0</v>
          </cell>
        </row>
        <row r="15">
          <cell r="J15">
            <v>5.58625</v>
          </cell>
          <cell r="K15" t="str">
            <v>四川世晨商贸有限责任公司</v>
          </cell>
        </row>
        <row r="16">
          <cell r="A16">
            <v>11015</v>
          </cell>
          <cell r="B16" t="str">
            <v>驱蚊花露水</v>
          </cell>
          <cell r="C16" t="str">
            <v>195ml</v>
          </cell>
          <cell r="D16" t="str">
            <v>瓶</v>
          </cell>
          <cell r="E16" t="str">
            <v>江苏隆力奇集团有限公司</v>
          </cell>
          <cell r="F16" t="str">
            <v>夏季品种禁请，店间调拨。何玉英2018.8.31</v>
          </cell>
          <cell r="G16">
            <v>128</v>
          </cell>
          <cell r="H16">
            <v>0</v>
          </cell>
        </row>
        <row r="16">
          <cell r="J16" t="str">
            <v>6.56（暂不购进）</v>
          </cell>
          <cell r="K16" t="str">
            <v>四川世晨商贸有限责任公司</v>
          </cell>
        </row>
        <row r="17">
          <cell r="A17">
            <v>11016</v>
          </cell>
          <cell r="B17" t="str">
            <v>蛇胆牛黄花露水</v>
          </cell>
          <cell r="C17" t="str">
            <v>95ml</v>
          </cell>
          <cell r="D17" t="str">
            <v>瓶</v>
          </cell>
          <cell r="E17" t="str">
            <v>江苏隆力奇集团有限公司</v>
          </cell>
          <cell r="F17" t="str">
            <v>夏季品种禁请，店间调拨。何玉英2018.8.31</v>
          </cell>
          <cell r="G17">
            <v>128</v>
          </cell>
          <cell r="H17">
            <v>0</v>
          </cell>
        </row>
        <row r="17">
          <cell r="J17">
            <v>7.85</v>
          </cell>
          <cell r="K17" t="str">
            <v>四川世晨商贸有限责任公司</v>
          </cell>
        </row>
        <row r="18">
          <cell r="A18">
            <v>11023</v>
          </cell>
          <cell r="B18" t="str">
            <v>蛇胆牛黄花露水</v>
          </cell>
          <cell r="C18" t="str">
            <v>195ml</v>
          </cell>
          <cell r="D18" t="str">
            <v>瓶</v>
          </cell>
          <cell r="E18" t="str">
            <v>江苏隆力奇集团有限公司</v>
          </cell>
          <cell r="F18" t="str">
            <v>夏季品种禁请，店间调拨。何玉英2018.8.31</v>
          </cell>
          <cell r="G18">
            <v>128</v>
          </cell>
          <cell r="H18">
            <v>0</v>
          </cell>
        </row>
        <row r="18">
          <cell r="J18">
            <v>7.955</v>
          </cell>
          <cell r="K18" t="str">
            <v>四川世晨商贸有限责任公司</v>
          </cell>
        </row>
        <row r="19">
          <cell r="A19">
            <v>162890</v>
          </cell>
          <cell r="B19" t="str">
            <v>冰王芦荟祛痱止痒水</v>
          </cell>
          <cell r="C19" t="str">
            <v>60ml</v>
          </cell>
          <cell r="D19" t="str">
            <v>瓶</v>
          </cell>
          <cell r="E19" t="str">
            <v>平舆冰王生物工程有限公司</v>
          </cell>
          <cell r="F19" t="str">
            <v>社保要求不能摆放,黄华2020.3.6</v>
          </cell>
          <cell r="G19">
            <v>10</v>
          </cell>
          <cell r="H19">
            <v>-13</v>
          </cell>
        </row>
        <row r="19">
          <cell r="J19">
            <v>14</v>
          </cell>
          <cell r="K19" t="str">
            <v>平舆冰王生物科技工程有限公司</v>
          </cell>
        </row>
        <row r="20">
          <cell r="A20">
            <v>175129</v>
          </cell>
          <cell r="B20" t="str">
            <v>冬己儿童松花爽身粉</v>
          </cell>
          <cell r="C20" t="str">
            <v>120g</v>
          </cell>
          <cell r="D20" t="str">
            <v>盒</v>
          </cell>
          <cell r="E20" t="str">
            <v>广州姿采化妆品厂</v>
          </cell>
          <cell r="F20" t="str">
            <v>社保要求不能摆放,黄华2020.3.6</v>
          </cell>
          <cell r="G20">
            <v>10</v>
          </cell>
          <cell r="H20">
            <v>-53</v>
          </cell>
        </row>
        <row r="20">
          <cell r="J20">
            <v>11.5</v>
          </cell>
          <cell r="K20" t="str">
            <v>成都花之缘贸易有限公司</v>
          </cell>
        </row>
        <row r="21">
          <cell r="A21">
            <v>186490</v>
          </cell>
          <cell r="B21" t="str">
            <v>仙靓蚊不叮香露</v>
          </cell>
          <cell r="C21" t="str">
            <v>80ml</v>
          </cell>
          <cell r="D21" t="str">
            <v>瓶</v>
          </cell>
          <cell r="E21" t="str">
            <v>南通市潘妍化妆品厂</v>
          </cell>
          <cell r="F21" t="str">
            <v>社保要求不能摆放,黄华2020.3.6</v>
          </cell>
          <cell r="G21">
            <v>10</v>
          </cell>
          <cell r="H21">
            <v>-59</v>
          </cell>
        </row>
        <row r="21">
          <cell r="J21">
            <v>5</v>
          </cell>
          <cell r="K21" t="str">
            <v>四川省德胜科技发展有限公司</v>
          </cell>
        </row>
        <row r="22">
          <cell r="A22">
            <v>186496</v>
          </cell>
          <cell r="B22" t="str">
            <v>仙靓蛇胆牛黄花露水</v>
          </cell>
          <cell r="C22" t="str">
            <v>195ml</v>
          </cell>
          <cell r="D22" t="str">
            <v>瓶</v>
          </cell>
          <cell r="E22" t="str">
            <v>南通市潘妍化妆品厂</v>
          </cell>
          <cell r="F22" t="str">
            <v>社保要求不能摆放,黄华2020.3.6</v>
          </cell>
          <cell r="G22">
            <v>10</v>
          </cell>
          <cell r="H22">
            <v>-217</v>
          </cell>
        </row>
        <row r="22">
          <cell r="J22">
            <v>6</v>
          </cell>
          <cell r="K22" t="str">
            <v>四川省德胜科技发展有限公司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7"/>
  <sheetViews>
    <sheetView tabSelected="1" zoomScale="110" zoomScaleNormal="110" workbookViewId="0">
      <pane ySplit="2" topLeftCell="A54" activePane="bottomLeft" state="frozen"/>
      <selection/>
      <selection pane="bottomLeft" activeCell="H61" sqref="H61"/>
    </sheetView>
  </sheetViews>
  <sheetFormatPr defaultColWidth="9.375" defaultRowHeight="26" customHeight="1"/>
  <cols>
    <col min="1" max="1" width="5.625" style="1" customWidth="1"/>
    <col min="2" max="2" width="8.75" style="2" customWidth="1"/>
    <col min="3" max="3" width="18.625" style="3" customWidth="1"/>
    <col min="4" max="4" width="15.45" style="3" customWidth="1"/>
    <col min="5" max="5" width="14.775" style="3" customWidth="1"/>
    <col min="6" max="6" width="20.45" style="4" customWidth="1"/>
    <col min="7" max="7" width="8.5" style="1" customWidth="1"/>
    <col min="8" max="8" width="12.95" style="5" customWidth="1"/>
    <col min="9" max="9" width="10.45" style="5" customWidth="1"/>
    <col min="10" max="10" width="15.875" style="1" customWidth="1"/>
    <col min="11" max="16384" width="9.375" style="1" customWidth="1"/>
  </cols>
  <sheetData>
    <row r="1" customHeight="1" spans="1:10">
      <c r="A1" s="6" t="s">
        <v>0</v>
      </c>
      <c r="B1" s="7"/>
      <c r="C1" s="8"/>
      <c r="D1" s="8"/>
      <c r="E1" s="8"/>
      <c r="F1" s="9"/>
      <c r="G1" s="6"/>
      <c r="H1" s="10"/>
      <c r="I1" s="10"/>
      <c r="J1" s="40"/>
    </row>
    <row r="2" s="1" customFormat="1" customHeight="1" spans="1:9">
      <c r="A2" s="11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41" t="s">
        <v>9</v>
      </c>
    </row>
    <row r="3" customHeight="1" spans="1:9">
      <c r="A3" s="16">
        <v>1</v>
      </c>
      <c r="B3" s="17">
        <v>175129</v>
      </c>
      <c r="C3" s="18" t="s">
        <v>10</v>
      </c>
      <c r="D3" s="18" t="s">
        <v>11</v>
      </c>
      <c r="E3" s="18" t="s">
        <v>12</v>
      </c>
      <c r="F3" s="19" t="s">
        <v>13</v>
      </c>
      <c r="G3" s="16" t="s">
        <v>14</v>
      </c>
      <c r="H3" s="20" t="str">
        <f>VLOOKUP(B3,[1]夏季品种!$A:$K,11,0)</f>
        <v>成都花之缘贸易有限公司</v>
      </c>
      <c r="I3" s="41" t="s">
        <v>15</v>
      </c>
    </row>
    <row r="4" customHeight="1" spans="1:9">
      <c r="A4" s="16">
        <v>2</v>
      </c>
      <c r="B4" s="17">
        <v>162054</v>
      </c>
      <c r="C4" s="18" t="s">
        <v>16</v>
      </c>
      <c r="D4" s="18" t="s">
        <v>17</v>
      </c>
      <c r="E4" s="18" t="s">
        <v>18</v>
      </c>
      <c r="F4" s="19"/>
      <c r="G4" s="16" t="s">
        <v>14</v>
      </c>
      <c r="H4" s="20" t="str">
        <f>VLOOKUP(B4,[1]夏季品种!$A:$K,11,0)</f>
        <v>平舆冰王生物科技工程有限公司</v>
      </c>
      <c r="I4" s="41"/>
    </row>
    <row r="5" customHeight="1" spans="1:9">
      <c r="A5" s="16">
        <v>3</v>
      </c>
      <c r="B5" s="17">
        <v>162888</v>
      </c>
      <c r="C5" s="18" t="s">
        <v>19</v>
      </c>
      <c r="D5" s="18" t="s">
        <v>20</v>
      </c>
      <c r="E5" s="18" t="s">
        <v>18</v>
      </c>
      <c r="F5" s="19"/>
      <c r="G5" s="16" t="s">
        <v>14</v>
      </c>
      <c r="H5" s="20" t="str">
        <f>VLOOKUP(B5,[1]夏季品种!$A:$K,11,0)</f>
        <v>平舆冰王生物科技工程有限公司</v>
      </c>
      <c r="I5" s="41"/>
    </row>
    <row r="6" customHeight="1" spans="1:9">
      <c r="A6" s="16">
        <v>4</v>
      </c>
      <c r="B6" s="17">
        <v>162891</v>
      </c>
      <c r="C6" s="18" t="s">
        <v>21</v>
      </c>
      <c r="D6" s="18" t="s">
        <v>22</v>
      </c>
      <c r="E6" s="18" t="s">
        <v>18</v>
      </c>
      <c r="F6" s="19"/>
      <c r="G6" s="16" t="s">
        <v>14</v>
      </c>
      <c r="H6" s="20" t="str">
        <f>VLOOKUP(B6,[1]夏季品种!$A:$K,11,0)</f>
        <v>平舆冰王生物科技工程有限公司</v>
      </c>
      <c r="I6" s="41"/>
    </row>
    <row r="7" customHeight="1" spans="1:9">
      <c r="A7" s="16">
        <v>5</v>
      </c>
      <c r="B7" s="17">
        <v>162890</v>
      </c>
      <c r="C7" s="18" t="s">
        <v>23</v>
      </c>
      <c r="D7" s="18" t="s">
        <v>24</v>
      </c>
      <c r="E7" s="18" t="s">
        <v>18</v>
      </c>
      <c r="F7" s="19"/>
      <c r="G7" s="16" t="s">
        <v>14</v>
      </c>
      <c r="H7" s="20" t="str">
        <f>VLOOKUP(B7,[1]夏季品种!$A:$K,11,0)</f>
        <v>平舆冰王生物科技工程有限公司</v>
      </c>
      <c r="I7" s="41"/>
    </row>
    <row r="8" customHeight="1" spans="1:9">
      <c r="A8" s="16">
        <v>6</v>
      </c>
      <c r="B8" s="17">
        <v>199703</v>
      </c>
      <c r="C8" s="18" t="s">
        <v>25</v>
      </c>
      <c r="D8" s="18" t="s">
        <v>11</v>
      </c>
      <c r="E8" s="18" t="s">
        <v>26</v>
      </c>
      <c r="F8" s="19"/>
      <c r="G8" s="16" t="s">
        <v>14</v>
      </c>
      <c r="H8" s="20" t="str">
        <f>VLOOKUP(B8,[1]夏季品种!$A:$K,11,0)</f>
        <v>四川美达洗涤用品有限公司</v>
      </c>
      <c r="I8" s="41"/>
    </row>
    <row r="9" customHeight="1" spans="1:9">
      <c r="A9" s="16">
        <v>7</v>
      </c>
      <c r="B9" s="17">
        <v>175436</v>
      </c>
      <c r="C9" s="18" t="s">
        <v>27</v>
      </c>
      <c r="D9" s="18" t="s">
        <v>11</v>
      </c>
      <c r="E9" s="18" t="s">
        <v>26</v>
      </c>
      <c r="F9" s="19"/>
      <c r="G9" s="16" t="s">
        <v>14</v>
      </c>
      <c r="H9" s="20" t="str">
        <f>VLOOKUP(B9,[1]夏季品种!$A:$K,11,0)</f>
        <v>四川美达洗涤用品有限公司</v>
      </c>
      <c r="I9" s="41"/>
    </row>
    <row r="10" customHeight="1" spans="1:9">
      <c r="A10" s="16">
        <v>8</v>
      </c>
      <c r="B10" s="17">
        <v>186494</v>
      </c>
      <c r="C10" s="18" t="s">
        <v>28</v>
      </c>
      <c r="D10" s="18" t="s">
        <v>29</v>
      </c>
      <c r="E10" s="18" t="s">
        <v>30</v>
      </c>
      <c r="F10" s="19"/>
      <c r="G10" s="16" t="s">
        <v>14</v>
      </c>
      <c r="H10" s="20" t="str">
        <f>VLOOKUP(B10,[1]夏季品种!$A:$K,11,0)</f>
        <v>四川省德胜科技发展有限公司</v>
      </c>
      <c r="I10" s="41"/>
    </row>
    <row r="11" customHeight="1" spans="1:9">
      <c r="A11" s="16">
        <v>9</v>
      </c>
      <c r="B11" s="17">
        <v>161593</v>
      </c>
      <c r="C11" s="18" t="s">
        <v>31</v>
      </c>
      <c r="D11" s="18" t="s">
        <v>32</v>
      </c>
      <c r="E11" s="18" t="s">
        <v>33</v>
      </c>
      <c r="F11" s="19"/>
      <c r="G11" s="16" t="s">
        <v>14</v>
      </c>
      <c r="H11" s="20" t="str">
        <f>VLOOKUP(B11,[1]夏季品种!$A:$K,11,0)</f>
        <v>四川省德胜科技发展有限公司</v>
      </c>
      <c r="I11" s="41"/>
    </row>
    <row r="12" customHeight="1" spans="1:9">
      <c r="A12" s="16">
        <v>10</v>
      </c>
      <c r="B12" s="17">
        <v>161594</v>
      </c>
      <c r="C12" s="18" t="s">
        <v>34</v>
      </c>
      <c r="D12" s="18" t="s">
        <v>32</v>
      </c>
      <c r="E12" s="18" t="s">
        <v>33</v>
      </c>
      <c r="F12" s="19"/>
      <c r="G12" s="16" t="s">
        <v>14</v>
      </c>
      <c r="H12" s="20" t="str">
        <f>VLOOKUP(B12,[1]夏季品种!$A:$K,11,0)</f>
        <v>四川省德胜科技发展有限公司</v>
      </c>
      <c r="I12" s="41"/>
    </row>
    <row r="13" customHeight="1" spans="1:9">
      <c r="A13" s="16">
        <v>11</v>
      </c>
      <c r="B13" s="17">
        <v>161755</v>
      </c>
      <c r="C13" s="18" t="s">
        <v>35</v>
      </c>
      <c r="D13" s="18" t="s">
        <v>29</v>
      </c>
      <c r="E13" s="18" t="s">
        <v>30</v>
      </c>
      <c r="F13" s="19"/>
      <c r="G13" s="16" t="s">
        <v>14</v>
      </c>
      <c r="H13" s="20" t="str">
        <f>VLOOKUP(B13,[1]夏季品种!$A:$K,11,0)</f>
        <v>四川省德胜科技发展有限公司</v>
      </c>
      <c r="I13" s="41"/>
    </row>
    <row r="14" customHeight="1" spans="1:9">
      <c r="A14" s="16">
        <v>12</v>
      </c>
      <c r="B14" s="17">
        <v>161756</v>
      </c>
      <c r="C14" s="18" t="s">
        <v>36</v>
      </c>
      <c r="D14" s="18" t="s">
        <v>37</v>
      </c>
      <c r="E14" s="18" t="s">
        <v>30</v>
      </c>
      <c r="F14" s="19"/>
      <c r="G14" s="16" t="s">
        <v>14</v>
      </c>
      <c r="H14" s="20" t="str">
        <f>VLOOKUP(B14,[1]夏季品种!$A:$K,11,0)</f>
        <v>四川省德胜科技发展有限公司</v>
      </c>
      <c r="I14" s="41"/>
    </row>
    <row r="15" customHeight="1" spans="1:9">
      <c r="A15" s="16">
        <v>13</v>
      </c>
      <c r="B15" s="17">
        <v>161757</v>
      </c>
      <c r="C15" s="18" t="s">
        <v>38</v>
      </c>
      <c r="D15" s="18" t="s">
        <v>29</v>
      </c>
      <c r="E15" s="18" t="s">
        <v>30</v>
      </c>
      <c r="F15" s="19"/>
      <c r="G15" s="16" t="s">
        <v>14</v>
      </c>
      <c r="H15" s="20" t="str">
        <f>VLOOKUP(B15,[1]夏季品种!$A:$K,11,0)</f>
        <v>四川省德胜科技发展有限公司</v>
      </c>
      <c r="I15" s="41"/>
    </row>
    <row r="16" customHeight="1" spans="1:9">
      <c r="A16" s="16">
        <v>14</v>
      </c>
      <c r="B16" s="17">
        <v>186490</v>
      </c>
      <c r="C16" s="18" t="s">
        <v>39</v>
      </c>
      <c r="D16" s="18" t="s">
        <v>37</v>
      </c>
      <c r="E16" s="18" t="s">
        <v>30</v>
      </c>
      <c r="F16" s="19"/>
      <c r="G16" s="16" t="s">
        <v>14</v>
      </c>
      <c r="H16" s="20" t="str">
        <f>VLOOKUP(B16,[1]夏季品种!$A:$K,11,0)</f>
        <v>四川省德胜科技发展有限公司</v>
      </c>
      <c r="I16" s="41"/>
    </row>
    <row r="17" customHeight="1" spans="1:9">
      <c r="A17" s="16">
        <v>15</v>
      </c>
      <c r="B17" s="17">
        <v>88132</v>
      </c>
      <c r="C17" s="18" t="s">
        <v>40</v>
      </c>
      <c r="D17" s="18" t="s">
        <v>41</v>
      </c>
      <c r="E17" s="18" t="s">
        <v>42</v>
      </c>
      <c r="F17" s="19"/>
      <c r="G17" s="16" t="s">
        <v>14</v>
      </c>
      <c r="H17" s="20" t="str">
        <f>VLOOKUP(B17,[1]夏季品种!$A:$K,11,0)</f>
        <v>四川世晨商贸有限责任公司</v>
      </c>
      <c r="I17" s="41"/>
    </row>
    <row r="18" customHeight="1" spans="1:9">
      <c r="A18" s="16">
        <v>16</v>
      </c>
      <c r="B18" s="17">
        <v>139745</v>
      </c>
      <c r="C18" s="18" t="s">
        <v>43</v>
      </c>
      <c r="D18" s="18" t="s">
        <v>44</v>
      </c>
      <c r="E18" s="18" t="s">
        <v>42</v>
      </c>
      <c r="F18" s="19"/>
      <c r="G18" s="16" t="s">
        <v>14</v>
      </c>
      <c r="H18" s="20" t="str">
        <f>VLOOKUP(B18,[1]夏季品种!$A:$K,11,0)</f>
        <v>四川世晨商贸有限责任公司</v>
      </c>
      <c r="I18" s="41"/>
    </row>
    <row r="19" customHeight="1" spans="1:9">
      <c r="A19" s="16">
        <v>17</v>
      </c>
      <c r="B19" s="17">
        <v>11015</v>
      </c>
      <c r="C19" s="18" t="s">
        <v>45</v>
      </c>
      <c r="D19" s="18" t="s">
        <v>29</v>
      </c>
      <c r="E19" s="18" t="s">
        <v>46</v>
      </c>
      <c r="F19" s="19"/>
      <c r="G19" s="16" t="s">
        <v>14</v>
      </c>
      <c r="H19" s="20" t="str">
        <f>VLOOKUP(B19,[1]夏季品种!$A:$K,11,0)</f>
        <v>四川世晨商贸有限责任公司</v>
      </c>
      <c r="I19" s="41"/>
    </row>
    <row r="20" customHeight="1" spans="1:9">
      <c r="A20" s="16">
        <v>18</v>
      </c>
      <c r="B20" s="17">
        <v>11016</v>
      </c>
      <c r="C20" s="18" t="s">
        <v>47</v>
      </c>
      <c r="D20" s="18" t="s">
        <v>48</v>
      </c>
      <c r="E20" s="18" t="s">
        <v>46</v>
      </c>
      <c r="F20" s="19"/>
      <c r="G20" s="16" t="s">
        <v>14</v>
      </c>
      <c r="H20" s="20" t="str">
        <f>VLOOKUP(B20,[1]夏季品种!$A:$K,11,0)</f>
        <v>四川世晨商贸有限责任公司</v>
      </c>
      <c r="I20" s="41"/>
    </row>
    <row r="21" customHeight="1" spans="1:9">
      <c r="A21" s="16">
        <v>19</v>
      </c>
      <c r="B21" s="17">
        <v>11023</v>
      </c>
      <c r="C21" s="18" t="s">
        <v>47</v>
      </c>
      <c r="D21" s="18" t="s">
        <v>29</v>
      </c>
      <c r="E21" s="18" t="s">
        <v>46</v>
      </c>
      <c r="F21" s="19"/>
      <c r="G21" s="16" t="s">
        <v>14</v>
      </c>
      <c r="H21" s="20" t="str">
        <f>VLOOKUP(B21,[1]夏季品种!$A:$K,11,0)</f>
        <v>四川世晨商贸有限责任公司</v>
      </c>
      <c r="I21" s="41"/>
    </row>
    <row r="22" customHeight="1" spans="1:9">
      <c r="A22" s="16">
        <v>20</v>
      </c>
      <c r="B22" s="21">
        <v>163511</v>
      </c>
      <c r="C22" s="22" t="s">
        <v>49</v>
      </c>
      <c r="D22" s="23" t="s">
        <v>50</v>
      </c>
      <c r="E22" s="22" t="s">
        <v>51</v>
      </c>
      <c r="F22" s="24" t="s">
        <v>52</v>
      </c>
      <c r="G22" s="25" t="s">
        <v>53</v>
      </c>
      <c r="H22" s="26" t="s">
        <v>54</v>
      </c>
      <c r="I22" s="26" t="s">
        <v>55</v>
      </c>
    </row>
    <row r="23" customHeight="1" spans="1:9">
      <c r="A23" s="16">
        <v>21</v>
      </c>
      <c r="B23" s="21">
        <v>180010</v>
      </c>
      <c r="C23" s="22" t="s">
        <v>56</v>
      </c>
      <c r="D23" s="23" t="s">
        <v>57</v>
      </c>
      <c r="E23" s="22" t="s">
        <v>58</v>
      </c>
      <c r="F23" s="27"/>
      <c r="G23" s="25" t="s">
        <v>53</v>
      </c>
      <c r="H23" s="26" t="s">
        <v>58</v>
      </c>
      <c r="I23" s="26" t="s">
        <v>55</v>
      </c>
    </row>
    <row r="24" customHeight="1" spans="1:9">
      <c r="A24" s="16">
        <v>22</v>
      </c>
      <c r="B24" s="21">
        <v>180013</v>
      </c>
      <c r="C24" s="22" t="s">
        <v>59</v>
      </c>
      <c r="D24" s="23" t="s">
        <v>60</v>
      </c>
      <c r="E24" s="22" t="s">
        <v>58</v>
      </c>
      <c r="F24" s="27"/>
      <c r="G24" s="25" t="s">
        <v>53</v>
      </c>
      <c r="H24" s="26" t="s">
        <v>58</v>
      </c>
      <c r="I24" s="26" t="s">
        <v>55</v>
      </c>
    </row>
    <row r="25" customHeight="1" spans="1:9">
      <c r="A25" s="16">
        <v>23</v>
      </c>
      <c r="B25" s="21">
        <v>201201</v>
      </c>
      <c r="C25" s="22" t="s">
        <v>61</v>
      </c>
      <c r="D25" s="23" t="s">
        <v>11</v>
      </c>
      <c r="E25" s="22" t="s">
        <v>62</v>
      </c>
      <c r="F25" s="27"/>
      <c r="G25" s="25" t="s">
        <v>53</v>
      </c>
      <c r="H25" s="26" t="s">
        <v>62</v>
      </c>
      <c r="I25" s="26" t="s">
        <v>55</v>
      </c>
    </row>
    <row r="26" customHeight="1" spans="1:9">
      <c r="A26" s="16">
        <v>24</v>
      </c>
      <c r="B26" s="21">
        <v>155327</v>
      </c>
      <c r="C26" s="22" t="s">
        <v>63</v>
      </c>
      <c r="D26" s="23" t="s">
        <v>64</v>
      </c>
      <c r="E26" s="22" t="s">
        <v>65</v>
      </c>
      <c r="F26" s="24" t="s">
        <v>66</v>
      </c>
      <c r="G26" s="25" t="s">
        <v>53</v>
      </c>
      <c r="H26" s="26" t="s">
        <v>65</v>
      </c>
      <c r="I26" s="26" t="s">
        <v>67</v>
      </c>
    </row>
    <row r="27" customHeight="1" spans="1:9">
      <c r="A27" s="16">
        <v>25</v>
      </c>
      <c r="B27" s="21">
        <v>162617</v>
      </c>
      <c r="C27" s="22" t="s">
        <v>63</v>
      </c>
      <c r="D27" s="23" t="s">
        <v>68</v>
      </c>
      <c r="E27" s="22" t="s">
        <v>65</v>
      </c>
      <c r="F27" s="27"/>
      <c r="G27" s="25" t="s">
        <v>53</v>
      </c>
      <c r="H27" s="26" t="s">
        <v>65</v>
      </c>
      <c r="I27" s="26" t="s">
        <v>67</v>
      </c>
    </row>
    <row r="28" customHeight="1" spans="1:9">
      <c r="A28" s="16">
        <v>26</v>
      </c>
      <c r="B28" s="21">
        <v>162618</v>
      </c>
      <c r="C28" s="22" t="s">
        <v>63</v>
      </c>
      <c r="D28" s="23" t="s">
        <v>50</v>
      </c>
      <c r="E28" s="22" t="s">
        <v>65</v>
      </c>
      <c r="F28" s="27"/>
      <c r="G28" s="25" t="s">
        <v>53</v>
      </c>
      <c r="H28" s="26" t="s">
        <v>65</v>
      </c>
      <c r="I28" s="26" t="s">
        <v>67</v>
      </c>
    </row>
    <row r="29" customHeight="1" spans="1:9">
      <c r="A29" s="16">
        <v>27</v>
      </c>
      <c r="B29" s="21">
        <v>162619</v>
      </c>
      <c r="C29" s="22" t="s">
        <v>63</v>
      </c>
      <c r="D29" s="23" t="s">
        <v>69</v>
      </c>
      <c r="E29" s="22" t="s">
        <v>65</v>
      </c>
      <c r="F29" s="27"/>
      <c r="G29" s="25" t="s">
        <v>53</v>
      </c>
      <c r="H29" s="26" t="s">
        <v>65</v>
      </c>
      <c r="I29" s="26" t="s">
        <v>67</v>
      </c>
    </row>
    <row r="30" customHeight="1" spans="1:9">
      <c r="A30" s="16">
        <v>28</v>
      </c>
      <c r="B30" s="21">
        <v>162625</v>
      </c>
      <c r="C30" s="22" t="s">
        <v>63</v>
      </c>
      <c r="D30" s="23" t="s">
        <v>70</v>
      </c>
      <c r="E30" s="22" t="s">
        <v>65</v>
      </c>
      <c r="F30" s="27"/>
      <c r="G30" s="25" t="s">
        <v>53</v>
      </c>
      <c r="H30" s="26" t="s">
        <v>65</v>
      </c>
      <c r="I30" s="26" t="s">
        <v>67</v>
      </c>
    </row>
    <row r="31" customHeight="1" spans="1:9">
      <c r="A31" s="16">
        <v>29</v>
      </c>
      <c r="B31" s="21">
        <v>165283</v>
      </c>
      <c r="C31" s="22" t="s">
        <v>63</v>
      </c>
      <c r="D31" s="23" t="s">
        <v>71</v>
      </c>
      <c r="E31" s="22" t="s">
        <v>65</v>
      </c>
      <c r="F31" s="27"/>
      <c r="G31" s="25" t="s">
        <v>53</v>
      </c>
      <c r="H31" s="26" t="s">
        <v>65</v>
      </c>
      <c r="I31" s="26" t="s">
        <v>67</v>
      </c>
    </row>
    <row r="32" customHeight="1" spans="1:9">
      <c r="A32" s="16">
        <v>30</v>
      </c>
      <c r="B32" s="21">
        <v>173916</v>
      </c>
      <c r="C32" s="22" t="s">
        <v>72</v>
      </c>
      <c r="D32" s="23" t="s">
        <v>73</v>
      </c>
      <c r="E32" s="22" t="s">
        <v>74</v>
      </c>
      <c r="F32" s="27"/>
      <c r="G32" s="25" t="s">
        <v>53</v>
      </c>
      <c r="H32" s="26" t="s">
        <v>75</v>
      </c>
      <c r="I32" s="26" t="s">
        <v>67</v>
      </c>
    </row>
    <row r="33" customHeight="1" spans="1:9">
      <c r="A33" s="16">
        <v>31</v>
      </c>
      <c r="B33" s="21">
        <v>173918</v>
      </c>
      <c r="C33" s="22" t="s">
        <v>76</v>
      </c>
      <c r="D33" s="23" t="s">
        <v>73</v>
      </c>
      <c r="E33" s="22" t="s">
        <v>74</v>
      </c>
      <c r="F33" s="27"/>
      <c r="G33" s="25" t="s">
        <v>53</v>
      </c>
      <c r="H33" s="26" t="s">
        <v>75</v>
      </c>
      <c r="I33" s="26" t="s">
        <v>67</v>
      </c>
    </row>
    <row r="34" customHeight="1" spans="1:9">
      <c r="A34" s="16">
        <v>32</v>
      </c>
      <c r="B34" s="21">
        <v>173920</v>
      </c>
      <c r="C34" s="22" t="s">
        <v>63</v>
      </c>
      <c r="D34" s="23" t="s">
        <v>73</v>
      </c>
      <c r="E34" s="22" t="s">
        <v>74</v>
      </c>
      <c r="F34" s="27"/>
      <c r="G34" s="25" t="s">
        <v>53</v>
      </c>
      <c r="H34" s="26" t="s">
        <v>75</v>
      </c>
      <c r="I34" s="26" t="s">
        <v>67</v>
      </c>
    </row>
    <row r="35" customHeight="1" spans="1:9">
      <c r="A35" s="16">
        <v>33</v>
      </c>
      <c r="B35" s="21">
        <v>177605</v>
      </c>
      <c r="C35" s="22" t="s">
        <v>77</v>
      </c>
      <c r="D35" s="23" t="s">
        <v>78</v>
      </c>
      <c r="E35" s="22" t="s">
        <v>65</v>
      </c>
      <c r="F35" s="27"/>
      <c r="G35" s="25" t="s">
        <v>53</v>
      </c>
      <c r="H35" s="26" t="s">
        <v>65</v>
      </c>
      <c r="I35" s="26" t="s">
        <v>67</v>
      </c>
    </row>
    <row r="36" customHeight="1" spans="1:9">
      <c r="A36" s="16">
        <v>34</v>
      </c>
      <c r="B36" s="21">
        <v>177606</v>
      </c>
      <c r="C36" s="22" t="s">
        <v>79</v>
      </c>
      <c r="D36" s="23" t="s">
        <v>80</v>
      </c>
      <c r="E36" s="22" t="s">
        <v>65</v>
      </c>
      <c r="F36" s="27"/>
      <c r="G36" s="25" t="s">
        <v>53</v>
      </c>
      <c r="H36" s="26" t="s">
        <v>65</v>
      </c>
      <c r="I36" s="26" t="s">
        <v>67</v>
      </c>
    </row>
    <row r="37" customHeight="1" spans="1:9">
      <c r="A37" s="16">
        <v>35</v>
      </c>
      <c r="B37" s="21">
        <v>177607</v>
      </c>
      <c r="C37" s="22" t="s">
        <v>81</v>
      </c>
      <c r="D37" s="22" t="s">
        <v>82</v>
      </c>
      <c r="E37" s="22" t="s">
        <v>65</v>
      </c>
      <c r="F37" s="27"/>
      <c r="G37" s="25" t="s">
        <v>53</v>
      </c>
      <c r="H37" s="26" t="s">
        <v>65</v>
      </c>
      <c r="I37" s="26" t="s">
        <v>67</v>
      </c>
    </row>
    <row r="38" customHeight="1" spans="1:9">
      <c r="A38" s="16">
        <v>36</v>
      </c>
      <c r="B38" s="21">
        <v>177608</v>
      </c>
      <c r="C38" s="22" t="s">
        <v>61</v>
      </c>
      <c r="D38" s="23" t="s">
        <v>83</v>
      </c>
      <c r="E38" s="22" t="s">
        <v>65</v>
      </c>
      <c r="F38" s="27"/>
      <c r="G38" s="25" t="s">
        <v>53</v>
      </c>
      <c r="H38" s="26" t="s">
        <v>65</v>
      </c>
      <c r="I38" s="26" t="s">
        <v>67</v>
      </c>
    </row>
    <row r="39" customHeight="1" spans="1:9">
      <c r="A39" s="16">
        <v>37</v>
      </c>
      <c r="B39" s="21">
        <v>177609</v>
      </c>
      <c r="C39" s="22" t="s">
        <v>84</v>
      </c>
      <c r="D39" s="23" t="s">
        <v>85</v>
      </c>
      <c r="E39" s="22" t="s">
        <v>65</v>
      </c>
      <c r="F39" s="27"/>
      <c r="G39" s="25" t="s">
        <v>53</v>
      </c>
      <c r="H39" s="26" t="s">
        <v>65</v>
      </c>
      <c r="I39" s="26" t="s">
        <v>67</v>
      </c>
    </row>
    <row r="40" customHeight="1" spans="1:9">
      <c r="A40" s="16">
        <v>38</v>
      </c>
      <c r="B40" s="21">
        <v>187809</v>
      </c>
      <c r="C40" s="22" t="s">
        <v>63</v>
      </c>
      <c r="D40" s="23" t="s">
        <v>86</v>
      </c>
      <c r="E40" s="22" t="s">
        <v>65</v>
      </c>
      <c r="F40" s="27"/>
      <c r="G40" s="25" t="s">
        <v>53</v>
      </c>
      <c r="H40" s="26" t="s">
        <v>65</v>
      </c>
      <c r="I40" s="26" t="s">
        <v>67</v>
      </c>
    </row>
    <row r="41" customHeight="1" spans="1:9">
      <c r="A41" s="16">
        <v>39</v>
      </c>
      <c r="B41" s="21">
        <v>187814</v>
      </c>
      <c r="C41" s="22" t="s">
        <v>63</v>
      </c>
      <c r="D41" s="23" t="s">
        <v>87</v>
      </c>
      <c r="E41" s="22" t="s">
        <v>65</v>
      </c>
      <c r="F41" s="27"/>
      <c r="G41" s="25" t="s">
        <v>53</v>
      </c>
      <c r="H41" s="26" t="s">
        <v>65</v>
      </c>
      <c r="I41" s="26" t="s">
        <v>67</v>
      </c>
    </row>
    <row r="42" customHeight="1" spans="1:9">
      <c r="A42" s="16">
        <v>40</v>
      </c>
      <c r="B42" s="21">
        <v>168532</v>
      </c>
      <c r="C42" s="22" t="s">
        <v>88</v>
      </c>
      <c r="D42" s="23" t="s">
        <v>89</v>
      </c>
      <c r="E42" s="22" t="s">
        <v>90</v>
      </c>
      <c r="F42" s="27"/>
      <c r="G42" s="25" t="s">
        <v>53</v>
      </c>
      <c r="H42" s="26" t="s">
        <v>91</v>
      </c>
      <c r="I42" s="26" t="s">
        <v>67</v>
      </c>
    </row>
    <row r="43" customHeight="1" spans="1:9">
      <c r="A43" s="16">
        <v>41</v>
      </c>
      <c r="B43" s="21">
        <v>154510</v>
      </c>
      <c r="C43" s="22" t="s">
        <v>92</v>
      </c>
      <c r="D43" s="23" t="s">
        <v>93</v>
      </c>
      <c r="E43" s="22" t="s">
        <v>94</v>
      </c>
      <c r="F43" s="24" t="s">
        <v>95</v>
      </c>
      <c r="G43" s="25" t="s">
        <v>53</v>
      </c>
      <c r="H43" s="26" t="s">
        <v>91</v>
      </c>
      <c r="I43" s="26" t="s">
        <v>67</v>
      </c>
    </row>
    <row r="44" customHeight="1" spans="1:9">
      <c r="A44" s="16">
        <v>42</v>
      </c>
      <c r="B44" s="21">
        <v>154513</v>
      </c>
      <c r="C44" s="22" t="s">
        <v>96</v>
      </c>
      <c r="D44" s="23" t="s">
        <v>57</v>
      </c>
      <c r="E44" s="22" t="s">
        <v>94</v>
      </c>
      <c r="F44" s="28"/>
      <c r="G44" s="25" t="s">
        <v>53</v>
      </c>
      <c r="H44" s="26" t="s">
        <v>91</v>
      </c>
      <c r="I44" s="26" t="s">
        <v>67</v>
      </c>
    </row>
    <row r="45" customHeight="1" spans="1:9">
      <c r="A45" s="16">
        <v>43</v>
      </c>
      <c r="B45" s="21">
        <v>154517</v>
      </c>
      <c r="C45" s="22" t="s">
        <v>97</v>
      </c>
      <c r="D45" s="23" t="s">
        <v>98</v>
      </c>
      <c r="E45" s="22" t="s">
        <v>94</v>
      </c>
      <c r="F45" s="28"/>
      <c r="G45" s="25" t="s">
        <v>53</v>
      </c>
      <c r="H45" s="26" t="s">
        <v>91</v>
      </c>
      <c r="I45" s="26" t="s">
        <v>67</v>
      </c>
    </row>
    <row r="46" customHeight="1" spans="1:9">
      <c r="A46" s="16">
        <v>44</v>
      </c>
      <c r="B46" s="21">
        <v>154539</v>
      </c>
      <c r="C46" s="22" t="s">
        <v>99</v>
      </c>
      <c r="D46" s="23" t="s">
        <v>100</v>
      </c>
      <c r="E46" s="22" t="s">
        <v>94</v>
      </c>
      <c r="F46" s="28"/>
      <c r="G46" s="25" t="s">
        <v>53</v>
      </c>
      <c r="H46" s="26" t="s">
        <v>91</v>
      </c>
      <c r="I46" s="26" t="s">
        <v>67</v>
      </c>
    </row>
    <row r="47" customHeight="1" spans="1:9">
      <c r="A47" s="16">
        <v>45</v>
      </c>
      <c r="B47" s="21">
        <v>154542</v>
      </c>
      <c r="C47" s="22" t="s">
        <v>101</v>
      </c>
      <c r="D47" s="23" t="s">
        <v>102</v>
      </c>
      <c r="E47" s="22" t="s">
        <v>94</v>
      </c>
      <c r="F47" s="28"/>
      <c r="G47" s="25" t="s">
        <v>53</v>
      </c>
      <c r="H47" s="26" t="s">
        <v>91</v>
      </c>
      <c r="I47" s="26" t="s">
        <v>67</v>
      </c>
    </row>
    <row r="48" customHeight="1" spans="1:9">
      <c r="A48" s="16">
        <v>46</v>
      </c>
      <c r="B48" s="21">
        <v>154545</v>
      </c>
      <c r="C48" s="22" t="s">
        <v>103</v>
      </c>
      <c r="D48" s="23" t="s">
        <v>104</v>
      </c>
      <c r="E48" s="22" t="s">
        <v>94</v>
      </c>
      <c r="F48" s="28"/>
      <c r="G48" s="25" t="s">
        <v>53</v>
      </c>
      <c r="H48" s="26" t="s">
        <v>91</v>
      </c>
      <c r="I48" s="26" t="s">
        <v>67</v>
      </c>
    </row>
    <row r="49" customHeight="1" spans="1:9">
      <c r="A49" s="16">
        <v>47</v>
      </c>
      <c r="B49" s="21">
        <v>154549</v>
      </c>
      <c r="C49" s="22" t="s">
        <v>105</v>
      </c>
      <c r="D49" s="23" t="s">
        <v>106</v>
      </c>
      <c r="E49" s="22" t="s">
        <v>94</v>
      </c>
      <c r="F49" s="28"/>
      <c r="G49" s="25" t="s">
        <v>53</v>
      </c>
      <c r="H49" s="26" t="s">
        <v>91</v>
      </c>
      <c r="I49" s="26" t="s">
        <v>67</v>
      </c>
    </row>
    <row r="50" customHeight="1" spans="1:9">
      <c r="A50" s="16">
        <v>48</v>
      </c>
      <c r="B50" s="21">
        <v>173634</v>
      </c>
      <c r="C50" s="22" t="s">
        <v>107</v>
      </c>
      <c r="D50" s="23" t="s">
        <v>108</v>
      </c>
      <c r="E50" s="22" t="s">
        <v>94</v>
      </c>
      <c r="F50" s="28"/>
      <c r="G50" s="25" t="s">
        <v>53</v>
      </c>
      <c r="H50" s="26" t="s">
        <v>91</v>
      </c>
      <c r="I50" s="26" t="s">
        <v>67</v>
      </c>
    </row>
    <row r="51" customHeight="1" spans="1:9">
      <c r="A51" s="16">
        <v>49</v>
      </c>
      <c r="B51" s="21">
        <v>179440</v>
      </c>
      <c r="C51" s="22" t="s">
        <v>109</v>
      </c>
      <c r="D51" s="23" t="s">
        <v>110</v>
      </c>
      <c r="E51" s="22" t="s">
        <v>94</v>
      </c>
      <c r="F51" s="28"/>
      <c r="G51" s="25" t="s">
        <v>53</v>
      </c>
      <c r="H51" s="26" t="s">
        <v>91</v>
      </c>
      <c r="I51" s="26" t="s">
        <v>67</v>
      </c>
    </row>
    <row r="52" customHeight="1" spans="1:9">
      <c r="A52" s="16">
        <v>50</v>
      </c>
      <c r="B52" s="21">
        <v>183954</v>
      </c>
      <c r="C52" s="22" t="s">
        <v>111</v>
      </c>
      <c r="D52" s="23" t="s">
        <v>93</v>
      </c>
      <c r="E52" s="22" t="s">
        <v>94</v>
      </c>
      <c r="F52" s="28"/>
      <c r="G52" s="25" t="s">
        <v>53</v>
      </c>
      <c r="H52" s="26" t="s">
        <v>91</v>
      </c>
      <c r="I52" s="26" t="s">
        <v>67</v>
      </c>
    </row>
    <row r="53" customHeight="1" spans="1:9">
      <c r="A53" s="16">
        <v>51</v>
      </c>
      <c r="B53" s="21">
        <v>183955</v>
      </c>
      <c r="C53" s="22" t="s">
        <v>112</v>
      </c>
      <c r="D53" s="23" t="s">
        <v>98</v>
      </c>
      <c r="E53" s="22" t="s">
        <v>94</v>
      </c>
      <c r="F53" s="28"/>
      <c r="G53" s="25" t="s">
        <v>53</v>
      </c>
      <c r="H53" s="26" t="s">
        <v>91</v>
      </c>
      <c r="I53" s="26" t="s">
        <v>67</v>
      </c>
    </row>
    <row r="54" customHeight="1" spans="1:9">
      <c r="A54" s="16">
        <v>52</v>
      </c>
      <c r="B54" s="21">
        <v>189068</v>
      </c>
      <c r="C54" s="22" t="s">
        <v>113</v>
      </c>
      <c r="D54" s="23" t="s">
        <v>78</v>
      </c>
      <c r="E54" s="22" t="s">
        <v>94</v>
      </c>
      <c r="F54" s="28"/>
      <c r="G54" s="25" t="s">
        <v>53</v>
      </c>
      <c r="H54" s="26" t="s">
        <v>91</v>
      </c>
      <c r="I54" s="26" t="s">
        <v>67</v>
      </c>
    </row>
    <row r="55" customHeight="1" spans="1:9">
      <c r="A55" s="16">
        <v>53</v>
      </c>
      <c r="B55" s="21">
        <v>189069</v>
      </c>
      <c r="C55" s="22" t="s">
        <v>114</v>
      </c>
      <c r="D55" s="23" t="s">
        <v>110</v>
      </c>
      <c r="E55" s="22" t="s">
        <v>94</v>
      </c>
      <c r="F55" s="28"/>
      <c r="G55" s="25" t="s">
        <v>53</v>
      </c>
      <c r="H55" s="26" t="s">
        <v>91</v>
      </c>
      <c r="I55" s="26" t="s">
        <v>67</v>
      </c>
    </row>
    <row r="56" customHeight="1" spans="1:9">
      <c r="A56" s="16">
        <v>54</v>
      </c>
      <c r="B56" s="21">
        <v>189072</v>
      </c>
      <c r="C56" s="22" t="s">
        <v>115</v>
      </c>
      <c r="D56" s="23" t="s">
        <v>116</v>
      </c>
      <c r="E56" s="22" t="s">
        <v>94</v>
      </c>
      <c r="F56" s="28"/>
      <c r="G56" s="25" t="s">
        <v>53</v>
      </c>
      <c r="H56" s="26" t="s">
        <v>91</v>
      </c>
      <c r="I56" s="26" t="s">
        <v>67</v>
      </c>
    </row>
    <row r="57" customHeight="1" spans="1:9">
      <c r="A57" s="16">
        <v>55</v>
      </c>
      <c r="B57" s="21">
        <v>189073</v>
      </c>
      <c r="C57" s="22" t="s">
        <v>107</v>
      </c>
      <c r="D57" s="23" t="s">
        <v>93</v>
      </c>
      <c r="E57" s="22" t="s">
        <v>94</v>
      </c>
      <c r="F57" s="28"/>
      <c r="G57" s="25" t="s">
        <v>53</v>
      </c>
      <c r="H57" s="26" t="s">
        <v>91</v>
      </c>
      <c r="I57" s="26" t="s">
        <v>67</v>
      </c>
    </row>
    <row r="58" customHeight="1" spans="1:9">
      <c r="A58" s="16">
        <v>56</v>
      </c>
      <c r="B58" s="21">
        <v>201045</v>
      </c>
      <c r="C58" s="22" t="s">
        <v>117</v>
      </c>
      <c r="D58" s="23" t="s">
        <v>60</v>
      </c>
      <c r="E58" s="22" t="s">
        <v>94</v>
      </c>
      <c r="F58" s="28"/>
      <c r="G58" s="25" t="s">
        <v>53</v>
      </c>
      <c r="H58" s="26" t="s">
        <v>91</v>
      </c>
      <c r="I58" s="26" t="s">
        <v>67</v>
      </c>
    </row>
    <row r="59" customHeight="1" spans="1:9">
      <c r="A59" s="16">
        <v>57</v>
      </c>
      <c r="B59" s="29">
        <v>128889</v>
      </c>
      <c r="C59" s="30" t="s">
        <v>118</v>
      </c>
      <c r="D59" s="31" t="s">
        <v>119</v>
      </c>
      <c r="E59" s="30" t="s">
        <v>120</v>
      </c>
      <c r="F59" s="32" t="s">
        <v>121</v>
      </c>
      <c r="G59" s="33" t="s">
        <v>122</v>
      </c>
      <c r="H59" s="34" t="s">
        <v>123</v>
      </c>
      <c r="I59" s="34" t="s">
        <v>67</v>
      </c>
    </row>
    <row r="60" customHeight="1" spans="1:9">
      <c r="A60" s="16">
        <v>58</v>
      </c>
      <c r="B60" s="35">
        <v>128934</v>
      </c>
      <c r="C60" s="30" t="s">
        <v>124</v>
      </c>
      <c r="D60" s="31" t="s">
        <v>125</v>
      </c>
      <c r="E60" s="30" t="s">
        <v>120</v>
      </c>
      <c r="F60" s="32"/>
      <c r="G60" s="33" t="s">
        <v>122</v>
      </c>
      <c r="H60" s="34" t="s">
        <v>123</v>
      </c>
      <c r="I60" s="34" t="s">
        <v>67</v>
      </c>
    </row>
    <row r="61" customHeight="1" spans="1:9">
      <c r="A61" s="16">
        <v>59</v>
      </c>
      <c r="B61" s="35">
        <v>133385</v>
      </c>
      <c r="C61" s="30" t="s">
        <v>126</v>
      </c>
      <c r="D61" s="31" t="s">
        <v>127</v>
      </c>
      <c r="E61" s="30" t="s">
        <v>120</v>
      </c>
      <c r="F61" s="32"/>
      <c r="G61" s="33" t="s">
        <v>122</v>
      </c>
      <c r="H61" s="34" t="s">
        <v>123</v>
      </c>
      <c r="I61" s="34" t="s">
        <v>67</v>
      </c>
    </row>
    <row r="62" customHeight="1" spans="1:9">
      <c r="A62" s="16">
        <v>60</v>
      </c>
      <c r="B62" s="36">
        <v>115435</v>
      </c>
      <c r="C62" s="37" t="s">
        <v>128</v>
      </c>
      <c r="D62" s="38" t="s">
        <v>129</v>
      </c>
      <c r="E62" s="39" t="s">
        <v>130</v>
      </c>
      <c r="F62" s="32"/>
      <c r="G62" s="33" t="s">
        <v>122</v>
      </c>
      <c r="H62" s="34" t="s">
        <v>123</v>
      </c>
      <c r="I62" s="34" t="s">
        <v>67</v>
      </c>
    </row>
    <row r="63" customHeight="1" spans="1:9">
      <c r="A63" s="16">
        <v>61</v>
      </c>
      <c r="B63" s="36">
        <v>115433</v>
      </c>
      <c r="C63" s="37" t="s">
        <v>128</v>
      </c>
      <c r="D63" s="38" t="s">
        <v>131</v>
      </c>
      <c r="E63" s="39" t="s">
        <v>130</v>
      </c>
      <c r="F63" s="32"/>
      <c r="G63" s="33" t="s">
        <v>122</v>
      </c>
      <c r="H63" s="34" t="s">
        <v>123</v>
      </c>
      <c r="I63" s="34" t="s">
        <v>67</v>
      </c>
    </row>
    <row r="64" customHeight="1" spans="1:9">
      <c r="A64" s="16">
        <v>62</v>
      </c>
      <c r="B64" s="36">
        <v>115434</v>
      </c>
      <c r="C64" s="37" t="s">
        <v>132</v>
      </c>
      <c r="D64" s="38" t="s">
        <v>133</v>
      </c>
      <c r="E64" s="39" t="s">
        <v>130</v>
      </c>
      <c r="F64" s="32"/>
      <c r="G64" s="33" t="s">
        <v>122</v>
      </c>
      <c r="H64" s="34" t="s">
        <v>123</v>
      </c>
      <c r="I64" s="34" t="s">
        <v>67</v>
      </c>
    </row>
    <row r="65" customHeight="1" spans="1:9">
      <c r="A65" s="16">
        <v>63</v>
      </c>
      <c r="B65" s="36">
        <v>115425</v>
      </c>
      <c r="C65" s="37" t="s">
        <v>132</v>
      </c>
      <c r="D65" s="38" t="s">
        <v>134</v>
      </c>
      <c r="E65" s="39" t="s">
        <v>130</v>
      </c>
      <c r="F65" s="32"/>
      <c r="G65" s="33" t="s">
        <v>122</v>
      </c>
      <c r="H65" s="34" t="s">
        <v>123</v>
      </c>
      <c r="I65" s="34" t="s">
        <v>67</v>
      </c>
    </row>
    <row r="66" customHeight="1" spans="1:9">
      <c r="A66" s="16">
        <v>64</v>
      </c>
      <c r="B66" s="36">
        <v>166599</v>
      </c>
      <c r="C66" s="37" t="s">
        <v>135</v>
      </c>
      <c r="D66" s="38" t="s">
        <v>136</v>
      </c>
      <c r="E66" s="39" t="s">
        <v>130</v>
      </c>
      <c r="F66" s="32"/>
      <c r="G66" s="33" t="s">
        <v>122</v>
      </c>
      <c r="H66" s="34" t="s">
        <v>123</v>
      </c>
      <c r="I66" s="34" t="s">
        <v>67</v>
      </c>
    </row>
    <row r="67" customHeight="1" spans="1:9">
      <c r="A67" s="16">
        <v>65</v>
      </c>
      <c r="B67" s="36">
        <v>16644</v>
      </c>
      <c r="C67" s="37" t="s">
        <v>137</v>
      </c>
      <c r="D67" s="38" t="s">
        <v>138</v>
      </c>
      <c r="E67" s="39" t="s">
        <v>130</v>
      </c>
      <c r="F67" s="32"/>
      <c r="G67" s="33" t="s">
        <v>122</v>
      </c>
      <c r="H67" s="34" t="s">
        <v>123</v>
      </c>
      <c r="I67" s="34" t="s">
        <v>67</v>
      </c>
    </row>
    <row r="68" customHeight="1" spans="1:9">
      <c r="A68" s="16">
        <v>66</v>
      </c>
      <c r="B68" s="36">
        <v>152404</v>
      </c>
      <c r="C68" s="37" t="s">
        <v>139</v>
      </c>
      <c r="D68" s="38" t="s">
        <v>140</v>
      </c>
      <c r="E68" s="39" t="s">
        <v>130</v>
      </c>
      <c r="F68" s="32"/>
      <c r="G68" s="33" t="s">
        <v>122</v>
      </c>
      <c r="H68" s="34" t="s">
        <v>123</v>
      </c>
      <c r="I68" s="34" t="s">
        <v>67</v>
      </c>
    </row>
    <row r="69" customHeight="1" spans="1:9">
      <c r="A69" s="16">
        <v>67</v>
      </c>
      <c r="B69" s="36">
        <v>16645</v>
      </c>
      <c r="C69" s="37" t="s">
        <v>141</v>
      </c>
      <c r="D69" s="38" t="s">
        <v>142</v>
      </c>
      <c r="E69" s="39" t="s">
        <v>130</v>
      </c>
      <c r="F69" s="32"/>
      <c r="G69" s="33" t="s">
        <v>122</v>
      </c>
      <c r="H69" s="34" t="s">
        <v>123</v>
      </c>
      <c r="I69" s="34" t="s">
        <v>67</v>
      </c>
    </row>
    <row r="70" customHeight="1" spans="1:9">
      <c r="A70" s="16">
        <v>68</v>
      </c>
      <c r="B70" s="36">
        <v>62986</v>
      </c>
      <c r="C70" s="37" t="s">
        <v>143</v>
      </c>
      <c r="D70" s="38" t="s">
        <v>144</v>
      </c>
      <c r="E70" s="39" t="s">
        <v>130</v>
      </c>
      <c r="F70" s="32"/>
      <c r="G70" s="33" t="s">
        <v>122</v>
      </c>
      <c r="H70" s="34" t="s">
        <v>123</v>
      </c>
      <c r="I70" s="34" t="s">
        <v>67</v>
      </c>
    </row>
    <row r="71" customHeight="1" spans="1:9">
      <c r="A71" s="16">
        <v>69</v>
      </c>
      <c r="B71" s="36">
        <v>62982</v>
      </c>
      <c r="C71" s="37" t="s">
        <v>145</v>
      </c>
      <c r="D71" s="38" t="s">
        <v>146</v>
      </c>
      <c r="E71" s="39" t="s">
        <v>130</v>
      </c>
      <c r="F71" s="32"/>
      <c r="G71" s="33" t="s">
        <v>122</v>
      </c>
      <c r="H71" s="34" t="s">
        <v>123</v>
      </c>
      <c r="I71" s="34" t="s">
        <v>67</v>
      </c>
    </row>
    <row r="72" customHeight="1" spans="1:9">
      <c r="A72" s="16">
        <v>70</v>
      </c>
      <c r="B72" s="36">
        <v>62051</v>
      </c>
      <c r="C72" s="37" t="s">
        <v>147</v>
      </c>
      <c r="D72" s="38" t="s">
        <v>148</v>
      </c>
      <c r="E72" s="39" t="s">
        <v>130</v>
      </c>
      <c r="F72" s="32"/>
      <c r="G72" s="33" t="s">
        <v>122</v>
      </c>
      <c r="H72" s="34" t="s">
        <v>123</v>
      </c>
      <c r="I72" s="34" t="s">
        <v>67</v>
      </c>
    </row>
    <row r="73" customHeight="1" spans="1:9">
      <c r="A73" s="16">
        <v>71</v>
      </c>
      <c r="B73" s="36">
        <v>123944</v>
      </c>
      <c r="C73" s="37" t="s">
        <v>149</v>
      </c>
      <c r="D73" s="38" t="s">
        <v>150</v>
      </c>
      <c r="E73" s="39" t="s">
        <v>130</v>
      </c>
      <c r="F73" s="32"/>
      <c r="G73" s="33" t="s">
        <v>122</v>
      </c>
      <c r="H73" s="34" t="s">
        <v>123</v>
      </c>
      <c r="I73" s="34" t="s">
        <v>67</v>
      </c>
    </row>
    <row r="74" customHeight="1" spans="1:9">
      <c r="A74" s="16">
        <v>72</v>
      </c>
      <c r="B74" s="36">
        <v>62049</v>
      </c>
      <c r="C74" s="37" t="s">
        <v>151</v>
      </c>
      <c r="D74" s="38" t="s">
        <v>152</v>
      </c>
      <c r="E74" s="39" t="s">
        <v>130</v>
      </c>
      <c r="F74" s="32"/>
      <c r="G74" s="33" t="s">
        <v>122</v>
      </c>
      <c r="H74" s="34" t="s">
        <v>123</v>
      </c>
      <c r="I74" s="34" t="s">
        <v>67</v>
      </c>
    </row>
    <row r="75" customHeight="1" spans="1:9">
      <c r="A75" s="16">
        <v>73</v>
      </c>
      <c r="B75" s="36">
        <v>74933</v>
      </c>
      <c r="C75" s="37" t="s">
        <v>153</v>
      </c>
      <c r="D75" s="38" t="s">
        <v>154</v>
      </c>
      <c r="E75" s="39" t="s">
        <v>130</v>
      </c>
      <c r="F75" s="32"/>
      <c r="G75" s="33" t="s">
        <v>122</v>
      </c>
      <c r="H75" s="34" t="s">
        <v>123</v>
      </c>
      <c r="I75" s="34" t="s">
        <v>67</v>
      </c>
    </row>
    <row r="76" customHeight="1" spans="1:9">
      <c r="A76" s="16">
        <v>74</v>
      </c>
      <c r="B76" s="36">
        <v>74934</v>
      </c>
      <c r="C76" s="37" t="s">
        <v>155</v>
      </c>
      <c r="D76" s="38" t="s">
        <v>156</v>
      </c>
      <c r="E76" s="39" t="s">
        <v>130</v>
      </c>
      <c r="F76" s="32"/>
      <c r="G76" s="33" t="s">
        <v>122</v>
      </c>
      <c r="H76" s="34" t="s">
        <v>123</v>
      </c>
      <c r="I76" s="34" t="s">
        <v>67</v>
      </c>
    </row>
    <row r="77" customHeight="1" spans="1:9">
      <c r="A77" s="16">
        <v>75</v>
      </c>
      <c r="B77" s="42">
        <v>159510</v>
      </c>
      <c r="C77" s="43" t="s">
        <v>157</v>
      </c>
      <c r="D77" s="43" t="s">
        <v>158</v>
      </c>
      <c r="E77" s="43" t="s">
        <v>159</v>
      </c>
      <c r="F77" s="32"/>
      <c r="G77" s="33" t="s">
        <v>122</v>
      </c>
      <c r="H77" s="34" t="s">
        <v>123</v>
      </c>
      <c r="I77" s="34" t="s">
        <v>67</v>
      </c>
    </row>
    <row r="78" customHeight="1" spans="1:9">
      <c r="A78" s="16">
        <v>76</v>
      </c>
      <c r="B78" s="42">
        <v>198856</v>
      </c>
      <c r="C78" s="43" t="s">
        <v>160</v>
      </c>
      <c r="D78" s="43" t="s">
        <v>161</v>
      </c>
      <c r="E78" s="43" t="s">
        <v>159</v>
      </c>
      <c r="F78" s="32"/>
      <c r="G78" s="33" t="s">
        <v>122</v>
      </c>
      <c r="H78" s="34" t="s">
        <v>123</v>
      </c>
      <c r="I78" s="34" t="s">
        <v>67</v>
      </c>
    </row>
    <row r="79" customHeight="1" spans="1:9">
      <c r="A79" s="16">
        <v>77</v>
      </c>
      <c r="B79" s="42">
        <v>155247</v>
      </c>
      <c r="C79" s="43" t="s">
        <v>162</v>
      </c>
      <c r="D79" s="43" t="s">
        <v>163</v>
      </c>
      <c r="E79" s="43" t="s">
        <v>159</v>
      </c>
      <c r="F79" s="32"/>
      <c r="G79" s="33" t="s">
        <v>122</v>
      </c>
      <c r="H79" s="34" t="s">
        <v>123</v>
      </c>
      <c r="I79" s="34" t="s">
        <v>67</v>
      </c>
    </row>
    <row r="80" customHeight="1" spans="1:9">
      <c r="A80" s="16">
        <v>78</v>
      </c>
      <c r="B80" s="42">
        <v>159514</v>
      </c>
      <c r="C80" s="43" t="s">
        <v>164</v>
      </c>
      <c r="D80" s="43" t="s">
        <v>163</v>
      </c>
      <c r="E80" s="43" t="s">
        <v>159</v>
      </c>
      <c r="F80" s="32"/>
      <c r="G80" s="33" t="s">
        <v>122</v>
      </c>
      <c r="H80" s="34" t="s">
        <v>123</v>
      </c>
      <c r="I80" s="34" t="s">
        <v>67</v>
      </c>
    </row>
    <row r="81" customHeight="1" spans="1:9">
      <c r="A81" s="16">
        <v>79</v>
      </c>
      <c r="B81" s="42">
        <v>159519</v>
      </c>
      <c r="C81" s="43" t="s">
        <v>165</v>
      </c>
      <c r="D81" s="43" t="s">
        <v>163</v>
      </c>
      <c r="E81" s="43" t="s">
        <v>159</v>
      </c>
      <c r="F81" s="32"/>
      <c r="G81" s="33" t="s">
        <v>122</v>
      </c>
      <c r="H81" s="34" t="s">
        <v>123</v>
      </c>
      <c r="I81" s="34" t="s">
        <v>67</v>
      </c>
    </row>
    <row r="82" customHeight="1" spans="1:9">
      <c r="A82" s="16">
        <v>80</v>
      </c>
      <c r="B82" s="42">
        <v>120756</v>
      </c>
      <c r="C82" s="43" t="s">
        <v>166</v>
      </c>
      <c r="D82" s="43" t="s">
        <v>163</v>
      </c>
      <c r="E82" s="43" t="s">
        <v>159</v>
      </c>
      <c r="F82" s="32"/>
      <c r="G82" s="33" t="s">
        <v>122</v>
      </c>
      <c r="H82" s="34" t="s">
        <v>123</v>
      </c>
      <c r="I82" s="34" t="s">
        <v>67</v>
      </c>
    </row>
    <row r="83" customHeight="1" spans="1:9">
      <c r="A83" s="16">
        <v>81</v>
      </c>
      <c r="B83" s="42">
        <v>159536</v>
      </c>
      <c r="C83" s="43" t="s">
        <v>167</v>
      </c>
      <c r="D83" s="43" t="s">
        <v>168</v>
      </c>
      <c r="E83" s="43" t="s">
        <v>159</v>
      </c>
      <c r="F83" s="32"/>
      <c r="G83" s="33" t="s">
        <v>122</v>
      </c>
      <c r="H83" s="34" t="s">
        <v>123</v>
      </c>
      <c r="I83" s="34" t="s">
        <v>67</v>
      </c>
    </row>
    <row r="84" customHeight="1" spans="1:9">
      <c r="A84" s="16">
        <v>82</v>
      </c>
      <c r="B84" s="42">
        <v>159522</v>
      </c>
      <c r="C84" s="43" t="s">
        <v>169</v>
      </c>
      <c r="D84" s="43" t="s">
        <v>170</v>
      </c>
      <c r="E84" s="43" t="s">
        <v>159</v>
      </c>
      <c r="F84" s="32"/>
      <c r="G84" s="33" t="s">
        <v>122</v>
      </c>
      <c r="H84" s="34" t="s">
        <v>123</v>
      </c>
      <c r="I84" s="34" t="s">
        <v>67</v>
      </c>
    </row>
    <row r="85" customHeight="1" spans="1:9">
      <c r="A85" s="16">
        <v>83</v>
      </c>
      <c r="B85" s="42">
        <v>104016</v>
      </c>
      <c r="C85" s="43" t="s">
        <v>171</v>
      </c>
      <c r="D85" s="43" t="s">
        <v>172</v>
      </c>
      <c r="E85" s="43" t="s">
        <v>159</v>
      </c>
      <c r="F85" s="32"/>
      <c r="G85" s="33" t="s">
        <v>122</v>
      </c>
      <c r="H85" s="34" t="s">
        <v>123</v>
      </c>
      <c r="I85" s="34" t="s">
        <v>67</v>
      </c>
    </row>
    <row r="86" customHeight="1" spans="1:9">
      <c r="A86" s="16">
        <v>84</v>
      </c>
      <c r="B86" s="42">
        <v>159508</v>
      </c>
      <c r="C86" s="43" t="s">
        <v>173</v>
      </c>
      <c r="D86" s="43" t="s">
        <v>174</v>
      </c>
      <c r="E86" s="43" t="s">
        <v>159</v>
      </c>
      <c r="F86" s="32"/>
      <c r="G86" s="33" t="s">
        <v>122</v>
      </c>
      <c r="H86" s="34" t="s">
        <v>123</v>
      </c>
      <c r="I86" s="34" t="s">
        <v>67</v>
      </c>
    </row>
    <row r="87" customHeight="1" spans="1:9">
      <c r="A87" s="16">
        <v>85</v>
      </c>
      <c r="B87" s="42">
        <v>159509</v>
      </c>
      <c r="C87" s="43" t="s">
        <v>175</v>
      </c>
      <c r="D87" s="43" t="s">
        <v>163</v>
      </c>
      <c r="E87" s="43" t="s">
        <v>159</v>
      </c>
      <c r="F87" s="32"/>
      <c r="G87" s="33" t="s">
        <v>122</v>
      </c>
      <c r="H87" s="34" t="s">
        <v>123</v>
      </c>
      <c r="I87" s="34" t="s">
        <v>67</v>
      </c>
    </row>
    <row r="88" customHeight="1" spans="1:9">
      <c r="A88" s="16">
        <v>86</v>
      </c>
      <c r="B88" s="42">
        <v>159516</v>
      </c>
      <c r="C88" s="43" t="s">
        <v>176</v>
      </c>
      <c r="D88" s="43" t="s">
        <v>177</v>
      </c>
      <c r="E88" s="43" t="s">
        <v>159</v>
      </c>
      <c r="F88" s="32"/>
      <c r="G88" s="33" t="s">
        <v>122</v>
      </c>
      <c r="H88" s="34" t="s">
        <v>123</v>
      </c>
      <c r="I88" s="34" t="s">
        <v>67</v>
      </c>
    </row>
    <row r="89" customHeight="1" spans="1:9">
      <c r="A89" s="16">
        <v>87</v>
      </c>
      <c r="B89" s="42">
        <v>128521</v>
      </c>
      <c r="C89" s="43" t="s">
        <v>178</v>
      </c>
      <c r="D89" s="43" t="s">
        <v>179</v>
      </c>
      <c r="E89" s="43" t="s">
        <v>159</v>
      </c>
      <c r="F89" s="32"/>
      <c r="G89" s="33" t="s">
        <v>122</v>
      </c>
      <c r="H89" s="34" t="s">
        <v>123</v>
      </c>
      <c r="I89" s="34" t="s">
        <v>67</v>
      </c>
    </row>
    <row r="90" customHeight="1" spans="1:9">
      <c r="A90" s="16">
        <v>88</v>
      </c>
      <c r="B90" s="42">
        <v>190485</v>
      </c>
      <c r="C90" s="43" t="s">
        <v>180</v>
      </c>
      <c r="D90" s="43" t="s">
        <v>181</v>
      </c>
      <c r="E90" s="43" t="s">
        <v>159</v>
      </c>
      <c r="F90" s="32"/>
      <c r="G90" s="33" t="s">
        <v>122</v>
      </c>
      <c r="H90" s="34" t="s">
        <v>123</v>
      </c>
      <c r="I90" s="34" t="s">
        <v>67</v>
      </c>
    </row>
    <row r="91" customHeight="1" spans="1:9">
      <c r="A91" s="16">
        <v>89</v>
      </c>
      <c r="B91" s="42">
        <v>159523</v>
      </c>
      <c r="C91" s="43" t="s">
        <v>182</v>
      </c>
      <c r="D91" s="43" t="s">
        <v>183</v>
      </c>
      <c r="E91" s="43" t="s">
        <v>159</v>
      </c>
      <c r="F91" s="32"/>
      <c r="G91" s="33" t="s">
        <v>122</v>
      </c>
      <c r="H91" s="34" t="s">
        <v>123</v>
      </c>
      <c r="I91" s="34" t="s">
        <v>67</v>
      </c>
    </row>
    <row r="92" customHeight="1" spans="1:9">
      <c r="A92" s="16">
        <v>90</v>
      </c>
      <c r="B92" s="42">
        <v>159517</v>
      </c>
      <c r="C92" s="43" t="s">
        <v>184</v>
      </c>
      <c r="D92" s="43" t="s">
        <v>185</v>
      </c>
      <c r="E92" s="43" t="s">
        <v>159</v>
      </c>
      <c r="F92" s="32"/>
      <c r="G92" s="33" t="s">
        <v>122</v>
      </c>
      <c r="H92" s="34" t="s">
        <v>123</v>
      </c>
      <c r="I92" s="34" t="s">
        <v>67</v>
      </c>
    </row>
    <row r="93" customHeight="1" spans="1:9">
      <c r="A93" s="16">
        <v>91</v>
      </c>
      <c r="B93" s="42">
        <v>159511</v>
      </c>
      <c r="C93" s="43" t="s">
        <v>186</v>
      </c>
      <c r="D93" s="43" t="s">
        <v>187</v>
      </c>
      <c r="E93" s="43" t="s">
        <v>159</v>
      </c>
      <c r="F93" s="32"/>
      <c r="G93" s="33" t="s">
        <v>122</v>
      </c>
      <c r="H93" s="34" t="s">
        <v>123</v>
      </c>
      <c r="I93" s="34" t="s">
        <v>67</v>
      </c>
    </row>
    <row r="94" customHeight="1" spans="1:9">
      <c r="A94" s="16">
        <v>92</v>
      </c>
      <c r="B94" s="42">
        <v>159512</v>
      </c>
      <c r="C94" s="43" t="s">
        <v>188</v>
      </c>
      <c r="D94" s="43" t="s">
        <v>189</v>
      </c>
      <c r="E94" s="43" t="s">
        <v>159</v>
      </c>
      <c r="F94" s="32"/>
      <c r="G94" s="33" t="s">
        <v>122</v>
      </c>
      <c r="H94" s="34" t="s">
        <v>123</v>
      </c>
      <c r="I94" s="34" t="s">
        <v>67</v>
      </c>
    </row>
    <row r="95" customHeight="1" spans="1:9">
      <c r="A95" s="16">
        <v>93</v>
      </c>
      <c r="B95" s="42">
        <v>159521</v>
      </c>
      <c r="C95" s="43" t="s">
        <v>190</v>
      </c>
      <c r="D95" s="43" t="s">
        <v>174</v>
      </c>
      <c r="E95" s="43" t="s">
        <v>159</v>
      </c>
      <c r="F95" s="32"/>
      <c r="G95" s="33" t="s">
        <v>122</v>
      </c>
      <c r="H95" s="34" t="s">
        <v>123</v>
      </c>
      <c r="I95" s="34" t="s">
        <v>67</v>
      </c>
    </row>
    <row r="96" customHeight="1" spans="1:9">
      <c r="A96" s="16">
        <v>94</v>
      </c>
      <c r="B96" s="42">
        <v>159507</v>
      </c>
      <c r="C96" s="43" t="s">
        <v>191</v>
      </c>
      <c r="D96" s="43" t="s">
        <v>192</v>
      </c>
      <c r="E96" s="43" t="s">
        <v>159</v>
      </c>
      <c r="F96" s="32"/>
      <c r="G96" s="33" t="s">
        <v>122</v>
      </c>
      <c r="H96" s="34" t="s">
        <v>123</v>
      </c>
      <c r="I96" s="34" t="s">
        <v>67</v>
      </c>
    </row>
    <row r="97" customHeight="1" spans="1:9">
      <c r="A97" s="16">
        <v>95</v>
      </c>
      <c r="B97" s="42">
        <v>159520</v>
      </c>
      <c r="C97" s="43" t="s">
        <v>193</v>
      </c>
      <c r="D97" s="43" t="s">
        <v>194</v>
      </c>
      <c r="E97" s="43" t="s">
        <v>159</v>
      </c>
      <c r="F97" s="32"/>
      <c r="G97" s="33" t="s">
        <v>122</v>
      </c>
      <c r="H97" s="34" t="s">
        <v>123</v>
      </c>
      <c r="I97" s="34" t="s">
        <v>67</v>
      </c>
    </row>
    <row r="98" customHeight="1" spans="1:9">
      <c r="A98" s="16">
        <v>96</v>
      </c>
      <c r="B98" s="42">
        <v>160067</v>
      </c>
      <c r="C98" s="43" t="s">
        <v>195</v>
      </c>
      <c r="D98" s="43" t="s">
        <v>163</v>
      </c>
      <c r="E98" s="43" t="s">
        <v>159</v>
      </c>
      <c r="F98" s="32"/>
      <c r="G98" s="33" t="s">
        <v>122</v>
      </c>
      <c r="H98" s="34" t="s">
        <v>123</v>
      </c>
      <c r="I98" s="34" t="s">
        <v>67</v>
      </c>
    </row>
    <row r="99" customHeight="1" spans="1:9">
      <c r="A99" s="16">
        <v>97</v>
      </c>
      <c r="B99" s="42">
        <v>159515</v>
      </c>
      <c r="C99" s="43" t="s">
        <v>196</v>
      </c>
      <c r="D99" s="43" t="s">
        <v>197</v>
      </c>
      <c r="E99" s="43" t="s">
        <v>159</v>
      </c>
      <c r="F99" s="32"/>
      <c r="G99" s="33" t="s">
        <v>122</v>
      </c>
      <c r="H99" s="34" t="s">
        <v>123</v>
      </c>
      <c r="I99" s="34" t="s">
        <v>67</v>
      </c>
    </row>
    <row r="100" customHeight="1" spans="1:9">
      <c r="A100" s="16">
        <v>98</v>
      </c>
      <c r="B100" s="44">
        <v>162622</v>
      </c>
      <c r="C100" s="43" t="s">
        <v>198</v>
      </c>
      <c r="D100" s="43" t="s">
        <v>199</v>
      </c>
      <c r="E100" s="43" t="s">
        <v>159</v>
      </c>
      <c r="F100" s="32"/>
      <c r="G100" s="33" t="s">
        <v>122</v>
      </c>
      <c r="H100" s="34" t="s">
        <v>123</v>
      </c>
      <c r="I100" s="34" t="s">
        <v>67</v>
      </c>
    </row>
    <row r="101" customHeight="1" spans="1:9">
      <c r="A101" s="16">
        <v>99</v>
      </c>
      <c r="B101" s="42">
        <v>159513</v>
      </c>
      <c r="C101" s="43" t="s">
        <v>200</v>
      </c>
      <c r="D101" s="43" t="s">
        <v>201</v>
      </c>
      <c r="E101" s="43" t="s">
        <v>159</v>
      </c>
      <c r="F101" s="32"/>
      <c r="G101" s="33" t="s">
        <v>122</v>
      </c>
      <c r="H101" s="34" t="s">
        <v>123</v>
      </c>
      <c r="I101" s="34" t="s">
        <v>67</v>
      </c>
    </row>
    <row r="102" customHeight="1" spans="1:9">
      <c r="A102" s="16">
        <v>100</v>
      </c>
      <c r="B102" s="42">
        <v>128495</v>
      </c>
      <c r="C102" s="43" t="s">
        <v>202</v>
      </c>
      <c r="D102" s="43" t="s">
        <v>163</v>
      </c>
      <c r="E102" s="43" t="s">
        <v>159</v>
      </c>
      <c r="F102" s="32"/>
      <c r="G102" s="33" t="s">
        <v>122</v>
      </c>
      <c r="H102" s="34" t="s">
        <v>123</v>
      </c>
      <c r="I102" s="34" t="s">
        <v>67</v>
      </c>
    </row>
    <row r="103" customHeight="1" spans="1:9">
      <c r="A103" s="16">
        <v>101</v>
      </c>
      <c r="B103" s="42">
        <v>111002</v>
      </c>
      <c r="C103" s="43" t="s">
        <v>203</v>
      </c>
      <c r="D103" s="43" t="s">
        <v>163</v>
      </c>
      <c r="E103" s="43" t="s">
        <v>159</v>
      </c>
      <c r="F103" s="32"/>
      <c r="G103" s="33" t="s">
        <v>122</v>
      </c>
      <c r="H103" s="34" t="s">
        <v>123</v>
      </c>
      <c r="I103" s="34" t="s">
        <v>67</v>
      </c>
    </row>
    <row r="104" customHeight="1" spans="1:9">
      <c r="A104" s="16">
        <v>102</v>
      </c>
      <c r="B104" s="42">
        <v>159506</v>
      </c>
      <c r="C104" s="43" t="s">
        <v>204</v>
      </c>
      <c r="D104" s="43" t="s">
        <v>205</v>
      </c>
      <c r="E104" s="43" t="s">
        <v>159</v>
      </c>
      <c r="F104" s="32"/>
      <c r="G104" s="33" t="s">
        <v>122</v>
      </c>
      <c r="H104" s="34" t="s">
        <v>123</v>
      </c>
      <c r="I104" s="34" t="s">
        <v>67</v>
      </c>
    </row>
    <row r="105" customHeight="1" spans="1:9">
      <c r="A105" s="16">
        <v>103</v>
      </c>
      <c r="B105" s="42">
        <v>159518</v>
      </c>
      <c r="C105" s="43" t="s">
        <v>206</v>
      </c>
      <c r="D105" s="43" t="s">
        <v>163</v>
      </c>
      <c r="E105" s="43" t="s">
        <v>159</v>
      </c>
      <c r="F105" s="32"/>
      <c r="G105" s="33" t="s">
        <v>122</v>
      </c>
      <c r="H105" s="34" t="s">
        <v>123</v>
      </c>
      <c r="I105" s="34" t="s">
        <v>67</v>
      </c>
    </row>
    <row r="106" customHeight="1" spans="1:9">
      <c r="A106" s="16">
        <v>104</v>
      </c>
      <c r="B106" s="45">
        <v>162622</v>
      </c>
      <c r="C106" s="46" t="s">
        <v>207</v>
      </c>
      <c r="D106" s="46" t="s">
        <v>208</v>
      </c>
      <c r="E106" s="43" t="s">
        <v>159</v>
      </c>
      <c r="F106" s="32"/>
      <c r="G106" s="33" t="s">
        <v>122</v>
      </c>
      <c r="H106" s="34" t="s">
        <v>123</v>
      </c>
      <c r="I106" s="34" t="s">
        <v>67</v>
      </c>
    </row>
    <row r="107" customHeight="1" spans="1:9">
      <c r="A107" s="16">
        <v>105</v>
      </c>
      <c r="B107" s="47">
        <v>158343</v>
      </c>
      <c r="C107" s="46" t="s">
        <v>209</v>
      </c>
      <c r="D107" s="46" t="s">
        <v>70</v>
      </c>
      <c r="E107" s="46" t="s">
        <v>210</v>
      </c>
      <c r="F107" s="32"/>
      <c r="G107" s="33" t="s">
        <v>122</v>
      </c>
      <c r="H107" s="34" t="s">
        <v>123</v>
      </c>
      <c r="I107" s="34" t="s">
        <v>67</v>
      </c>
    </row>
    <row r="108" customHeight="1" spans="1:9">
      <c r="A108" s="16">
        <v>106</v>
      </c>
      <c r="B108" s="47">
        <v>158355</v>
      </c>
      <c r="C108" s="46" t="s">
        <v>211</v>
      </c>
      <c r="D108" s="46" t="s">
        <v>104</v>
      </c>
      <c r="E108" s="46" t="s">
        <v>210</v>
      </c>
      <c r="F108" s="32"/>
      <c r="G108" s="33" t="s">
        <v>122</v>
      </c>
      <c r="H108" s="34" t="s">
        <v>123</v>
      </c>
      <c r="I108" s="34" t="s">
        <v>67</v>
      </c>
    </row>
    <row r="109" customHeight="1" spans="1:9">
      <c r="A109" s="16">
        <v>107</v>
      </c>
      <c r="B109" s="47">
        <v>158341</v>
      </c>
      <c r="C109" s="46" t="s">
        <v>212</v>
      </c>
      <c r="D109" s="46" t="s">
        <v>98</v>
      </c>
      <c r="E109" s="46" t="s">
        <v>210</v>
      </c>
      <c r="F109" s="32"/>
      <c r="G109" s="33" t="s">
        <v>122</v>
      </c>
      <c r="H109" s="34" t="s">
        <v>123</v>
      </c>
      <c r="I109" s="34" t="s">
        <v>67</v>
      </c>
    </row>
    <row r="110" customHeight="1" spans="1:9">
      <c r="A110" s="16">
        <v>108</v>
      </c>
      <c r="B110" s="47">
        <v>158340</v>
      </c>
      <c r="C110" s="46" t="s">
        <v>213</v>
      </c>
      <c r="D110" s="46" t="s">
        <v>214</v>
      </c>
      <c r="E110" s="46" t="s">
        <v>210</v>
      </c>
      <c r="F110" s="32"/>
      <c r="G110" s="33" t="s">
        <v>122</v>
      </c>
      <c r="H110" s="34" t="s">
        <v>123</v>
      </c>
      <c r="I110" s="34" t="s">
        <v>67</v>
      </c>
    </row>
    <row r="111" customHeight="1" spans="1:9">
      <c r="A111" s="16">
        <v>109</v>
      </c>
      <c r="B111" s="47">
        <v>157626</v>
      </c>
      <c r="C111" s="46" t="s">
        <v>215</v>
      </c>
      <c r="D111" s="46" t="s">
        <v>216</v>
      </c>
      <c r="E111" s="46" t="s">
        <v>210</v>
      </c>
      <c r="F111" s="32"/>
      <c r="G111" s="33" t="s">
        <v>122</v>
      </c>
      <c r="H111" s="34" t="s">
        <v>123</v>
      </c>
      <c r="I111" s="34" t="s">
        <v>67</v>
      </c>
    </row>
    <row r="112" customHeight="1" spans="1:9">
      <c r="A112" s="16">
        <v>110</v>
      </c>
      <c r="B112" s="47">
        <v>157628</v>
      </c>
      <c r="C112" s="46" t="s">
        <v>217</v>
      </c>
      <c r="D112" s="46" t="s">
        <v>216</v>
      </c>
      <c r="E112" s="46" t="s">
        <v>210</v>
      </c>
      <c r="F112" s="32"/>
      <c r="G112" s="33" t="s">
        <v>122</v>
      </c>
      <c r="H112" s="34" t="s">
        <v>123</v>
      </c>
      <c r="I112" s="34" t="s">
        <v>67</v>
      </c>
    </row>
    <row r="113" customHeight="1" spans="1:9">
      <c r="A113" s="16">
        <v>111</v>
      </c>
      <c r="B113" s="47">
        <v>158336</v>
      </c>
      <c r="C113" s="46" t="s">
        <v>218</v>
      </c>
      <c r="D113" s="46" t="s">
        <v>219</v>
      </c>
      <c r="E113" s="46" t="s">
        <v>210</v>
      </c>
      <c r="F113" s="32"/>
      <c r="G113" s="33" t="s">
        <v>122</v>
      </c>
      <c r="H113" s="34" t="s">
        <v>123</v>
      </c>
      <c r="I113" s="34" t="s">
        <v>67</v>
      </c>
    </row>
    <row r="114" customHeight="1" spans="1:9">
      <c r="A114" s="16">
        <v>112</v>
      </c>
      <c r="B114" s="47">
        <v>157625</v>
      </c>
      <c r="C114" s="46" t="s">
        <v>220</v>
      </c>
      <c r="D114" s="46" t="s">
        <v>216</v>
      </c>
      <c r="E114" s="46" t="s">
        <v>210</v>
      </c>
      <c r="F114" s="32"/>
      <c r="G114" s="33" t="s">
        <v>122</v>
      </c>
      <c r="H114" s="34" t="s">
        <v>123</v>
      </c>
      <c r="I114" s="34" t="s">
        <v>67</v>
      </c>
    </row>
    <row r="115" customHeight="1" spans="1:9">
      <c r="A115" s="16">
        <v>113</v>
      </c>
      <c r="B115" s="47">
        <v>179327</v>
      </c>
      <c r="C115" s="43" t="s">
        <v>221</v>
      </c>
      <c r="D115" s="43" t="s">
        <v>222</v>
      </c>
      <c r="E115" s="43" t="s">
        <v>223</v>
      </c>
      <c r="F115" s="32"/>
      <c r="G115" s="33" t="s">
        <v>122</v>
      </c>
      <c r="H115" s="34" t="s">
        <v>123</v>
      </c>
      <c r="I115" s="34" t="s">
        <v>67</v>
      </c>
    </row>
    <row r="116" customHeight="1" spans="1:9">
      <c r="A116" s="16">
        <v>114</v>
      </c>
      <c r="B116" s="47">
        <v>179326</v>
      </c>
      <c r="C116" s="43" t="s">
        <v>224</v>
      </c>
      <c r="D116" s="43" t="s">
        <v>225</v>
      </c>
      <c r="E116" s="43" t="s">
        <v>223</v>
      </c>
      <c r="F116" s="32"/>
      <c r="G116" s="33" t="s">
        <v>122</v>
      </c>
      <c r="H116" s="34" t="s">
        <v>123</v>
      </c>
      <c r="I116" s="34" t="s">
        <v>67</v>
      </c>
    </row>
    <row r="117" customHeight="1" spans="1:9">
      <c r="A117" s="16">
        <v>115</v>
      </c>
      <c r="B117" s="47">
        <v>184475</v>
      </c>
      <c r="C117" s="46" t="s">
        <v>226</v>
      </c>
      <c r="D117" s="46" t="s">
        <v>227</v>
      </c>
      <c r="E117" s="46" t="s">
        <v>228</v>
      </c>
      <c r="F117" s="32"/>
      <c r="G117" s="33" t="s">
        <v>122</v>
      </c>
      <c r="H117" s="34" t="s">
        <v>123</v>
      </c>
      <c r="I117" s="34" t="s">
        <v>67</v>
      </c>
    </row>
    <row r="118" customHeight="1" spans="1:9">
      <c r="A118" s="16">
        <v>116</v>
      </c>
      <c r="B118" s="47">
        <v>184476</v>
      </c>
      <c r="C118" s="46" t="s">
        <v>229</v>
      </c>
      <c r="D118" s="48" t="s">
        <v>227</v>
      </c>
      <c r="E118" s="49"/>
      <c r="F118" s="32"/>
      <c r="G118" s="33" t="s">
        <v>122</v>
      </c>
      <c r="H118" s="34" t="s">
        <v>123</v>
      </c>
      <c r="I118" s="34" t="s">
        <v>67</v>
      </c>
    </row>
    <row r="119" customHeight="1" spans="1:9">
      <c r="A119" s="16">
        <v>117</v>
      </c>
      <c r="B119" s="47">
        <v>184477</v>
      </c>
      <c r="C119" s="46" t="s">
        <v>230</v>
      </c>
      <c r="D119" s="48" t="s">
        <v>227</v>
      </c>
      <c r="E119" s="49"/>
      <c r="F119" s="32"/>
      <c r="G119" s="33" t="s">
        <v>122</v>
      </c>
      <c r="H119" s="34" t="s">
        <v>123</v>
      </c>
      <c r="I119" s="34" t="s">
        <v>67</v>
      </c>
    </row>
    <row r="120" customHeight="1" spans="1:9">
      <c r="A120" s="16">
        <v>118</v>
      </c>
      <c r="B120" s="50">
        <v>184478</v>
      </c>
      <c r="C120" s="51" t="s">
        <v>231</v>
      </c>
      <c r="D120" s="52" t="s">
        <v>232</v>
      </c>
      <c r="E120" s="53"/>
      <c r="F120" s="32"/>
      <c r="G120" s="33" t="s">
        <v>122</v>
      </c>
      <c r="H120" s="34" t="s">
        <v>123</v>
      </c>
      <c r="I120" s="34" t="s">
        <v>67</v>
      </c>
    </row>
    <row r="121" customHeight="1" spans="1:9">
      <c r="A121" s="16">
        <v>119</v>
      </c>
      <c r="B121" s="50">
        <v>138325</v>
      </c>
      <c r="C121" s="51" t="s">
        <v>233</v>
      </c>
      <c r="D121" s="51" t="s">
        <v>234</v>
      </c>
      <c r="E121" s="53" t="s">
        <v>235</v>
      </c>
      <c r="F121" s="32"/>
      <c r="G121" s="33" t="s">
        <v>122</v>
      </c>
      <c r="H121" s="34" t="s">
        <v>123</v>
      </c>
      <c r="I121" s="34" t="s">
        <v>67</v>
      </c>
    </row>
    <row r="122" customHeight="1" spans="1:9">
      <c r="A122" s="16">
        <v>120</v>
      </c>
      <c r="B122" s="50">
        <v>138033</v>
      </c>
      <c r="C122" s="51" t="s">
        <v>233</v>
      </c>
      <c r="D122" s="51" t="s">
        <v>236</v>
      </c>
      <c r="E122" s="53" t="s">
        <v>235</v>
      </c>
      <c r="F122" s="32"/>
      <c r="G122" s="33" t="s">
        <v>122</v>
      </c>
      <c r="H122" s="34" t="s">
        <v>123</v>
      </c>
      <c r="I122" s="34" t="s">
        <v>67</v>
      </c>
    </row>
    <row r="123" customHeight="1" spans="1:9">
      <c r="A123" s="16">
        <v>121</v>
      </c>
      <c r="B123" s="50">
        <v>138584</v>
      </c>
      <c r="C123" s="51" t="s">
        <v>237</v>
      </c>
      <c r="D123" s="51" t="s">
        <v>238</v>
      </c>
      <c r="E123" s="53" t="s">
        <v>235</v>
      </c>
      <c r="F123" s="32"/>
      <c r="G123" s="33" t="s">
        <v>122</v>
      </c>
      <c r="H123" s="34" t="s">
        <v>123</v>
      </c>
      <c r="I123" s="34" t="s">
        <v>67</v>
      </c>
    </row>
    <row r="124" customHeight="1" spans="1:9">
      <c r="A124" s="16">
        <v>122</v>
      </c>
      <c r="B124" s="50">
        <v>40995</v>
      </c>
      <c r="C124" s="51" t="s">
        <v>237</v>
      </c>
      <c r="D124" s="51" t="s">
        <v>239</v>
      </c>
      <c r="E124" s="53" t="s">
        <v>235</v>
      </c>
      <c r="F124" s="32"/>
      <c r="G124" s="33" t="s">
        <v>122</v>
      </c>
      <c r="H124" s="34" t="s">
        <v>123</v>
      </c>
      <c r="I124" s="34" t="s">
        <v>67</v>
      </c>
    </row>
    <row r="125" customHeight="1" spans="1:9">
      <c r="A125" s="16">
        <v>123</v>
      </c>
      <c r="B125" s="50">
        <v>168265</v>
      </c>
      <c r="C125" s="51" t="s">
        <v>237</v>
      </c>
      <c r="D125" s="51" t="s">
        <v>240</v>
      </c>
      <c r="E125" s="53" t="s">
        <v>235</v>
      </c>
      <c r="F125" s="32"/>
      <c r="G125" s="33" t="s">
        <v>122</v>
      </c>
      <c r="H125" s="34" t="s">
        <v>123</v>
      </c>
      <c r="I125" s="34" t="s">
        <v>67</v>
      </c>
    </row>
    <row r="126" customHeight="1" spans="1:9">
      <c r="A126" s="16">
        <v>124</v>
      </c>
      <c r="B126" s="50">
        <v>190556</v>
      </c>
      <c r="C126" s="51" t="s">
        <v>241</v>
      </c>
      <c r="D126" s="51" t="s">
        <v>242</v>
      </c>
      <c r="E126" s="53" t="s">
        <v>235</v>
      </c>
      <c r="F126" s="32"/>
      <c r="G126" s="33" t="s">
        <v>122</v>
      </c>
      <c r="H126" s="34" t="s">
        <v>123</v>
      </c>
      <c r="I126" s="34" t="s">
        <v>67</v>
      </c>
    </row>
    <row r="127" customHeight="1" spans="1:9">
      <c r="A127" s="16">
        <v>125</v>
      </c>
      <c r="B127" s="50">
        <v>197355</v>
      </c>
      <c r="C127" s="51" t="s">
        <v>243</v>
      </c>
      <c r="D127" s="51" t="s">
        <v>244</v>
      </c>
      <c r="E127" s="53" t="s">
        <v>235</v>
      </c>
      <c r="F127" s="32"/>
      <c r="G127" s="33" t="s">
        <v>122</v>
      </c>
      <c r="H127" s="34" t="s">
        <v>123</v>
      </c>
      <c r="I127" s="34" t="s">
        <v>67</v>
      </c>
    </row>
  </sheetData>
  <mergeCells count="7">
    <mergeCell ref="A1:I1"/>
    <mergeCell ref="F3:F21"/>
    <mergeCell ref="F22:F25"/>
    <mergeCell ref="F26:F42"/>
    <mergeCell ref="F43:F58"/>
    <mergeCell ref="F59:F127"/>
    <mergeCell ref="I3:I21"/>
  </mergeCells>
  <conditionalFormatting sqref="B3:B21">
    <cfRule type="duplicateValues" dxfId="0" priority="1"/>
  </conditionalFormatting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9F91F69C-6E8C-4246-BC25-297BFDC75D90}">
  <ds:schemaRefs/>
</ds:datastoreItem>
</file>

<file path=customXml/itemProps3.xml><?xml version="1.0" encoding="utf-8"?>
<ds:datastoreItem xmlns:ds="http://schemas.openxmlformats.org/officeDocument/2006/customXml" ds:itemID="{DC3875BF-13D6-4817-9B69-0B22B651B2C7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嗨·girl</cp:lastModifiedBy>
  <dcterms:created xsi:type="dcterms:W3CDTF">2019-08-16T17:38:00Z</dcterms:created>
  <dcterms:modified xsi:type="dcterms:W3CDTF">2020-10-09T11:30:25Z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