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2" r:id="rId1"/>
    <sheet name="主表" sheetId="1" r:id="rId2"/>
    <sheet name="Sheet2" sheetId="3" r:id="rId3"/>
  </sheets>
  <calcPr calcId="144525"/>
  <pivotCaches>
    <pivotCache cacheId="0" r:id="rId4"/>
  </pivotCaches>
</workbook>
</file>

<file path=xl/sharedStrings.xml><?xml version="1.0" encoding="utf-8"?>
<sst xmlns="http://schemas.openxmlformats.org/spreadsheetml/2006/main" count="481" uniqueCount="303">
  <si>
    <t>门店ID</t>
  </si>
  <si>
    <t>计数项:目前岗位</t>
  </si>
  <si>
    <t>总计</t>
  </si>
  <si>
    <t>序号</t>
  </si>
  <si>
    <t>姓名</t>
  </si>
  <si>
    <t>人员ID</t>
  </si>
  <si>
    <t>手机</t>
  </si>
  <si>
    <t>所属门店</t>
  </si>
  <si>
    <t>目前岗位</t>
  </si>
  <si>
    <t>付蓉</t>
  </si>
  <si>
    <t>18224021758</t>
  </si>
  <si>
    <t>崇州中心店</t>
  </si>
  <si>
    <t>店员</t>
  </si>
  <si>
    <t>林霞</t>
  </si>
  <si>
    <t>18728478452</t>
  </si>
  <si>
    <t>店长</t>
  </si>
  <si>
    <t>刘丹</t>
  </si>
  <si>
    <t>18048051879</t>
  </si>
  <si>
    <t>赵雅丽</t>
  </si>
  <si>
    <t>15520667793</t>
  </si>
  <si>
    <t>实习生</t>
  </si>
  <si>
    <t>李佳岭</t>
  </si>
  <si>
    <t>13568832637</t>
  </si>
  <si>
    <t>旗舰店</t>
  </si>
  <si>
    <t>李苗</t>
  </si>
  <si>
    <t>18784747476</t>
  </si>
  <si>
    <t>彭关敏</t>
  </si>
  <si>
    <t>18380205373</t>
  </si>
  <si>
    <t>申彩文</t>
  </si>
  <si>
    <t>13708215813</t>
  </si>
  <si>
    <t>谭庆娟</t>
  </si>
  <si>
    <t>15198255749</t>
  </si>
  <si>
    <t>唐文琼</t>
  </si>
  <si>
    <t>15928194998</t>
  </si>
  <si>
    <t>王晓雁</t>
  </si>
  <si>
    <t>13551228906</t>
  </si>
  <si>
    <t>魏秀芳</t>
  </si>
  <si>
    <t>18280422504</t>
  </si>
  <si>
    <t>试用期</t>
  </si>
  <si>
    <t>吴洪瑶</t>
  </si>
  <si>
    <t>18181524064</t>
  </si>
  <si>
    <t>谢琴</t>
  </si>
  <si>
    <t>13558826525</t>
  </si>
  <si>
    <t>阴静</t>
  </si>
  <si>
    <t>15982175795</t>
  </si>
  <si>
    <t>余志彬</t>
  </si>
  <si>
    <t>13648050786</t>
  </si>
  <si>
    <t>张娟娟</t>
  </si>
  <si>
    <t>13689067754</t>
  </si>
  <si>
    <t>张玲</t>
  </si>
  <si>
    <t>15881519813</t>
  </si>
  <si>
    <t>吴凤兰</t>
  </si>
  <si>
    <t>15008445850</t>
  </si>
  <si>
    <t>李一可</t>
  </si>
  <si>
    <t>13548100964</t>
  </si>
  <si>
    <t>浆洗街店</t>
  </si>
  <si>
    <t>聂琴</t>
  </si>
  <si>
    <t>15282396356</t>
  </si>
  <si>
    <t>杨冬梅</t>
  </si>
  <si>
    <t>18210862699</t>
  </si>
  <si>
    <t>张鑫怡</t>
  </si>
  <si>
    <t>17345269382</t>
  </si>
  <si>
    <t>沙河源</t>
  </si>
  <si>
    <t>刘勇</t>
  </si>
  <si>
    <t>15828743803</t>
  </si>
  <si>
    <t>光华店</t>
  </si>
  <si>
    <t>魏津</t>
  </si>
  <si>
    <t>13666170632</t>
  </si>
  <si>
    <t>覃顺洪</t>
  </si>
  <si>
    <t>17780332209</t>
  </si>
  <si>
    <t>枣子巷店</t>
  </si>
  <si>
    <t>杨怡珩</t>
  </si>
  <si>
    <t>13281473276</t>
  </si>
  <si>
    <t>陈凤珍</t>
  </si>
  <si>
    <t>15008232578</t>
  </si>
  <si>
    <t>金带街店</t>
  </si>
  <si>
    <t>郭桃</t>
  </si>
  <si>
    <t>13689074550</t>
  </si>
  <si>
    <t>苏婷婷</t>
  </si>
  <si>
    <t>18883982564</t>
  </si>
  <si>
    <t>王依纯</t>
  </si>
  <si>
    <t>15828527522</t>
  </si>
  <si>
    <t>刘成童</t>
  </si>
  <si>
    <t>17612867598</t>
  </si>
  <si>
    <t>新园店</t>
  </si>
  <si>
    <t>朱文艺</t>
  </si>
  <si>
    <t>18980277182</t>
  </si>
  <si>
    <t>刘新</t>
  </si>
  <si>
    <t>18702869564</t>
  </si>
  <si>
    <t>土龙路</t>
  </si>
  <si>
    <t>廖文莉</t>
  </si>
  <si>
    <t>15008429262</t>
  </si>
  <si>
    <t>五津西路店</t>
  </si>
  <si>
    <t>李艳萍</t>
  </si>
  <si>
    <t>13880824449</t>
  </si>
  <si>
    <t>天久北巷店</t>
  </si>
  <si>
    <t>欧双雪</t>
  </si>
  <si>
    <t>17390121719</t>
  </si>
  <si>
    <t>周小微</t>
  </si>
  <si>
    <t>13458395321</t>
  </si>
  <si>
    <t>曾蕾蕾</t>
  </si>
  <si>
    <t>15583396621</t>
  </si>
  <si>
    <t>北东街店</t>
  </si>
  <si>
    <t>范文静</t>
  </si>
  <si>
    <t>18284506336</t>
  </si>
  <si>
    <t>李莹</t>
  </si>
  <si>
    <t>19940715258</t>
  </si>
  <si>
    <t>罗玮</t>
  </si>
  <si>
    <t>18982037230</t>
  </si>
  <si>
    <t>牟鑫阳</t>
  </si>
  <si>
    <t>18782058718</t>
  </si>
  <si>
    <t>向海英</t>
  </si>
  <si>
    <t>13541182662</t>
  </si>
  <si>
    <t>熊小玲(慢病培训）</t>
  </si>
  <si>
    <t>13518183885</t>
  </si>
  <si>
    <t>大邑子龙店</t>
  </si>
  <si>
    <t>毛静静</t>
  </si>
  <si>
    <t>18628267508</t>
  </si>
  <si>
    <t>龙潭西路</t>
  </si>
  <si>
    <t>高艳</t>
  </si>
  <si>
    <t>17311419655</t>
  </si>
  <si>
    <t>大邑东壕沟</t>
  </si>
  <si>
    <t>牟彩云</t>
  </si>
  <si>
    <t>18123357873</t>
  </si>
  <si>
    <t>李雪</t>
  </si>
  <si>
    <t>13828665277</t>
  </si>
  <si>
    <t>大石西路店</t>
  </si>
  <si>
    <t>涂超男</t>
  </si>
  <si>
    <t>17612847144</t>
  </si>
  <si>
    <t>双流锦华店</t>
  </si>
  <si>
    <t>舒海燕</t>
  </si>
  <si>
    <t>15884466979</t>
  </si>
  <si>
    <t>汇融名城店</t>
  </si>
  <si>
    <t>冯元香</t>
  </si>
  <si>
    <t>18683570710</t>
  </si>
  <si>
    <t>十二桥店</t>
  </si>
  <si>
    <t>周莉</t>
  </si>
  <si>
    <t>15802812197</t>
  </si>
  <si>
    <t>罗豪</t>
  </si>
  <si>
    <t>18583175973</t>
  </si>
  <si>
    <t>羊子山西路店</t>
  </si>
  <si>
    <t>17358665200</t>
  </si>
  <si>
    <t>景中店</t>
  </si>
  <si>
    <t>晏祥春</t>
  </si>
  <si>
    <t>18728458610</t>
  </si>
  <si>
    <t>杨科</t>
  </si>
  <si>
    <t>13709072053</t>
  </si>
  <si>
    <t>张群</t>
  </si>
  <si>
    <t>15928559839</t>
  </si>
  <si>
    <t>大邑安仁店</t>
  </si>
  <si>
    <t>乐良清</t>
  </si>
  <si>
    <t>13688030411</t>
  </si>
  <si>
    <t>翔凤店</t>
  </si>
  <si>
    <t>李燕</t>
  </si>
  <si>
    <t>13551124920</t>
  </si>
  <si>
    <t>苟俊驰</t>
  </si>
  <si>
    <t>13551803688</t>
  </si>
  <si>
    <t>马超东路店</t>
  </si>
  <si>
    <t>罗丹</t>
  </si>
  <si>
    <t>13540412353</t>
  </si>
  <si>
    <t>马超东路</t>
  </si>
  <si>
    <t>易月红</t>
  </si>
  <si>
    <t>13982291958</t>
  </si>
  <si>
    <t>聚源店</t>
  </si>
  <si>
    <t>邓杨梅</t>
  </si>
  <si>
    <t>13438237698</t>
  </si>
  <si>
    <t>大邑沙渠店</t>
  </si>
  <si>
    <t>叶娟</t>
  </si>
  <si>
    <t>15908164392</t>
  </si>
  <si>
    <t>唐礼萍</t>
  </si>
  <si>
    <t>13708230602</t>
  </si>
  <si>
    <t>大邑通达店</t>
  </si>
  <si>
    <t>许静</t>
  </si>
  <si>
    <t>18030450733</t>
  </si>
  <si>
    <t>通达店</t>
  </si>
  <si>
    <t>李忠存</t>
  </si>
  <si>
    <t>15182279239</t>
  </si>
  <si>
    <t>万宇店</t>
  </si>
  <si>
    <t>胡永丽</t>
  </si>
  <si>
    <t>18981941765</t>
  </si>
  <si>
    <t>大邑新场文昌街店</t>
  </si>
  <si>
    <t>孟小明</t>
  </si>
  <si>
    <t>13982210896</t>
  </si>
  <si>
    <t>新场店</t>
  </si>
  <si>
    <t>王媚</t>
  </si>
  <si>
    <t>18728725690</t>
  </si>
  <si>
    <t>太极观音桥</t>
  </si>
  <si>
    <t>曾胜男</t>
  </si>
  <si>
    <t>13558775415</t>
  </si>
  <si>
    <t>交大三店</t>
  </si>
  <si>
    <t>陈文芳</t>
  </si>
  <si>
    <t>13980667659</t>
  </si>
  <si>
    <t>魏小琴</t>
  </si>
  <si>
    <t>18628062559</t>
  </si>
  <si>
    <t>张茹君</t>
  </si>
  <si>
    <t>13219038830</t>
  </si>
  <si>
    <t>冯静</t>
  </si>
  <si>
    <t>18011308605</t>
  </si>
  <si>
    <t>新繁店</t>
  </si>
  <si>
    <t>曾艳</t>
  </si>
  <si>
    <t>18483690822</t>
  </si>
  <si>
    <t>新怡店</t>
  </si>
  <si>
    <t>陈琪</t>
  </si>
  <si>
    <t>15680500593</t>
  </si>
  <si>
    <t>庆云南街</t>
  </si>
  <si>
    <t>邓洁</t>
  </si>
  <si>
    <t>18328459787</t>
  </si>
  <si>
    <t>桃源店</t>
  </si>
  <si>
    <t>袁文秀</t>
  </si>
  <si>
    <t>13348981075</t>
  </si>
  <si>
    <t>大邑桃源店</t>
  </si>
  <si>
    <t>邓红梅</t>
  </si>
  <si>
    <t>13980868547</t>
  </si>
  <si>
    <t>郫县二店</t>
  </si>
  <si>
    <t>何媛</t>
  </si>
  <si>
    <t>18781398752</t>
  </si>
  <si>
    <t>骆玲</t>
  </si>
  <si>
    <t>17828059096</t>
  </si>
  <si>
    <t>王俊</t>
  </si>
  <si>
    <t>18781986531</t>
  </si>
  <si>
    <t>邹东梅</t>
  </si>
  <si>
    <t>13881784014</t>
  </si>
  <si>
    <t>邹鹏</t>
  </si>
  <si>
    <t>15828090537</t>
  </si>
  <si>
    <t>李娟</t>
  </si>
  <si>
    <t>13551314174</t>
  </si>
  <si>
    <t>大邑东街</t>
  </si>
  <si>
    <t>彭亚丹</t>
  </si>
  <si>
    <t>17340139663</t>
  </si>
  <si>
    <t>刘茹溢</t>
  </si>
  <si>
    <t>15984371223</t>
  </si>
  <si>
    <t>聚萃店</t>
  </si>
  <si>
    <t>涂思佩</t>
  </si>
  <si>
    <t>15982021336</t>
  </si>
  <si>
    <t>尚贤坊</t>
  </si>
  <si>
    <t>朱玉梅</t>
  </si>
  <si>
    <t>13980567731</t>
  </si>
  <si>
    <t>林巧</t>
  </si>
  <si>
    <t>18780255835</t>
  </si>
  <si>
    <t>静明店</t>
  </si>
  <si>
    <t>代琳</t>
  </si>
  <si>
    <t>18113157882</t>
  </si>
  <si>
    <t>劼人路店</t>
  </si>
  <si>
    <t>马雪</t>
  </si>
  <si>
    <t>15881126786</t>
  </si>
  <si>
    <t>黄淑琴</t>
  </si>
  <si>
    <t>15390194619</t>
  </si>
  <si>
    <t>大华店</t>
  </si>
  <si>
    <t>林禹帅</t>
  </si>
  <si>
    <t>15608021952</t>
  </si>
  <si>
    <t>闵巧</t>
  </si>
  <si>
    <t>13438007551</t>
  </si>
  <si>
    <t>大邑潘家街店</t>
  </si>
  <si>
    <t>郑娇</t>
  </si>
  <si>
    <t>15828106532</t>
  </si>
  <si>
    <t>蜀州中路店</t>
  </si>
  <si>
    <t>吴伟利</t>
  </si>
  <si>
    <t>19950157380</t>
  </si>
  <si>
    <t>新下街店</t>
  </si>
  <si>
    <t>甘俊莉</t>
  </si>
  <si>
    <t>18980197878</t>
  </si>
  <si>
    <t>邱如秀</t>
  </si>
  <si>
    <t>15922906268</t>
  </si>
  <si>
    <t>公济桥店</t>
  </si>
  <si>
    <t>汪婷</t>
  </si>
  <si>
    <t>18334235564</t>
  </si>
  <si>
    <t>大悦路店</t>
  </si>
  <si>
    <t>蔡旌晶</t>
  </si>
  <si>
    <t>13086647972</t>
  </si>
  <si>
    <t>丝竹路店</t>
  </si>
  <si>
    <t>刘婧</t>
  </si>
  <si>
    <t>15082543904</t>
  </si>
  <si>
    <t>王盛英</t>
  </si>
  <si>
    <t>18581540895</t>
  </si>
  <si>
    <t>吴潇潇</t>
  </si>
  <si>
    <t>18080314206</t>
  </si>
  <si>
    <t>廖红</t>
  </si>
  <si>
    <t>15928928200</t>
  </si>
  <si>
    <t>新都区万和北路</t>
  </si>
  <si>
    <t>欧玲</t>
  </si>
  <si>
    <t>15881041251</t>
  </si>
  <si>
    <t>朱静</t>
  </si>
  <si>
    <t>15802826416</t>
  </si>
  <si>
    <t>万和北路店</t>
  </si>
  <si>
    <t>李阿其</t>
  </si>
  <si>
    <t>18084047237</t>
  </si>
  <si>
    <t>大邑北街店</t>
  </si>
  <si>
    <t>吕晓琴</t>
  </si>
  <si>
    <t>17358503884</t>
  </si>
  <si>
    <t>任嘉欣</t>
  </si>
  <si>
    <t>19940675708</t>
  </si>
  <si>
    <t>解放北路</t>
  </si>
  <si>
    <t>袁红桃</t>
  </si>
  <si>
    <t>18728423915</t>
  </si>
  <si>
    <t>曹娉</t>
  </si>
  <si>
    <t>15828696260</t>
  </si>
  <si>
    <t>银沙店</t>
  </si>
  <si>
    <t>吴阳</t>
  </si>
  <si>
    <t>15881063285</t>
  </si>
  <si>
    <t>宝莲路店</t>
  </si>
  <si>
    <t>秦庭月</t>
  </si>
  <si>
    <t>13518198917</t>
  </si>
  <si>
    <t>门店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</si>
</sst>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" fillId="7" borderId="2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832.5943634259" refreshedBy="Administrator" recordCount="137">
  <cacheSource type="worksheet">
    <worksheetSource ref="A1:G118" sheet="主表"/>
  </cacheSource>
  <cacheFields count="10">
    <cacheField name="序号" numFmtId="0">
      <sharedItems containsSemiMixedTypes="0" containsString="0" containsNumber="1" containsInteger="1" minValue="0" maxValue="137" count="137">
        <n v="137"/>
        <n v="136"/>
        <n v="135"/>
        <n v="134"/>
        <n v="133"/>
        <n v="132"/>
        <n v="131"/>
        <n v="130"/>
        <n v="129"/>
        <n v="128"/>
        <n v="127"/>
        <n v="126"/>
        <n v="125"/>
        <n v="124"/>
        <n v="123"/>
        <n v="122"/>
        <n v="121"/>
        <n v="120"/>
        <n v="119"/>
        <n v="118"/>
        <n v="117"/>
        <n v="116"/>
        <n v="115"/>
        <n v="114"/>
        <n v="113"/>
        <n v="112"/>
        <n v="111"/>
        <n v="110"/>
        <n v="109"/>
        <n v="108"/>
        <n v="107"/>
        <n v="106"/>
        <n v="105"/>
        <n v="104"/>
        <n v="103"/>
        <n v="102"/>
        <n v="101"/>
        <n v="100"/>
        <n v="99"/>
        <n v="98"/>
        <n v="97"/>
        <n v="96"/>
        <n v="95"/>
        <n v="94"/>
        <n v="93"/>
        <n v="92"/>
        <n v="91"/>
        <n v="90"/>
        <n v="89"/>
        <n v="88"/>
        <n v="87"/>
        <n v="86"/>
        <n v="85"/>
        <n v="84"/>
        <n v="83"/>
        <n v="82"/>
        <n v="81"/>
        <n v="80"/>
        <n v="79"/>
        <n v="78"/>
        <n v="77"/>
        <n v="76"/>
        <n v="75"/>
        <n v="74"/>
        <n v="73"/>
        <n v="72"/>
        <n v="71"/>
        <n v="70"/>
        <n v="69"/>
        <n v="68"/>
        <n v="67"/>
        <n v="66"/>
        <n v="65"/>
        <n v="64"/>
        <n v="63"/>
        <n v="62"/>
        <n v="61"/>
        <n v="60"/>
        <n v="59"/>
        <n v="58"/>
        <n v="57"/>
        <n v="56"/>
        <n v="55"/>
        <n v="54"/>
        <n v="53"/>
        <n v="52"/>
        <n v="51"/>
        <n v="50"/>
        <n v="49"/>
        <n v="48"/>
        <n v="47"/>
        <n v="46"/>
        <n v="45"/>
        <n v="44"/>
        <n v="43"/>
        <n v="42"/>
        <n v="41"/>
        <n v="40"/>
        <n v="39"/>
        <n v="38"/>
        <n v="37"/>
        <n v="36"/>
        <n v="35"/>
        <n v="34"/>
        <n v="33"/>
        <n v="32"/>
        <n v="31"/>
        <n v="30"/>
        <n v="29"/>
        <n v="28"/>
        <n v="27"/>
        <n v="26"/>
        <n v="25"/>
        <n v="24"/>
        <n v="23"/>
        <n v="22"/>
        <n v="21"/>
        <n v="20"/>
        <n v="19"/>
        <n v="18"/>
        <n v="17"/>
        <n v="16"/>
        <n v="15"/>
        <n v="14"/>
        <n v="13"/>
        <n v="12"/>
        <n v="11"/>
        <n v="10"/>
        <n v="9"/>
        <n v="8"/>
        <n v="7"/>
        <n v="6"/>
        <n v="5"/>
        <n v="4"/>
        <n v="3"/>
        <n v="2"/>
        <n v="1"/>
      </sharedItems>
    </cacheField>
    <cacheField name="备注" numFmtId="0">
      <sharedItems count="1">
        <s v=""/>
      </sharedItems>
    </cacheField>
    <cacheField name="提交时间" numFmtId="0">
      <sharedItems count="127">
        <s v="20-01-01 18:34"/>
        <s v="20-01-01 18:33"/>
        <s v="19-12-31 21:09"/>
        <s v="19-12-31 21:03"/>
        <s v="19-12-31 09:26"/>
        <s v="19-12-31 08:52"/>
        <s v="19-12-30 19:49"/>
        <s v="19-12-30 19:48"/>
        <s v="19-12-30 19:35"/>
        <s v="19-12-30 19:28"/>
        <s v="19-12-30 19:21"/>
        <s v="19-12-30 18:51"/>
        <s v="19-12-30 17:08"/>
        <s v="19-12-30 17:04"/>
        <s v="19-12-30 17:00"/>
        <s v="19-12-30 16:51"/>
        <s v="19-12-30 16:50"/>
        <s v="19-12-30 15:54"/>
        <s v="19-12-30 15:09"/>
        <s v="19-12-30 14:53"/>
        <s v="19-12-30 14:49"/>
        <s v="19-12-30 14:45"/>
        <s v="19-12-30 14:44"/>
        <s v="19-12-30 14:35"/>
        <s v="19-12-30 14:15"/>
        <s v="19-12-30 14:13"/>
        <s v="19-12-30 14:03"/>
        <s v="19-12-30 13:44"/>
        <s v="19-12-30 13:26"/>
        <s v="19-12-30 13:03"/>
        <s v="19-12-30 13:01"/>
        <s v="19-12-30 12:50"/>
        <s v="19-12-30 12:11"/>
        <s v="19-12-30 12:05"/>
        <s v="19-12-30 11:52"/>
        <s v="19-12-30 11:51"/>
        <s v="19-12-30 11:29"/>
        <s v="19-12-30 11:25"/>
        <s v="19-12-30 11:24"/>
        <s v="19-12-30 11:22"/>
        <s v="19-12-30 11:21"/>
        <s v="19-12-30 11:20"/>
        <s v="19-12-30 11:16"/>
        <s v="19-12-30 11:13"/>
        <s v="19-12-30 11:11"/>
        <s v="19-12-30 11:07"/>
        <s v="19-12-30 10:58"/>
        <s v="19-12-30 10:57"/>
        <s v="19-12-30 10:48"/>
        <s v="19-12-30 10:34"/>
        <s v="19-12-30 10:32"/>
        <s v="19-12-30 10:31"/>
        <s v="19-12-30 10:30"/>
        <s v="19-12-30 10:13"/>
        <s v="19-12-29 22:43"/>
        <s v="19-12-29 22:42"/>
        <s v="19-12-29 20:42"/>
        <s v="19-12-29 18:42"/>
        <s v="19-12-29 18:38"/>
        <s v="19-12-29 18:15"/>
        <s v="19-12-29 12:37"/>
        <s v="19-12-29 09:00"/>
        <s v="19-12-29 07:47"/>
        <s v="19-12-28 20:50"/>
        <s v="19-12-28 15:30"/>
        <s v="19-12-28 15:17"/>
        <s v="19-12-28 14:51"/>
        <s v="19-12-28 14:47"/>
        <s v="19-12-28 13:33"/>
        <s v="19-12-28 12:05"/>
        <s v="19-12-28 12:03"/>
        <s v="19-12-28 09:19"/>
        <s v="19-12-28 00:23"/>
        <s v="19-12-28 00:20"/>
        <s v="19-12-27 22:58"/>
        <s v="19-12-27 21:17"/>
        <s v="19-12-27 21:16"/>
        <s v="19-12-27 21:14"/>
        <s v="19-12-27 20:55"/>
        <s v="19-12-27 20:31"/>
        <s v="19-12-27 20:28"/>
        <s v="19-12-27 19:56"/>
        <s v="19-12-27 17:45"/>
        <s v="19-12-27 17:44"/>
        <s v="19-12-27 17:10"/>
        <s v="19-12-27 16:44"/>
        <s v="19-12-27 16:35"/>
        <s v="19-12-27 16:08"/>
        <s v="19-12-27 16:06"/>
        <s v="19-12-27 16:03"/>
        <s v="19-12-27 16:00"/>
        <s v="19-12-27 15:56"/>
        <s v="19-12-27 15:28"/>
        <s v="19-12-27 15:27"/>
        <s v="19-12-27 15:06"/>
        <s v="19-12-27 14:58"/>
        <s v="19-12-27 14:57"/>
        <s v="19-12-27 14:56"/>
        <s v="19-12-27 14:49"/>
        <s v="19-12-27 14:48"/>
        <s v="19-12-27 14:46"/>
        <s v="19-12-27 14:43"/>
        <s v="19-12-27 14:42"/>
        <s v="19-12-27 14:40"/>
        <s v="19-12-27 14:38"/>
        <s v="19-12-27 14:21"/>
        <s v="19-12-27 13:36"/>
        <s v="19-12-27 13:18"/>
        <s v="19-12-27 13:15"/>
        <s v="19-12-27 12:47"/>
        <s v="19-12-27 12:22"/>
        <s v="19-12-27 11:55"/>
        <s v="19-12-27 11:45"/>
        <s v="19-12-27 11:43"/>
        <s v="19-12-27 11:42"/>
        <s v="19-12-27 11:41"/>
        <s v="19-12-27 11:35"/>
        <s v="19-12-27 11:24"/>
        <s v="19-12-27 11:19"/>
        <s v="19-12-27 11:16"/>
        <s v="19-12-27 11:13"/>
        <s v="19-12-27 10:53"/>
        <s v="19-12-27 10:48"/>
        <s v="19-12-27 10:44"/>
        <s v="19-12-27 10:43"/>
        <s v="19-12-27 10:41"/>
        <s v="19-12-27 10:40"/>
      </sharedItems>
    </cacheField>
    <cacheField name="姓名" numFmtId="0">
      <sharedItems count="120">
        <s v="彭关敏"/>
        <s v="余志彬"/>
        <s v="周小微"/>
        <s v="曹娉"/>
        <s v="王媚"/>
        <s v="吴凤兰"/>
        <s v="许静"/>
        <s v="彭亚丹"/>
        <s v="杨丽"/>
        <s v="熊小玲(慢病培训）"/>
        <s v="张鑫怡"/>
        <s v="何媛"/>
        <s v="袁文秀"/>
        <s v="舒海燕"/>
        <s v="刘茹溢"/>
        <s v="邓红梅"/>
        <s v="申彩文"/>
        <s v="付蓉"/>
        <s v="刘丹"/>
        <s v="魏小琴"/>
        <s v="曾胜男"/>
        <s v="陈文芳"/>
        <s v="张茹君"/>
        <s v="林霞"/>
        <s v="刘勇"/>
        <s v="熊小玲"/>
        <s v="邹东梅"/>
        <s v="涂思佩"/>
        <s v="向海英"/>
        <s v="乐良清"/>
        <s v="李燕"/>
        <s v="陈琪"/>
        <s v="朱玉梅"/>
        <s v="陈柳"/>
        <s v="汪婷"/>
        <s v="邱如秀"/>
        <s v="张群"/>
        <s v="郭桃"/>
        <s v="王依纯"/>
        <s v="苏婷婷"/>
        <s v="赵雅丽"/>
        <s v="52"/>
        <s v="刘新"/>
        <s v="陈凤珍"/>
        <s v="罗丹"/>
        <s v="苟俊驰"/>
        <s v="欧玲"/>
        <s v="李娟"/>
        <s v="曾艳"/>
        <s v="甘俊莉"/>
        <s v="郑娇"/>
        <s v="朱文艺"/>
        <s v="晏祥春"/>
        <s v="冯静"/>
        <s v="杨科"/>
        <s v="唐礼萍"/>
        <s v="张娟娟"/>
        <s v="邓洁"/>
        <s v="孟小明"/>
        <s v="李阿其"/>
        <s v="欧双雪"/>
        <s v="李苗"/>
        <s v="易月红"/>
        <s v="唐文琼"/>
        <s v="王晓雁"/>
        <s v="牟彩云"/>
        <s v="高艳"/>
        <s v="李艳萍"/>
        <s v="胡永丽"/>
        <s v="阴静"/>
        <s v="吴伟利"/>
        <s v="刘成童"/>
        <s v="代琳"/>
        <s v="李忠存"/>
        <s v="刘婧"/>
        <s v="王盛英"/>
        <s v="吴潇潇"/>
        <s v="杨冬梅"/>
        <s v="魏津"/>
        <s v="蔡旌晶"/>
        <s v="张玲"/>
        <s v="聂琴"/>
        <s v="周莉"/>
        <s v="朱静"/>
        <s v="邓杨梅"/>
        <s v="叶娟"/>
        <s v="吕晓琴"/>
        <s v="孙莉"/>
        <s v="黄淑琴"/>
        <s v="牟鑫阳"/>
        <s v="廖文莉"/>
        <s v="罗豪"/>
        <s v="廖红"/>
        <s v="邹鹏"/>
        <s v="骆玲"/>
        <s v="罗玮"/>
        <s v="杨怡珩"/>
        <s v="林巧"/>
        <s v="范文静"/>
        <s v="曾蕾蕾"/>
        <s v="涂超男"/>
        <s v="毛静静"/>
        <s v="马雪"/>
        <s v="谭庆娟"/>
        <s v="覃顺洪"/>
        <s v="吴洪瑶"/>
        <s v="谢琴"/>
        <s v="魏秀芳"/>
        <s v="李佳岭"/>
        <s v="李莹"/>
        <s v="李雪"/>
        <s v="冯元香"/>
        <s v="秦庭月"/>
        <s v="吴阳"/>
        <s v="李一可"/>
        <s v="袁红桃"/>
        <s v="任嘉欣"/>
        <s v="林禹帅"/>
        <s v="王俊"/>
        <s v="闵巧"/>
      </sharedItems>
    </cacheField>
    <cacheField name="人员ID" numFmtId="0">
      <sharedItems containsSemiMixedTypes="0" containsString="0" containsNumber="1" containsInteger="1" minValue="0" maxValue="990280" count="120">
        <n v="10902"/>
        <n v="10613"/>
        <n v="12476"/>
        <n v="10586"/>
        <n v="11447"/>
        <n v="8022"/>
        <n v="6731"/>
        <n v="11903"/>
        <n v="6537"/>
        <n v="9320"/>
        <n v="11765"/>
        <n v="10898"/>
        <n v="7386"/>
        <n v="5641"/>
        <n v="12054"/>
        <n v="10907"/>
        <n v="990280"/>
        <n v="12186"/>
        <n v="4121"/>
        <n v="10177"/>
        <n v="11429"/>
        <n v="6607"/>
        <n v="11512"/>
        <n v="12109"/>
        <n v="12501"/>
        <n v="11964"/>
        <n v="754"/>
        <n v="40024"/>
        <n v="10772"/>
        <n v="6121"/>
        <n v="11379"/>
        <n v="4540"/>
        <n v="4438"/>
        <n v="12135"/>
        <n v="12717"/>
        <n v="6232"/>
        <n v="12277"/>
        <n v="11799"/>
        <n v="12539"/>
        <n v="12529"/>
        <n v="9983"/>
        <n v="6830"/>
        <n v="10043"/>
        <n v="10191"/>
        <n v="11486"/>
        <n v="4562"/>
        <n v="11977"/>
        <n v="7666"/>
        <n v="11622"/>
        <n v="11241"/>
        <n v="11323"/>
        <n v="6497"/>
        <n v="11596"/>
        <n v="8073"/>
        <n v="11627"/>
        <n v="8592"/>
        <n v="12113"/>
        <n v="6823"/>
        <n v="12532"/>
        <n v="11762"/>
        <n v="12518"/>
        <n v="11961"/>
        <n v="9669"/>
        <n v="11752"/>
        <n v="12184"/>
        <n v="7947"/>
        <n v="12440"/>
        <n v="5875"/>
        <n v="9190"/>
        <n v="11088"/>
        <n v="12464"/>
        <n v="12465"/>
        <n v="11993"/>
        <n v="12203"/>
        <n v="11335"/>
        <n v="12512"/>
        <n v="12700"/>
        <n v="7583"/>
        <n v="9822"/>
        <n v="10890"/>
        <n v="12339"/>
        <n v="4549"/>
        <n v="12468"/>
        <n v="8354"/>
        <n v="7661"/>
        <n v="12094"/>
        <n v="11012"/>
        <n v="12219"/>
        <n v="11872"/>
        <n v="12566"/>
        <n v="12225"/>
        <n v="7388"/>
        <n v="12398"/>
        <n v="12467"/>
        <n v="4022"/>
        <n v="12482"/>
        <n v="12536"/>
        <n v="4024"/>
        <n v="12230"/>
        <n v="517"/>
        <n v="12108"/>
        <n v="7050"/>
        <n v="4311"/>
        <n v="4529"/>
        <n v="12052"/>
        <n v="12623"/>
        <n v="4291"/>
        <n v="12746"/>
        <n v="9679"/>
        <n v="12471"/>
        <n v="12451"/>
        <n v="12463"/>
        <n v="12745"/>
        <n v="5521"/>
        <n v="12503"/>
        <n v="12317"/>
        <n v="11330"/>
        <n v="104429"/>
        <n v="11023"/>
        <n v="12136"/>
      </sharedItems>
    </cacheField>
    <cacheField name="手机" numFmtId="0">
      <sharedItems count="119">
        <s v="18380205373"/>
        <s v="13648050786"/>
        <s v="13458395321"/>
        <s v="15828696260"/>
        <s v="18728725690"/>
        <s v="15008445850"/>
        <s v="18030450733"/>
        <s v="17340139663"/>
        <s v="13551256215"/>
        <s v="13518183885"/>
        <s v="17345269382"/>
        <s v="18781398752"/>
        <s v="13348981075"/>
        <s v="15884466979"/>
        <s v="15984371223"/>
        <s v="13980868547"/>
        <s v="13708215813"/>
        <s v="18224021758"/>
        <s v="18048051879"/>
        <s v="18628062559"/>
        <s v="13558775415"/>
        <s v="13980667659"/>
        <s v="13219038830"/>
        <s v="17358665200"/>
        <s v="15828743803"/>
        <s v="13881784014"/>
        <s v="15982021336"/>
        <s v="13541182662"/>
        <s v="13688030411"/>
        <s v="13551124920"/>
        <s v="15680500593"/>
        <s v="13980567731"/>
        <s v="13541244796"/>
        <s v="18334235564"/>
        <s v="15922906268"/>
        <s v="15928559839"/>
        <s v="13689074550"/>
        <s v="15828527522"/>
        <s v="18883982564"/>
        <s v="15520667793"/>
        <s v="18728478452"/>
        <s v="18702869564"/>
        <s v="15008232578"/>
        <s v="13540412353"/>
        <s v="13551803688"/>
        <s v="15881041251"/>
        <s v="13551314174"/>
        <s v="18483690822"/>
        <s v="18980197878"/>
        <s v="15828106532"/>
        <s v="18980277182"/>
        <s v="18728458610"/>
        <s v="18011308605"/>
        <s v="13709072053"/>
        <s v="13708230602"/>
        <s v="13689067754"/>
        <s v="18328459787"/>
        <s v="13982210896"/>
        <s v="18084047237"/>
        <s v="17390121719"/>
        <s v="18784747476"/>
        <s v="13982291958"/>
        <s v="15928194998"/>
        <s v="13551228906"/>
        <s v="18123357873"/>
        <s v="17311419655"/>
        <s v="13880824449"/>
        <s v="18981941765"/>
        <s v="15982175795"/>
        <s v="19950157380"/>
        <s v="17612867598"/>
        <s v="18113157882"/>
        <s v="15182279239"/>
        <s v="15082543904"/>
        <s v="18581540895"/>
        <s v="18080314206"/>
        <s v="18210862699"/>
        <s v="13666170632"/>
        <s v="13086647972"/>
        <s v="15881519813"/>
        <s v="15282396356"/>
        <s v="15802812197"/>
        <s v="15802826416"/>
        <s v="13438237698"/>
        <s v="15908164392"/>
        <s v="17358503884"/>
        <s v="13980088201"/>
        <s v="15390194619"/>
        <s v="18782058718"/>
        <s v="15008429262"/>
        <s v="18583175973"/>
        <s v="15928928200"/>
        <s v="15828090537"/>
        <s v="17828059096"/>
        <s v="18982037230"/>
        <s v="13281473276"/>
        <s v="18780255835"/>
        <s v="18284506336"/>
        <s v="15583396621"/>
        <s v="17612847144"/>
        <s v="18628267508"/>
        <s v="15881126786"/>
        <s v="15198255749"/>
        <s v="17780332209"/>
        <s v="18181524064"/>
        <s v="13558826525"/>
        <s v="18280422504"/>
        <s v="13568832637"/>
        <s v="19940715258"/>
        <s v="13828665277"/>
        <s v="18683570710"/>
        <s v="13518198917"/>
        <s v="15881063285"/>
        <s v="13548100964"/>
        <s v="18728423915"/>
        <s v="19940675708"/>
        <s v="15608021952"/>
        <s v="18781986531"/>
        <s v="13438007551"/>
      </sharedItems>
    </cacheField>
    <cacheField name="年龄" numFmtId="0">
      <sharedItems containsSemiMixedTypes="0" containsString="0" containsNumber="1" containsInteger="1" minValue="0" maxValue="46" count="28">
        <n v="22"/>
        <n v="37"/>
        <n v="27"/>
        <n v="23"/>
        <n v="29"/>
        <n v="46"/>
        <n v="26"/>
        <n v="45"/>
        <n v="21"/>
        <n v="42"/>
        <n v="33"/>
        <n v="18"/>
        <n v="38"/>
        <n v="39"/>
        <n v="30"/>
        <n v="31"/>
        <n v="19"/>
        <n v="20"/>
        <n v="32"/>
        <n v="40"/>
        <n v="24"/>
        <n v="35"/>
        <n v="34"/>
        <n v="44"/>
        <n v="25"/>
        <n v="43"/>
        <n v="28"/>
        <n v="17"/>
      </sharedItems>
    </cacheField>
    <cacheField name="所属门店" numFmtId="0">
      <sharedItems count="78">
        <s v="旗舰店"/>
        <s v="天久北巷"/>
        <s v="银沙店"/>
        <s v="太极观音桥"/>
        <s v="通达店"/>
        <s v="大邑东街"/>
        <s v="大邑东街店"/>
        <s v="大邑子龙店"/>
        <s v="沙河源"/>
        <s v="郫县二店"/>
        <s v="大邑桃源店"/>
        <s v="汇融名城店"/>
        <s v="聚萃店"/>
        <s v="崇州中心店"/>
        <s v="交大三店"/>
        <s v="景中店"/>
        <s v="343"/>
        <s v="郫县2店"/>
        <s v="尚贤坊"/>
        <s v="北东街店"/>
        <s v="翔凤店"/>
        <s v="庆云南街"/>
        <s v="慢病管理部"/>
        <s v="大悦路店"/>
        <s v="公济桥店"/>
        <s v="大邑安仁店"/>
        <s v="金带街店"/>
        <s v="金带街"/>
        <s v="土龙路"/>
        <s v="金带店"/>
        <s v="马超东路"/>
        <s v="马超东路店"/>
        <s v="万和北路"/>
        <s v="新怡店"/>
        <s v="新下街店"/>
        <s v="蜀州中路店"/>
        <s v="新园店"/>
        <s v="新繁店"/>
        <s v="大邑通达店"/>
        <s v="桃源店"/>
        <s v="新场店"/>
        <s v="大邑北街店"/>
        <s v="天久北巷店"/>
        <s v="太极旗舰店"/>
        <s v="聚源店"/>
        <s v="大邑东壕沟"/>
        <s v="大邑新场文昌街店"/>
        <s v="新下街"/>
        <s v="劼人路店"/>
        <s v="万宇店"/>
        <s v="丝竹路店"/>
        <s v="浆洗街店"/>
        <s v="光华店"/>
        <s v="浆洗街"/>
        <s v="十二桥"/>
        <s v="新都区万和北路"/>
        <s v="万和北路店"/>
        <s v="大邑沙渠店"/>
        <s v="大邑沙渠"/>
        <s v="大邑北街"/>
        <s v="大华店"/>
        <s v="北东街"/>
        <s v="五津西路店"/>
        <s v="羊子山西路店"/>
        <s v="枣子巷店"/>
        <s v="静明店"/>
        <s v="双流锦华店"/>
        <s v="龙潭西路"/>
        <s v="劼人路"/>
        <s v="枣子巷"/>
        <s v="太极大药房桃源店"/>
        <s v="太极大药房旗舰店"/>
        <s v="大石西路店"/>
        <s v="十二桥店"/>
        <s v="宝莲路店"/>
        <s v="解放北路"/>
        <s v="解放路"/>
        <s v="大邑潘家街店"/>
      </sharedItems>
    </cacheField>
    <cacheField name="门店ID" numFmtId="0">
      <sharedItems containsSemiMixedTypes="0" containsString="0" containsNumber="1" containsInteger="1" minValue="0" maxValue="110387" count="64">
        <n v="307"/>
        <n v="399"/>
        <n v="108277"/>
        <n v="724"/>
        <n v="8022"/>
        <n v="717"/>
        <n v="748"/>
        <n v="539"/>
        <n v="339"/>
        <n v="747"/>
        <n v="7386"/>
        <n v="581"/>
        <n v="752"/>
        <n v="746"/>
        <n v="52"/>
        <n v="726"/>
        <n v="587"/>
        <n v="12501"/>
        <n v="9320"/>
        <n v="754"/>
        <n v="517"/>
        <n v="706"/>
        <n v="742"/>
        <n v="106569"/>
        <n v="106568"/>
        <n v="594"/>
        <n v="367"/>
        <n v="379"/>
        <n v="709"/>
        <n v="107658"/>
        <n v="741"/>
        <n v="105751"/>
        <n v="104838"/>
        <n v="377"/>
        <n v="730"/>
        <n v="304"/>
        <n v="12113"/>
        <n v="6823"/>
        <n v="107728"/>
        <n v="713"/>
        <n v="549"/>
        <n v="720"/>
        <n v="11088"/>
        <n v="102479"/>
        <n v="718"/>
        <n v="106865"/>
        <n v="337"/>
        <n v="343"/>
        <n v="582"/>
        <n v="716"/>
        <n v="104429"/>
        <n v="385"/>
        <n v="585"/>
        <n v="359"/>
        <n v="102478"/>
        <n v="573"/>
        <n v="6121"/>
        <n v="545"/>
        <n v="306"/>
        <n v="570"/>
        <n v="110387"/>
        <n v="110378"/>
        <n v="107829"/>
        <n v="104533"/>
      </sharedItems>
    </cacheField>
    <cacheField name="目前岗位" numFmtId="0">
      <sharedItems count="4">
        <s v="店员"/>
        <s v="实习生"/>
        <s v="店长"/>
        <s v="试用期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x v="0"/>
    <x v="0"/>
    <x v="0"/>
    <x v="0"/>
    <x v="0"/>
    <x v="0"/>
    <x v="0"/>
    <x v="0"/>
    <x v="0"/>
    <x v="0"/>
  </r>
  <r>
    <x v="1"/>
    <x v="0"/>
    <x v="1"/>
    <x v="1"/>
    <x v="1"/>
    <x v="1"/>
    <x v="1"/>
    <x v="0"/>
    <x v="0"/>
    <x v="0"/>
  </r>
  <r>
    <x v="2"/>
    <x v="0"/>
    <x v="2"/>
    <x v="2"/>
    <x v="2"/>
    <x v="2"/>
    <x v="0"/>
    <x v="1"/>
    <x v="1"/>
    <x v="1"/>
  </r>
  <r>
    <x v="3"/>
    <x v="0"/>
    <x v="3"/>
    <x v="3"/>
    <x v="3"/>
    <x v="3"/>
    <x v="2"/>
    <x v="2"/>
    <x v="2"/>
    <x v="0"/>
  </r>
  <r>
    <x v="4"/>
    <x v="0"/>
    <x v="4"/>
    <x v="4"/>
    <x v="4"/>
    <x v="4"/>
    <x v="3"/>
    <x v="3"/>
    <x v="3"/>
    <x v="0"/>
  </r>
  <r>
    <x v="5"/>
    <x v="0"/>
    <x v="5"/>
    <x v="5"/>
    <x v="5"/>
    <x v="5"/>
    <x v="4"/>
    <x v="0"/>
    <x v="4"/>
    <x v="0"/>
  </r>
  <r>
    <x v="6"/>
    <x v="0"/>
    <x v="6"/>
    <x v="6"/>
    <x v="6"/>
    <x v="6"/>
    <x v="5"/>
    <x v="4"/>
    <x v="5"/>
    <x v="0"/>
  </r>
  <r>
    <x v="7"/>
    <x v="0"/>
    <x v="6"/>
    <x v="7"/>
    <x v="7"/>
    <x v="7"/>
    <x v="6"/>
    <x v="5"/>
    <x v="6"/>
    <x v="0"/>
  </r>
  <r>
    <x v="8"/>
    <x v="0"/>
    <x v="7"/>
    <x v="8"/>
    <x v="8"/>
    <x v="8"/>
    <x v="4"/>
    <x v="6"/>
    <x v="6"/>
    <x v="2"/>
  </r>
  <r>
    <x v="9"/>
    <x v="0"/>
    <x v="8"/>
    <x v="6"/>
    <x v="6"/>
    <x v="6"/>
    <x v="5"/>
    <x v="4"/>
    <x v="5"/>
    <x v="0"/>
  </r>
  <r>
    <x v="10"/>
    <x v="0"/>
    <x v="9"/>
    <x v="9"/>
    <x v="9"/>
    <x v="9"/>
    <x v="7"/>
    <x v="7"/>
    <x v="7"/>
    <x v="0"/>
  </r>
  <r>
    <x v="11"/>
    <x v="0"/>
    <x v="10"/>
    <x v="10"/>
    <x v="10"/>
    <x v="10"/>
    <x v="8"/>
    <x v="8"/>
    <x v="8"/>
    <x v="0"/>
  </r>
  <r>
    <x v="12"/>
    <x v="0"/>
    <x v="11"/>
    <x v="11"/>
    <x v="11"/>
    <x v="11"/>
    <x v="8"/>
    <x v="9"/>
    <x v="9"/>
    <x v="0"/>
  </r>
  <r>
    <x v="13"/>
    <x v="0"/>
    <x v="12"/>
    <x v="12"/>
    <x v="12"/>
    <x v="12"/>
    <x v="9"/>
    <x v="10"/>
    <x v="10"/>
    <x v="0"/>
  </r>
  <r>
    <x v="14"/>
    <x v="0"/>
    <x v="13"/>
    <x v="13"/>
    <x v="13"/>
    <x v="13"/>
    <x v="10"/>
    <x v="11"/>
    <x v="11"/>
    <x v="2"/>
  </r>
  <r>
    <x v="15"/>
    <x v="0"/>
    <x v="14"/>
    <x v="14"/>
    <x v="14"/>
    <x v="14"/>
    <x v="11"/>
    <x v="12"/>
    <x v="12"/>
    <x v="0"/>
  </r>
  <r>
    <x v="16"/>
    <x v="0"/>
    <x v="15"/>
    <x v="12"/>
    <x v="12"/>
    <x v="12"/>
    <x v="9"/>
    <x v="10"/>
    <x v="13"/>
    <x v="0"/>
  </r>
  <r>
    <x v="17"/>
    <x v="0"/>
    <x v="16"/>
    <x v="12"/>
    <x v="12"/>
    <x v="12"/>
    <x v="9"/>
    <x v="10"/>
    <x v="13"/>
    <x v="0"/>
  </r>
  <r>
    <x v="18"/>
    <x v="0"/>
    <x v="17"/>
    <x v="15"/>
    <x v="15"/>
    <x v="15"/>
    <x v="12"/>
    <x v="9"/>
    <x v="9"/>
    <x v="2"/>
  </r>
  <r>
    <x v="19"/>
    <x v="0"/>
    <x v="18"/>
    <x v="16"/>
    <x v="16"/>
    <x v="16"/>
    <x v="9"/>
    <x v="0"/>
    <x v="0"/>
    <x v="0"/>
  </r>
  <r>
    <x v="20"/>
    <x v="0"/>
    <x v="19"/>
    <x v="17"/>
    <x v="17"/>
    <x v="17"/>
    <x v="13"/>
    <x v="13"/>
    <x v="14"/>
    <x v="0"/>
  </r>
  <r>
    <x v="21"/>
    <x v="0"/>
    <x v="20"/>
    <x v="18"/>
    <x v="18"/>
    <x v="18"/>
    <x v="14"/>
    <x v="13"/>
    <x v="14"/>
    <x v="0"/>
  </r>
  <r>
    <x v="22"/>
    <x v="0"/>
    <x v="21"/>
    <x v="19"/>
    <x v="19"/>
    <x v="19"/>
    <x v="15"/>
    <x v="14"/>
    <x v="15"/>
    <x v="0"/>
  </r>
  <r>
    <x v="23"/>
    <x v="0"/>
    <x v="21"/>
    <x v="20"/>
    <x v="20"/>
    <x v="20"/>
    <x v="8"/>
    <x v="14"/>
    <x v="15"/>
    <x v="0"/>
  </r>
  <r>
    <x v="24"/>
    <x v="0"/>
    <x v="22"/>
    <x v="21"/>
    <x v="21"/>
    <x v="21"/>
    <x v="13"/>
    <x v="14"/>
    <x v="15"/>
    <x v="2"/>
  </r>
  <r>
    <x v="25"/>
    <x v="0"/>
    <x v="22"/>
    <x v="22"/>
    <x v="22"/>
    <x v="22"/>
    <x v="16"/>
    <x v="14"/>
    <x v="15"/>
    <x v="0"/>
  </r>
  <r>
    <x v="26"/>
    <x v="0"/>
    <x v="23"/>
    <x v="23"/>
    <x v="23"/>
    <x v="23"/>
    <x v="8"/>
    <x v="15"/>
    <x v="16"/>
    <x v="0"/>
  </r>
  <r>
    <x v="27"/>
    <x v="0"/>
    <x v="24"/>
    <x v="24"/>
    <x v="24"/>
    <x v="24"/>
    <x v="17"/>
    <x v="16"/>
    <x v="17"/>
    <x v="1"/>
  </r>
  <r>
    <x v="28"/>
    <x v="0"/>
    <x v="25"/>
    <x v="25"/>
    <x v="9"/>
    <x v="9"/>
    <x v="7"/>
    <x v="7"/>
    <x v="18"/>
    <x v="0"/>
  </r>
  <r>
    <x v="29"/>
    <x v="0"/>
    <x v="26"/>
    <x v="26"/>
    <x v="25"/>
    <x v="25"/>
    <x v="18"/>
    <x v="17"/>
    <x v="9"/>
    <x v="0"/>
  </r>
  <r>
    <x v="30"/>
    <x v="0"/>
    <x v="27"/>
    <x v="27"/>
    <x v="26"/>
    <x v="26"/>
    <x v="17"/>
    <x v="18"/>
    <x v="19"/>
    <x v="0"/>
  </r>
  <r>
    <x v="31"/>
    <x v="0"/>
    <x v="28"/>
    <x v="28"/>
    <x v="27"/>
    <x v="27"/>
    <x v="19"/>
    <x v="19"/>
    <x v="20"/>
    <x v="2"/>
  </r>
  <r>
    <x v="32"/>
    <x v="0"/>
    <x v="29"/>
    <x v="29"/>
    <x v="28"/>
    <x v="28"/>
    <x v="14"/>
    <x v="20"/>
    <x v="21"/>
    <x v="0"/>
  </r>
  <r>
    <x v="33"/>
    <x v="0"/>
    <x v="30"/>
    <x v="30"/>
    <x v="29"/>
    <x v="29"/>
    <x v="4"/>
    <x v="20"/>
    <x v="21"/>
    <x v="0"/>
  </r>
  <r>
    <x v="34"/>
    <x v="0"/>
    <x v="31"/>
    <x v="31"/>
    <x v="30"/>
    <x v="30"/>
    <x v="20"/>
    <x v="21"/>
    <x v="22"/>
    <x v="0"/>
  </r>
  <r>
    <x v="35"/>
    <x v="0"/>
    <x v="32"/>
    <x v="32"/>
    <x v="31"/>
    <x v="31"/>
    <x v="21"/>
    <x v="18"/>
    <x v="19"/>
    <x v="2"/>
  </r>
  <r>
    <x v="36"/>
    <x v="0"/>
    <x v="33"/>
    <x v="33"/>
    <x v="32"/>
    <x v="32"/>
    <x v="22"/>
    <x v="22"/>
    <x v="0"/>
    <x v="2"/>
  </r>
  <r>
    <x v="37"/>
    <x v="0"/>
    <x v="34"/>
    <x v="34"/>
    <x v="33"/>
    <x v="33"/>
    <x v="6"/>
    <x v="23"/>
    <x v="23"/>
    <x v="0"/>
  </r>
  <r>
    <x v="38"/>
    <x v="0"/>
    <x v="35"/>
    <x v="35"/>
    <x v="34"/>
    <x v="34"/>
    <x v="4"/>
    <x v="24"/>
    <x v="24"/>
    <x v="2"/>
  </r>
  <r>
    <x v="39"/>
    <x v="0"/>
    <x v="36"/>
    <x v="36"/>
    <x v="35"/>
    <x v="35"/>
    <x v="23"/>
    <x v="25"/>
    <x v="25"/>
    <x v="0"/>
  </r>
  <r>
    <x v="40"/>
    <x v="0"/>
    <x v="37"/>
    <x v="37"/>
    <x v="36"/>
    <x v="36"/>
    <x v="0"/>
    <x v="26"/>
    <x v="26"/>
    <x v="0"/>
  </r>
  <r>
    <x v="41"/>
    <x v="0"/>
    <x v="38"/>
    <x v="38"/>
    <x v="37"/>
    <x v="37"/>
    <x v="16"/>
    <x v="26"/>
    <x v="26"/>
    <x v="0"/>
  </r>
  <r>
    <x v="42"/>
    <x v="0"/>
    <x v="39"/>
    <x v="39"/>
    <x v="38"/>
    <x v="38"/>
    <x v="8"/>
    <x v="27"/>
    <x v="26"/>
    <x v="1"/>
  </r>
  <r>
    <x v="43"/>
    <x v="0"/>
    <x v="39"/>
    <x v="40"/>
    <x v="39"/>
    <x v="39"/>
    <x v="17"/>
    <x v="13"/>
    <x v="14"/>
    <x v="1"/>
  </r>
  <r>
    <x v="44"/>
    <x v="0"/>
    <x v="39"/>
    <x v="41"/>
    <x v="40"/>
    <x v="40"/>
    <x v="24"/>
    <x v="13"/>
    <x v="14"/>
    <x v="2"/>
  </r>
  <r>
    <x v="45"/>
    <x v="0"/>
    <x v="40"/>
    <x v="42"/>
    <x v="41"/>
    <x v="41"/>
    <x v="12"/>
    <x v="28"/>
    <x v="27"/>
    <x v="2"/>
  </r>
  <r>
    <x v="46"/>
    <x v="0"/>
    <x v="41"/>
    <x v="43"/>
    <x v="42"/>
    <x v="42"/>
    <x v="25"/>
    <x v="29"/>
    <x v="26"/>
    <x v="2"/>
  </r>
  <r>
    <x v="47"/>
    <x v="0"/>
    <x v="42"/>
    <x v="44"/>
    <x v="43"/>
    <x v="43"/>
    <x v="0"/>
    <x v="30"/>
    <x v="28"/>
    <x v="2"/>
  </r>
  <r>
    <x v="48"/>
    <x v="0"/>
    <x v="43"/>
    <x v="45"/>
    <x v="44"/>
    <x v="44"/>
    <x v="26"/>
    <x v="31"/>
    <x v="28"/>
    <x v="0"/>
  </r>
  <r>
    <x v="49"/>
    <x v="0"/>
    <x v="44"/>
    <x v="46"/>
    <x v="45"/>
    <x v="45"/>
    <x v="14"/>
    <x v="32"/>
    <x v="29"/>
    <x v="0"/>
  </r>
  <r>
    <x v="50"/>
    <x v="0"/>
    <x v="45"/>
    <x v="47"/>
    <x v="46"/>
    <x v="46"/>
    <x v="24"/>
    <x v="5"/>
    <x v="6"/>
    <x v="0"/>
  </r>
  <r>
    <x v="51"/>
    <x v="0"/>
    <x v="46"/>
    <x v="48"/>
    <x v="47"/>
    <x v="47"/>
    <x v="18"/>
    <x v="33"/>
    <x v="30"/>
    <x v="2"/>
  </r>
  <r>
    <x v="52"/>
    <x v="0"/>
    <x v="47"/>
    <x v="49"/>
    <x v="48"/>
    <x v="48"/>
    <x v="24"/>
    <x v="34"/>
    <x v="31"/>
    <x v="2"/>
  </r>
  <r>
    <x v="53"/>
    <x v="0"/>
    <x v="48"/>
    <x v="50"/>
    <x v="49"/>
    <x v="49"/>
    <x v="14"/>
    <x v="35"/>
    <x v="32"/>
    <x v="2"/>
  </r>
  <r>
    <x v="54"/>
    <x v="0"/>
    <x v="49"/>
    <x v="51"/>
    <x v="50"/>
    <x v="50"/>
    <x v="17"/>
    <x v="36"/>
    <x v="33"/>
    <x v="0"/>
  </r>
  <r>
    <x v="55"/>
    <x v="0"/>
    <x v="50"/>
    <x v="52"/>
    <x v="51"/>
    <x v="51"/>
    <x v="14"/>
    <x v="15"/>
    <x v="16"/>
    <x v="0"/>
  </r>
  <r>
    <x v="56"/>
    <x v="0"/>
    <x v="51"/>
    <x v="53"/>
    <x v="52"/>
    <x v="52"/>
    <x v="17"/>
    <x v="37"/>
    <x v="34"/>
    <x v="0"/>
  </r>
  <r>
    <x v="57"/>
    <x v="0"/>
    <x v="52"/>
    <x v="54"/>
    <x v="53"/>
    <x v="53"/>
    <x v="12"/>
    <x v="15"/>
    <x v="16"/>
    <x v="2"/>
  </r>
  <r>
    <x v="58"/>
    <x v="0"/>
    <x v="53"/>
    <x v="55"/>
    <x v="54"/>
    <x v="54"/>
    <x v="15"/>
    <x v="38"/>
    <x v="5"/>
    <x v="0"/>
  </r>
  <r>
    <x v="59"/>
    <x v="0"/>
    <x v="54"/>
    <x v="56"/>
    <x v="55"/>
    <x v="55"/>
    <x v="14"/>
    <x v="0"/>
    <x v="0"/>
    <x v="0"/>
  </r>
  <r>
    <x v="60"/>
    <x v="0"/>
    <x v="55"/>
    <x v="56"/>
    <x v="55"/>
    <x v="55"/>
    <x v="14"/>
    <x v="0"/>
    <x v="35"/>
    <x v="0"/>
  </r>
  <r>
    <x v="61"/>
    <x v="0"/>
    <x v="56"/>
    <x v="57"/>
    <x v="56"/>
    <x v="56"/>
    <x v="3"/>
    <x v="39"/>
    <x v="36"/>
    <x v="0"/>
  </r>
  <r>
    <x v="62"/>
    <x v="0"/>
    <x v="57"/>
    <x v="58"/>
    <x v="57"/>
    <x v="57"/>
    <x v="23"/>
    <x v="40"/>
    <x v="37"/>
    <x v="2"/>
  </r>
  <r>
    <x v="63"/>
    <x v="0"/>
    <x v="58"/>
    <x v="59"/>
    <x v="58"/>
    <x v="58"/>
    <x v="0"/>
    <x v="41"/>
    <x v="38"/>
    <x v="1"/>
  </r>
  <r>
    <x v="64"/>
    <x v="0"/>
    <x v="59"/>
    <x v="60"/>
    <x v="59"/>
    <x v="59"/>
    <x v="8"/>
    <x v="42"/>
    <x v="1"/>
    <x v="2"/>
  </r>
  <r>
    <x v="65"/>
    <x v="0"/>
    <x v="60"/>
    <x v="61"/>
    <x v="60"/>
    <x v="60"/>
    <x v="0"/>
    <x v="43"/>
    <x v="0"/>
    <x v="0"/>
  </r>
  <r>
    <x v="66"/>
    <x v="0"/>
    <x v="61"/>
    <x v="62"/>
    <x v="61"/>
    <x v="61"/>
    <x v="22"/>
    <x v="44"/>
    <x v="39"/>
    <x v="0"/>
  </r>
  <r>
    <x v="67"/>
    <x v="0"/>
    <x v="62"/>
    <x v="12"/>
    <x v="12"/>
    <x v="12"/>
    <x v="9"/>
    <x v="10"/>
    <x v="13"/>
    <x v="0"/>
  </r>
  <r>
    <x v="68"/>
    <x v="0"/>
    <x v="63"/>
    <x v="63"/>
    <x v="62"/>
    <x v="62"/>
    <x v="5"/>
    <x v="43"/>
    <x v="0"/>
    <x v="0"/>
  </r>
  <r>
    <x v="69"/>
    <x v="0"/>
    <x v="64"/>
    <x v="64"/>
    <x v="63"/>
    <x v="63"/>
    <x v="11"/>
    <x v="0"/>
    <x v="0"/>
    <x v="0"/>
  </r>
  <r>
    <x v="70"/>
    <x v="0"/>
    <x v="65"/>
    <x v="47"/>
    <x v="46"/>
    <x v="46"/>
    <x v="24"/>
    <x v="5"/>
    <x v="6"/>
    <x v="0"/>
  </r>
  <r>
    <x v="71"/>
    <x v="0"/>
    <x v="66"/>
    <x v="65"/>
    <x v="64"/>
    <x v="64"/>
    <x v="3"/>
    <x v="45"/>
    <x v="40"/>
    <x v="0"/>
  </r>
  <r>
    <x v="72"/>
    <x v="0"/>
    <x v="66"/>
    <x v="66"/>
    <x v="65"/>
    <x v="65"/>
    <x v="20"/>
    <x v="45"/>
    <x v="40"/>
    <x v="2"/>
  </r>
  <r>
    <x v="73"/>
    <x v="0"/>
    <x v="67"/>
    <x v="67"/>
    <x v="66"/>
    <x v="66"/>
    <x v="11"/>
    <x v="42"/>
    <x v="1"/>
    <x v="1"/>
  </r>
  <r>
    <x v="74"/>
    <x v="0"/>
    <x v="68"/>
    <x v="68"/>
    <x v="67"/>
    <x v="67"/>
    <x v="23"/>
    <x v="46"/>
    <x v="41"/>
    <x v="0"/>
  </r>
  <r>
    <x v="75"/>
    <x v="0"/>
    <x v="69"/>
    <x v="2"/>
    <x v="2"/>
    <x v="2"/>
    <x v="8"/>
    <x v="1"/>
    <x v="1"/>
    <x v="1"/>
  </r>
  <r>
    <x v="76"/>
    <x v="0"/>
    <x v="70"/>
    <x v="69"/>
    <x v="68"/>
    <x v="68"/>
    <x v="0"/>
    <x v="0"/>
    <x v="0"/>
    <x v="0"/>
  </r>
  <r>
    <x v="77"/>
    <x v="0"/>
    <x v="71"/>
    <x v="70"/>
    <x v="69"/>
    <x v="69"/>
    <x v="20"/>
    <x v="47"/>
    <x v="42"/>
    <x v="0"/>
  </r>
  <r>
    <x v="78"/>
    <x v="0"/>
    <x v="72"/>
    <x v="71"/>
    <x v="70"/>
    <x v="70"/>
    <x v="17"/>
    <x v="36"/>
    <x v="33"/>
    <x v="1"/>
  </r>
  <r>
    <x v="79"/>
    <x v="0"/>
    <x v="73"/>
    <x v="72"/>
    <x v="71"/>
    <x v="71"/>
    <x v="17"/>
    <x v="48"/>
    <x v="43"/>
    <x v="1"/>
  </r>
  <r>
    <x v="80"/>
    <x v="0"/>
    <x v="74"/>
    <x v="73"/>
    <x v="72"/>
    <x v="72"/>
    <x v="20"/>
    <x v="49"/>
    <x v="44"/>
    <x v="0"/>
  </r>
  <r>
    <x v="81"/>
    <x v="0"/>
    <x v="75"/>
    <x v="74"/>
    <x v="73"/>
    <x v="73"/>
    <x v="16"/>
    <x v="50"/>
    <x v="45"/>
    <x v="1"/>
  </r>
  <r>
    <x v="82"/>
    <x v="0"/>
    <x v="76"/>
    <x v="75"/>
    <x v="74"/>
    <x v="74"/>
    <x v="3"/>
    <x v="50"/>
    <x v="45"/>
    <x v="0"/>
  </r>
  <r>
    <x v="83"/>
    <x v="0"/>
    <x v="77"/>
    <x v="76"/>
    <x v="75"/>
    <x v="75"/>
    <x v="17"/>
    <x v="50"/>
    <x v="45"/>
    <x v="1"/>
  </r>
  <r>
    <x v="84"/>
    <x v="0"/>
    <x v="78"/>
    <x v="77"/>
    <x v="76"/>
    <x v="76"/>
    <x v="4"/>
    <x v="51"/>
    <x v="46"/>
    <x v="0"/>
  </r>
  <r>
    <x v="85"/>
    <x v="0"/>
    <x v="79"/>
    <x v="78"/>
    <x v="77"/>
    <x v="77"/>
    <x v="13"/>
    <x v="52"/>
    <x v="47"/>
    <x v="2"/>
  </r>
  <r>
    <x v="86"/>
    <x v="0"/>
    <x v="80"/>
    <x v="79"/>
    <x v="78"/>
    <x v="78"/>
    <x v="3"/>
    <x v="50"/>
    <x v="45"/>
    <x v="2"/>
  </r>
  <r>
    <x v="87"/>
    <x v="0"/>
    <x v="81"/>
    <x v="80"/>
    <x v="79"/>
    <x v="79"/>
    <x v="8"/>
    <x v="0"/>
    <x v="0"/>
    <x v="0"/>
  </r>
  <r>
    <x v="88"/>
    <x v="0"/>
    <x v="82"/>
    <x v="81"/>
    <x v="80"/>
    <x v="80"/>
    <x v="20"/>
    <x v="53"/>
    <x v="46"/>
    <x v="0"/>
  </r>
  <r>
    <x v="89"/>
    <x v="0"/>
    <x v="83"/>
    <x v="82"/>
    <x v="81"/>
    <x v="81"/>
    <x v="15"/>
    <x v="54"/>
    <x v="48"/>
    <x v="0"/>
  </r>
  <r>
    <x v="90"/>
    <x v="0"/>
    <x v="84"/>
    <x v="24"/>
    <x v="24"/>
    <x v="24"/>
    <x v="17"/>
    <x v="52"/>
    <x v="47"/>
    <x v="1"/>
  </r>
  <r>
    <x v="91"/>
    <x v="0"/>
    <x v="85"/>
    <x v="46"/>
    <x v="45"/>
    <x v="45"/>
    <x v="14"/>
    <x v="55"/>
    <x v="29"/>
    <x v="0"/>
  </r>
  <r>
    <x v="92"/>
    <x v="0"/>
    <x v="86"/>
    <x v="83"/>
    <x v="82"/>
    <x v="82"/>
    <x v="17"/>
    <x v="56"/>
    <x v="29"/>
    <x v="1"/>
  </r>
  <r>
    <x v="93"/>
    <x v="0"/>
    <x v="87"/>
    <x v="84"/>
    <x v="83"/>
    <x v="83"/>
    <x v="10"/>
    <x v="57"/>
    <x v="49"/>
    <x v="2"/>
  </r>
  <r>
    <x v="94"/>
    <x v="0"/>
    <x v="88"/>
    <x v="85"/>
    <x v="84"/>
    <x v="84"/>
    <x v="18"/>
    <x v="58"/>
    <x v="49"/>
    <x v="0"/>
  </r>
  <r>
    <x v="95"/>
    <x v="0"/>
    <x v="89"/>
    <x v="86"/>
    <x v="85"/>
    <x v="85"/>
    <x v="3"/>
    <x v="59"/>
    <x v="38"/>
    <x v="0"/>
  </r>
  <r>
    <x v="96"/>
    <x v="0"/>
    <x v="90"/>
    <x v="87"/>
    <x v="86"/>
    <x v="86"/>
    <x v="1"/>
    <x v="59"/>
    <x v="38"/>
    <x v="2"/>
  </r>
  <r>
    <x v="97"/>
    <x v="0"/>
    <x v="91"/>
    <x v="36"/>
    <x v="35"/>
    <x v="35"/>
    <x v="23"/>
    <x v="25"/>
    <x v="25"/>
    <x v="0"/>
  </r>
  <r>
    <x v="98"/>
    <x v="0"/>
    <x v="92"/>
    <x v="88"/>
    <x v="87"/>
    <x v="87"/>
    <x v="27"/>
    <x v="60"/>
    <x v="50"/>
    <x v="1"/>
  </r>
  <r>
    <x v="99"/>
    <x v="0"/>
    <x v="93"/>
    <x v="89"/>
    <x v="88"/>
    <x v="88"/>
    <x v="8"/>
    <x v="61"/>
    <x v="20"/>
    <x v="0"/>
  </r>
  <r>
    <x v="100"/>
    <x v="0"/>
    <x v="94"/>
    <x v="90"/>
    <x v="89"/>
    <x v="89"/>
    <x v="2"/>
    <x v="62"/>
    <x v="51"/>
    <x v="0"/>
  </r>
  <r>
    <x v="101"/>
    <x v="0"/>
    <x v="94"/>
    <x v="91"/>
    <x v="90"/>
    <x v="90"/>
    <x v="11"/>
    <x v="63"/>
    <x v="52"/>
    <x v="1"/>
  </r>
  <r>
    <x v="102"/>
    <x v="0"/>
    <x v="95"/>
    <x v="92"/>
    <x v="91"/>
    <x v="91"/>
    <x v="1"/>
    <x v="32"/>
    <x v="29"/>
    <x v="2"/>
  </r>
  <r>
    <x v="103"/>
    <x v="0"/>
    <x v="96"/>
    <x v="93"/>
    <x v="92"/>
    <x v="92"/>
    <x v="16"/>
    <x v="9"/>
    <x v="9"/>
    <x v="1"/>
  </r>
  <r>
    <x v="104"/>
    <x v="0"/>
    <x v="97"/>
    <x v="94"/>
    <x v="93"/>
    <x v="93"/>
    <x v="16"/>
    <x v="9"/>
    <x v="9"/>
    <x v="1"/>
  </r>
  <r>
    <x v="105"/>
    <x v="0"/>
    <x v="98"/>
    <x v="95"/>
    <x v="94"/>
    <x v="94"/>
    <x v="22"/>
    <x v="61"/>
    <x v="20"/>
    <x v="0"/>
  </r>
  <r>
    <x v="106"/>
    <x v="0"/>
    <x v="99"/>
    <x v="96"/>
    <x v="95"/>
    <x v="95"/>
    <x v="17"/>
    <x v="64"/>
    <x v="53"/>
    <x v="1"/>
  </r>
  <r>
    <x v="107"/>
    <x v="0"/>
    <x v="100"/>
    <x v="97"/>
    <x v="96"/>
    <x v="96"/>
    <x v="0"/>
    <x v="65"/>
    <x v="54"/>
    <x v="0"/>
  </r>
  <r>
    <x v="108"/>
    <x v="0"/>
    <x v="101"/>
    <x v="28"/>
    <x v="97"/>
    <x v="27"/>
    <x v="19"/>
    <x v="19"/>
    <x v="20"/>
    <x v="2"/>
  </r>
  <r>
    <x v="109"/>
    <x v="0"/>
    <x v="102"/>
    <x v="98"/>
    <x v="98"/>
    <x v="97"/>
    <x v="0"/>
    <x v="61"/>
    <x v="20"/>
    <x v="0"/>
  </r>
  <r>
    <x v="110"/>
    <x v="0"/>
    <x v="102"/>
    <x v="99"/>
    <x v="99"/>
    <x v="98"/>
    <x v="17"/>
    <x v="61"/>
    <x v="20"/>
    <x v="1"/>
  </r>
  <r>
    <x v="111"/>
    <x v="0"/>
    <x v="103"/>
    <x v="100"/>
    <x v="100"/>
    <x v="99"/>
    <x v="8"/>
    <x v="66"/>
    <x v="55"/>
    <x v="0"/>
  </r>
  <r>
    <x v="112"/>
    <x v="0"/>
    <x v="104"/>
    <x v="29"/>
    <x v="28"/>
    <x v="28"/>
    <x v="14"/>
    <x v="20"/>
    <x v="21"/>
    <x v="0"/>
  </r>
  <r>
    <x v="113"/>
    <x v="0"/>
    <x v="104"/>
    <x v="30"/>
    <x v="29"/>
    <x v="29"/>
    <x v="4"/>
    <x v="20"/>
    <x v="56"/>
    <x v="0"/>
  </r>
  <r>
    <x v="114"/>
    <x v="0"/>
    <x v="105"/>
    <x v="101"/>
    <x v="101"/>
    <x v="100"/>
    <x v="26"/>
    <x v="67"/>
    <x v="57"/>
    <x v="0"/>
  </r>
  <r>
    <x v="115"/>
    <x v="0"/>
    <x v="106"/>
    <x v="57"/>
    <x v="56"/>
    <x v="56"/>
    <x v="3"/>
    <x v="39"/>
    <x v="13"/>
    <x v="0"/>
  </r>
  <r>
    <x v="116"/>
    <x v="0"/>
    <x v="107"/>
    <x v="102"/>
    <x v="102"/>
    <x v="101"/>
    <x v="22"/>
    <x v="68"/>
    <x v="43"/>
    <x v="2"/>
  </r>
  <r>
    <x v="117"/>
    <x v="0"/>
    <x v="108"/>
    <x v="103"/>
    <x v="103"/>
    <x v="102"/>
    <x v="15"/>
    <x v="0"/>
    <x v="0"/>
    <x v="2"/>
  </r>
  <r>
    <x v="118"/>
    <x v="0"/>
    <x v="109"/>
    <x v="104"/>
    <x v="104"/>
    <x v="103"/>
    <x v="11"/>
    <x v="69"/>
    <x v="53"/>
    <x v="0"/>
  </r>
  <r>
    <x v="119"/>
    <x v="0"/>
    <x v="110"/>
    <x v="12"/>
    <x v="12"/>
    <x v="12"/>
    <x v="9"/>
    <x v="70"/>
    <x v="13"/>
    <x v="0"/>
  </r>
  <r>
    <x v="120"/>
    <x v="0"/>
    <x v="111"/>
    <x v="105"/>
    <x v="105"/>
    <x v="104"/>
    <x v="8"/>
    <x v="0"/>
    <x v="58"/>
    <x v="0"/>
  </r>
  <r>
    <x v="121"/>
    <x v="0"/>
    <x v="112"/>
    <x v="106"/>
    <x v="106"/>
    <x v="105"/>
    <x v="1"/>
    <x v="0"/>
    <x v="0"/>
    <x v="0"/>
  </r>
  <r>
    <x v="122"/>
    <x v="0"/>
    <x v="113"/>
    <x v="107"/>
    <x v="107"/>
    <x v="106"/>
    <x v="13"/>
    <x v="71"/>
    <x v="0"/>
    <x v="3"/>
  </r>
  <r>
    <x v="123"/>
    <x v="0"/>
    <x v="114"/>
    <x v="108"/>
    <x v="108"/>
    <x v="107"/>
    <x v="3"/>
    <x v="0"/>
    <x v="0"/>
    <x v="0"/>
  </r>
  <r>
    <x v="124"/>
    <x v="0"/>
    <x v="115"/>
    <x v="109"/>
    <x v="109"/>
    <x v="108"/>
    <x v="8"/>
    <x v="61"/>
    <x v="20"/>
    <x v="1"/>
  </r>
  <r>
    <x v="125"/>
    <x v="0"/>
    <x v="116"/>
    <x v="110"/>
    <x v="110"/>
    <x v="109"/>
    <x v="27"/>
    <x v="72"/>
    <x v="59"/>
    <x v="1"/>
  </r>
  <r>
    <x v="126"/>
    <x v="0"/>
    <x v="117"/>
    <x v="111"/>
    <x v="111"/>
    <x v="110"/>
    <x v="16"/>
    <x v="73"/>
    <x v="48"/>
    <x v="1"/>
  </r>
  <r>
    <x v="127"/>
    <x v="0"/>
    <x v="118"/>
    <x v="112"/>
    <x v="112"/>
    <x v="111"/>
    <x v="6"/>
    <x v="74"/>
    <x v="60"/>
    <x v="3"/>
  </r>
  <r>
    <x v="128"/>
    <x v="0"/>
    <x v="119"/>
    <x v="113"/>
    <x v="113"/>
    <x v="112"/>
    <x v="18"/>
    <x v="74"/>
    <x v="61"/>
    <x v="2"/>
  </r>
  <r>
    <x v="129"/>
    <x v="0"/>
    <x v="120"/>
    <x v="114"/>
    <x v="114"/>
    <x v="113"/>
    <x v="8"/>
    <x v="51"/>
    <x v="46"/>
    <x v="1"/>
  </r>
  <r>
    <x v="130"/>
    <x v="0"/>
    <x v="121"/>
    <x v="115"/>
    <x v="115"/>
    <x v="114"/>
    <x v="3"/>
    <x v="75"/>
    <x v="62"/>
    <x v="0"/>
  </r>
  <r>
    <x v="131"/>
    <x v="0"/>
    <x v="121"/>
    <x v="116"/>
    <x v="116"/>
    <x v="115"/>
    <x v="0"/>
    <x v="76"/>
    <x v="62"/>
    <x v="2"/>
  </r>
  <r>
    <x v="132"/>
    <x v="0"/>
    <x v="122"/>
    <x v="111"/>
    <x v="111"/>
    <x v="110"/>
    <x v="16"/>
    <x v="73"/>
    <x v="48"/>
    <x v="1"/>
  </r>
  <r>
    <x v="133"/>
    <x v="0"/>
    <x v="123"/>
    <x v="117"/>
    <x v="117"/>
    <x v="116"/>
    <x v="16"/>
    <x v="60"/>
    <x v="50"/>
    <x v="2"/>
  </r>
  <r>
    <x v="134"/>
    <x v="0"/>
    <x v="124"/>
    <x v="50"/>
    <x v="49"/>
    <x v="49"/>
    <x v="14"/>
    <x v="35"/>
    <x v="32"/>
    <x v="2"/>
  </r>
  <r>
    <x v="135"/>
    <x v="0"/>
    <x v="125"/>
    <x v="118"/>
    <x v="118"/>
    <x v="117"/>
    <x v="6"/>
    <x v="9"/>
    <x v="9"/>
    <x v="0"/>
  </r>
  <r>
    <x v="136"/>
    <x v="0"/>
    <x v="126"/>
    <x v="119"/>
    <x v="119"/>
    <x v="118"/>
    <x v="3"/>
    <x v="77"/>
    <x v="6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68" firstHeaderRow="1" firstDataRow="1" firstDataCol="1"/>
  <pivotFields count="10">
    <pivotField compact="0" showAll="0">
      <items count="138"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65">
        <item x="14"/>
        <item x="35"/>
        <item x="58"/>
        <item x="0"/>
        <item x="46"/>
        <item x="8"/>
        <item x="47"/>
        <item x="53"/>
        <item x="26"/>
        <item x="33"/>
        <item x="27"/>
        <item x="51"/>
        <item x="1"/>
        <item x="20"/>
        <item x="7"/>
        <item x="57"/>
        <item x="40"/>
        <item x="59"/>
        <item x="55"/>
        <item x="11"/>
        <item x="48"/>
        <item x="52"/>
        <item x="16"/>
        <item x="25"/>
        <item x="21"/>
        <item x="28"/>
        <item x="39"/>
        <item x="49"/>
        <item x="5"/>
        <item x="44"/>
        <item x="41"/>
        <item x="3"/>
        <item x="15"/>
        <item x="34"/>
        <item x="30"/>
        <item x="22"/>
        <item x="13"/>
        <item x="9"/>
        <item x="6"/>
        <item x="12"/>
        <item x="19"/>
        <item x="56"/>
        <item x="37"/>
        <item x="10"/>
        <item x="4"/>
        <item x="18"/>
        <item x="42"/>
        <item x="36"/>
        <item x="17"/>
        <item x="54"/>
        <item x="43"/>
        <item x="50"/>
        <item x="63"/>
        <item x="32"/>
        <item x="31"/>
        <item x="24"/>
        <item x="23"/>
        <item x="45"/>
        <item x="29"/>
        <item x="38"/>
        <item x="62"/>
        <item x="2"/>
        <item x="61"/>
        <item x="60"/>
        <item t="default"/>
      </items>
    </pivotField>
    <pivotField dataField="1" compact="0" showAll="0">
      <items count="5">
        <item x="0"/>
        <item x="2"/>
        <item x="1"/>
        <item x="3"/>
        <item t="default"/>
      </items>
    </pivotField>
  </pivotFields>
  <rowFields count="1">
    <field x="8"/>
  </rowFields>
  <rowItems count="6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 t="grand">
      <x/>
    </i>
  </rowItems>
  <colItems count="1">
    <i/>
  </colItems>
  <dataFields count="1">
    <dataField name="计数项:目前岗位" fld="9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68"/>
  <sheetViews>
    <sheetView workbookViewId="0">
      <selection activeCell="B1" sqref="A$1:B$1048576"/>
    </sheetView>
  </sheetViews>
  <sheetFormatPr defaultColWidth="9" defaultRowHeight="13.5" outlineLevelCol="1"/>
  <cols>
    <col min="1" max="1" width="9.625"/>
    <col min="2" max="2" width="17.25"/>
  </cols>
  <sheetData>
    <row r="3" spans="1:2">
      <c r="A3" t="s">
        <v>0</v>
      </c>
      <c r="B3" t="s">
        <v>1</v>
      </c>
    </row>
    <row r="4" spans="1:2">
      <c r="A4">
        <v>52</v>
      </c>
      <c r="B4">
        <v>4</v>
      </c>
    </row>
    <row r="5" spans="1:2">
      <c r="A5">
        <v>304</v>
      </c>
      <c r="B5">
        <v>1</v>
      </c>
    </row>
    <row r="6" spans="1:2">
      <c r="A6">
        <v>306</v>
      </c>
      <c r="B6">
        <v>1</v>
      </c>
    </row>
    <row r="7" spans="1:2">
      <c r="A7">
        <v>307</v>
      </c>
      <c r="B7">
        <v>14</v>
      </c>
    </row>
    <row r="8" spans="1:2">
      <c r="A8">
        <v>337</v>
      </c>
      <c r="B8">
        <v>3</v>
      </c>
    </row>
    <row r="9" spans="1:2">
      <c r="A9">
        <v>339</v>
      </c>
      <c r="B9">
        <v>1</v>
      </c>
    </row>
    <row r="10" spans="1:2">
      <c r="A10">
        <v>343</v>
      </c>
      <c r="B10">
        <v>2</v>
      </c>
    </row>
    <row r="11" spans="1:2">
      <c r="A11">
        <v>359</v>
      </c>
      <c r="B11">
        <v>2</v>
      </c>
    </row>
    <row r="12" spans="1:2">
      <c r="A12">
        <v>367</v>
      </c>
      <c r="B12">
        <v>4</v>
      </c>
    </row>
    <row r="13" spans="1:2">
      <c r="A13">
        <v>377</v>
      </c>
      <c r="B13">
        <v>2</v>
      </c>
    </row>
    <row r="14" spans="1:2">
      <c r="A14">
        <v>379</v>
      </c>
      <c r="B14">
        <v>1</v>
      </c>
    </row>
    <row r="15" spans="1:2">
      <c r="A15">
        <v>385</v>
      </c>
      <c r="B15">
        <v>1</v>
      </c>
    </row>
    <row r="16" spans="1:2">
      <c r="A16">
        <v>399</v>
      </c>
      <c r="B16">
        <v>4</v>
      </c>
    </row>
    <row r="17" spans="1:2">
      <c r="A17">
        <v>517</v>
      </c>
      <c r="B17">
        <v>7</v>
      </c>
    </row>
    <row r="18" spans="1:2">
      <c r="A18">
        <v>539</v>
      </c>
      <c r="B18">
        <v>1</v>
      </c>
    </row>
    <row r="19" spans="1:2">
      <c r="A19">
        <v>545</v>
      </c>
      <c r="B19">
        <v>1</v>
      </c>
    </row>
    <row r="20" spans="1:2">
      <c r="A20">
        <v>549</v>
      </c>
      <c r="B20">
        <v>2</v>
      </c>
    </row>
    <row r="21" spans="1:2">
      <c r="A21">
        <v>570</v>
      </c>
      <c r="B21">
        <v>1</v>
      </c>
    </row>
    <row r="22" spans="1:2">
      <c r="A22">
        <v>573</v>
      </c>
      <c r="B22">
        <v>1</v>
      </c>
    </row>
    <row r="23" spans="1:2">
      <c r="A23">
        <v>581</v>
      </c>
      <c r="B23">
        <v>1</v>
      </c>
    </row>
    <row r="24" spans="1:2">
      <c r="A24">
        <v>582</v>
      </c>
      <c r="B24">
        <v>3</v>
      </c>
    </row>
    <row r="25" spans="1:2">
      <c r="A25">
        <v>585</v>
      </c>
      <c r="B25">
        <v>1</v>
      </c>
    </row>
    <row r="26" spans="1:2">
      <c r="A26">
        <v>587</v>
      </c>
      <c r="B26">
        <v>3</v>
      </c>
    </row>
    <row r="27" spans="1:2">
      <c r="A27">
        <v>594</v>
      </c>
      <c r="B27">
        <v>2</v>
      </c>
    </row>
    <row r="28" spans="1:2">
      <c r="A28">
        <v>706</v>
      </c>
      <c r="B28">
        <v>3</v>
      </c>
    </row>
    <row r="29" spans="1:2">
      <c r="A29">
        <v>709</v>
      </c>
      <c r="B29">
        <v>2</v>
      </c>
    </row>
    <row r="30" spans="1:2">
      <c r="A30">
        <v>713</v>
      </c>
      <c r="B30">
        <v>1</v>
      </c>
    </row>
    <row r="31" spans="1:2">
      <c r="A31">
        <v>716</v>
      </c>
      <c r="B31">
        <v>2</v>
      </c>
    </row>
    <row r="32" spans="1:2">
      <c r="A32">
        <v>717</v>
      </c>
      <c r="B32">
        <v>3</v>
      </c>
    </row>
    <row r="33" spans="1:2">
      <c r="A33">
        <v>718</v>
      </c>
      <c r="B33">
        <v>1</v>
      </c>
    </row>
    <row r="34" spans="1:2">
      <c r="A34">
        <v>720</v>
      </c>
      <c r="B34">
        <v>1</v>
      </c>
    </row>
    <row r="35" spans="1:2">
      <c r="A35">
        <v>724</v>
      </c>
      <c r="B35">
        <v>1</v>
      </c>
    </row>
    <row r="36" spans="1:2">
      <c r="A36">
        <v>726</v>
      </c>
      <c r="B36">
        <v>4</v>
      </c>
    </row>
    <row r="37" spans="1:2">
      <c r="A37">
        <v>730</v>
      </c>
      <c r="B37">
        <v>1</v>
      </c>
    </row>
    <row r="38" spans="1:2">
      <c r="A38">
        <v>741</v>
      </c>
      <c r="B38">
        <v>1</v>
      </c>
    </row>
    <row r="39" spans="1:2">
      <c r="A39">
        <v>742</v>
      </c>
      <c r="B39">
        <v>1</v>
      </c>
    </row>
    <row r="40" spans="1:2">
      <c r="A40">
        <v>746</v>
      </c>
      <c r="B40">
        <v>5</v>
      </c>
    </row>
    <row r="41" spans="1:2">
      <c r="A41">
        <v>747</v>
      </c>
      <c r="B41">
        <v>6</v>
      </c>
    </row>
    <row r="42" spans="1:2">
      <c r="A42">
        <v>748</v>
      </c>
      <c r="B42">
        <v>4</v>
      </c>
    </row>
    <row r="43" spans="1:2">
      <c r="A43">
        <v>752</v>
      </c>
      <c r="B43">
        <v>1</v>
      </c>
    </row>
    <row r="44" spans="1:2">
      <c r="A44">
        <v>754</v>
      </c>
      <c r="B44">
        <v>2</v>
      </c>
    </row>
    <row r="45" spans="1:2">
      <c r="A45">
        <v>6121</v>
      </c>
      <c r="B45">
        <v>1</v>
      </c>
    </row>
    <row r="46" spans="1:2">
      <c r="A46">
        <v>6823</v>
      </c>
      <c r="B46">
        <v>1</v>
      </c>
    </row>
    <row r="47" spans="1:2">
      <c r="A47">
        <v>7386</v>
      </c>
      <c r="B47">
        <v>1</v>
      </c>
    </row>
    <row r="48" spans="1:2">
      <c r="A48">
        <v>8022</v>
      </c>
      <c r="B48">
        <v>1</v>
      </c>
    </row>
    <row r="49" spans="1:2">
      <c r="A49">
        <v>9320</v>
      </c>
      <c r="B49">
        <v>1</v>
      </c>
    </row>
    <row r="50" spans="1:2">
      <c r="A50">
        <v>11088</v>
      </c>
      <c r="B50">
        <v>1</v>
      </c>
    </row>
    <row r="51" spans="1:2">
      <c r="A51">
        <v>12113</v>
      </c>
      <c r="B51">
        <v>1</v>
      </c>
    </row>
    <row r="52" spans="1:2">
      <c r="A52">
        <v>12501</v>
      </c>
      <c r="B52">
        <v>1</v>
      </c>
    </row>
    <row r="53" spans="1:2">
      <c r="A53">
        <v>102478</v>
      </c>
      <c r="B53">
        <v>1</v>
      </c>
    </row>
    <row r="54" spans="1:2">
      <c r="A54">
        <v>102479</v>
      </c>
      <c r="B54">
        <v>2</v>
      </c>
    </row>
    <row r="55" spans="1:2">
      <c r="A55">
        <v>104429</v>
      </c>
      <c r="B55">
        <v>2</v>
      </c>
    </row>
    <row r="56" spans="1:2">
      <c r="A56">
        <v>104533</v>
      </c>
      <c r="B56">
        <v>1</v>
      </c>
    </row>
    <row r="57" spans="1:2">
      <c r="A57">
        <v>104838</v>
      </c>
      <c r="B57">
        <v>2</v>
      </c>
    </row>
    <row r="58" spans="1:2">
      <c r="A58">
        <v>105751</v>
      </c>
      <c r="B58">
        <v>1</v>
      </c>
    </row>
    <row r="59" spans="1:2">
      <c r="A59">
        <v>106568</v>
      </c>
      <c r="B59">
        <v>1</v>
      </c>
    </row>
    <row r="60" spans="1:2">
      <c r="A60">
        <v>106569</v>
      </c>
      <c r="B60">
        <v>1</v>
      </c>
    </row>
    <row r="61" spans="1:2">
      <c r="A61">
        <v>106865</v>
      </c>
      <c r="B61">
        <v>4</v>
      </c>
    </row>
    <row r="62" spans="1:2">
      <c r="A62">
        <v>107658</v>
      </c>
      <c r="B62">
        <v>4</v>
      </c>
    </row>
    <row r="63" spans="1:2">
      <c r="A63">
        <v>107728</v>
      </c>
      <c r="B63">
        <v>3</v>
      </c>
    </row>
    <row r="64" spans="1:2">
      <c r="A64">
        <v>107829</v>
      </c>
      <c r="B64">
        <v>2</v>
      </c>
    </row>
    <row r="65" spans="1:2">
      <c r="A65">
        <v>108277</v>
      </c>
      <c r="B65">
        <v>1</v>
      </c>
    </row>
    <row r="66" spans="1:2">
      <c r="A66">
        <v>110378</v>
      </c>
      <c r="B66">
        <v>1</v>
      </c>
    </row>
    <row r="67" spans="1:2">
      <c r="A67">
        <v>110387</v>
      </c>
      <c r="B67">
        <v>1</v>
      </c>
    </row>
    <row r="68" spans="1:2">
      <c r="A68" t="s">
        <v>2</v>
      </c>
      <c r="B68">
        <v>137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"/>
  <sheetViews>
    <sheetView tabSelected="1" workbookViewId="0">
      <selection activeCell="A1" sqref="$A1:$XFD1"/>
    </sheetView>
  </sheetViews>
  <sheetFormatPr defaultColWidth="9" defaultRowHeight="13.5" outlineLevelCol="6"/>
  <cols>
    <col min="4" max="4" width="17" customWidth="1"/>
    <col min="6" max="6" width="20.25" customWidth="1"/>
  </cols>
  <sheetData>
    <row r="1" s="1" customFormat="1" spans="1:7">
      <c r="A1" s="1" t="s">
        <v>3</v>
      </c>
      <c r="B1" s="1" t="s">
        <v>4</v>
      </c>
      <c r="C1" s="1" t="s">
        <v>5</v>
      </c>
      <c r="D1" s="1" t="s">
        <v>6</v>
      </c>
      <c r="E1" s="1" t="s">
        <v>0</v>
      </c>
      <c r="F1" s="1" t="s">
        <v>7</v>
      </c>
      <c r="G1" s="1" t="s">
        <v>8</v>
      </c>
    </row>
    <row r="2" spans="1:7">
      <c r="A2" s="2">
        <v>1</v>
      </c>
      <c r="B2" s="2" t="s">
        <v>9</v>
      </c>
      <c r="C2" s="2">
        <v>12186</v>
      </c>
      <c r="D2" s="2" t="s">
        <v>10</v>
      </c>
      <c r="E2" s="2">
        <v>52</v>
      </c>
      <c r="F2" s="2" t="s">
        <v>11</v>
      </c>
      <c r="G2" s="2" t="s">
        <v>12</v>
      </c>
    </row>
    <row r="3" spans="1:7">
      <c r="A3" s="2">
        <v>2</v>
      </c>
      <c r="B3" s="2" t="s">
        <v>13</v>
      </c>
      <c r="C3" s="2">
        <v>9983</v>
      </c>
      <c r="D3" s="2" t="s">
        <v>14</v>
      </c>
      <c r="E3" s="2">
        <v>52</v>
      </c>
      <c r="F3" s="2" t="s">
        <v>11</v>
      </c>
      <c r="G3" s="2" t="s">
        <v>15</v>
      </c>
    </row>
    <row r="4" spans="1:7">
      <c r="A4" s="2">
        <v>3</v>
      </c>
      <c r="B4" s="2" t="s">
        <v>16</v>
      </c>
      <c r="C4" s="2">
        <v>4121</v>
      </c>
      <c r="D4" s="2" t="s">
        <v>17</v>
      </c>
      <c r="E4" s="2">
        <v>52</v>
      </c>
      <c r="F4" s="2" t="s">
        <v>11</v>
      </c>
      <c r="G4" s="2" t="s">
        <v>12</v>
      </c>
    </row>
    <row r="5" spans="1:7">
      <c r="A5" s="2">
        <v>4</v>
      </c>
      <c r="B5" s="2" t="s">
        <v>18</v>
      </c>
      <c r="C5" s="2">
        <v>12529</v>
      </c>
      <c r="D5" s="2" t="s">
        <v>19</v>
      </c>
      <c r="E5" s="2">
        <v>52</v>
      </c>
      <c r="F5" s="2" t="s">
        <v>11</v>
      </c>
      <c r="G5" s="2" t="s">
        <v>20</v>
      </c>
    </row>
    <row r="6" spans="1:7">
      <c r="A6" s="2">
        <v>5</v>
      </c>
      <c r="B6" s="2" t="s">
        <v>21</v>
      </c>
      <c r="C6" s="2">
        <v>9679</v>
      </c>
      <c r="D6" s="2" t="s">
        <v>22</v>
      </c>
      <c r="E6" s="2">
        <v>307</v>
      </c>
      <c r="F6" s="2" t="s">
        <v>23</v>
      </c>
      <c r="G6" s="2" t="s">
        <v>12</v>
      </c>
    </row>
    <row r="7" spans="1:7">
      <c r="A7" s="2">
        <v>6</v>
      </c>
      <c r="B7" s="2" t="s">
        <v>24</v>
      </c>
      <c r="C7" s="2">
        <v>12518</v>
      </c>
      <c r="D7" s="2" t="s">
        <v>25</v>
      </c>
      <c r="E7" s="2">
        <v>307</v>
      </c>
      <c r="F7" s="2" t="s">
        <v>23</v>
      </c>
      <c r="G7" s="2" t="s">
        <v>12</v>
      </c>
    </row>
    <row r="8" spans="1:7">
      <c r="A8" s="2">
        <v>7</v>
      </c>
      <c r="B8" s="2" t="s">
        <v>26</v>
      </c>
      <c r="C8" s="2">
        <v>10902</v>
      </c>
      <c r="D8" s="2" t="s">
        <v>27</v>
      </c>
      <c r="E8" s="2">
        <v>307</v>
      </c>
      <c r="F8" s="2" t="s">
        <v>23</v>
      </c>
      <c r="G8" s="2" t="s">
        <v>12</v>
      </c>
    </row>
    <row r="9" spans="1:7">
      <c r="A9" s="2">
        <v>8</v>
      </c>
      <c r="B9" s="2" t="s">
        <v>28</v>
      </c>
      <c r="C9" s="2">
        <v>990280</v>
      </c>
      <c r="D9" s="2" t="s">
        <v>29</v>
      </c>
      <c r="E9" s="2">
        <v>307</v>
      </c>
      <c r="F9" s="2" t="s">
        <v>23</v>
      </c>
      <c r="G9" s="2" t="s">
        <v>12</v>
      </c>
    </row>
    <row r="10" spans="1:7">
      <c r="A10" s="2">
        <v>9</v>
      </c>
      <c r="B10" s="2" t="s">
        <v>30</v>
      </c>
      <c r="C10" s="2">
        <v>4529</v>
      </c>
      <c r="D10" s="2" t="s">
        <v>31</v>
      </c>
      <c r="E10" s="2">
        <v>307</v>
      </c>
      <c r="F10" s="2" t="s">
        <v>23</v>
      </c>
      <c r="G10" s="2" t="s">
        <v>15</v>
      </c>
    </row>
    <row r="11" spans="1:7">
      <c r="A11" s="2">
        <v>10</v>
      </c>
      <c r="B11" s="2" t="s">
        <v>32</v>
      </c>
      <c r="C11" s="2">
        <v>9669</v>
      </c>
      <c r="D11" s="2" t="s">
        <v>33</v>
      </c>
      <c r="E11" s="2">
        <v>307</v>
      </c>
      <c r="F11" s="2" t="s">
        <v>23</v>
      </c>
      <c r="G11" s="2" t="s">
        <v>12</v>
      </c>
    </row>
    <row r="12" spans="1:7">
      <c r="A12" s="2">
        <v>11</v>
      </c>
      <c r="B12" s="2" t="s">
        <v>34</v>
      </c>
      <c r="C12" s="2">
        <v>11752</v>
      </c>
      <c r="D12" s="2" t="s">
        <v>35</v>
      </c>
      <c r="E12" s="2">
        <v>307</v>
      </c>
      <c r="F12" s="2" t="s">
        <v>23</v>
      </c>
      <c r="G12" s="2" t="s">
        <v>12</v>
      </c>
    </row>
    <row r="13" spans="1:7">
      <c r="A13" s="2">
        <v>12</v>
      </c>
      <c r="B13" s="2" t="s">
        <v>36</v>
      </c>
      <c r="C13" s="2">
        <v>12746</v>
      </c>
      <c r="D13" s="2" t="s">
        <v>37</v>
      </c>
      <c r="E13" s="2">
        <v>307</v>
      </c>
      <c r="F13" s="2" t="s">
        <v>23</v>
      </c>
      <c r="G13" s="2" t="s">
        <v>38</v>
      </c>
    </row>
    <row r="14" spans="1:7">
      <c r="A14" s="2">
        <v>13</v>
      </c>
      <c r="B14" s="2" t="s">
        <v>39</v>
      </c>
      <c r="C14" s="2">
        <v>12623</v>
      </c>
      <c r="D14" s="2" t="s">
        <v>40</v>
      </c>
      <c r="E14" s="2">
        <v>307</v>
      </c>
      <c r="F14" s="2" t="s">
        <v>23</v>
      </c>
      <c r="G14" s="2" t="s">
        <v>12</v>
      </c>
    </row>
    <row r="15" spans="1:7">
      <c r="A15" s="2">
        <v>14</v>
      </c>
      <c r="B15" s="2" t="s">
        <v>41</v>
      </c>
      <c r="C15" s="2">
        <v>4291</v>
      </c>
      <c r="D15" s="2" t="s">
        <v>42</v>
      </c>
      <c r="E15" s="2">
        <v>307</v>
      </c>
      <c r="F15" s="2" t="s">
        <v>23</v>
      </c>
      <c r="G15" s="2" t="s">
        <v>12</v>
      </c>
    </row>
    <row r="16" spans="1:7">
      <c r="A16" s="2">
        <v>15</v>
      </c>
      <c r="B16" s="2" t="s">
        <v>43</v>
      </c>
      <c r="C16" s="2">
        <v>9190</v>
      </c>
      <c r="D16" s="2" t="s">
        <v>44</v>
      </c>
      <c r="E16" s="2">
        <v>307</v>
      </c>
      <c r="F16" s="2" t="s">
        <v>23</v>
      </c>
      <c r="G16" s="2" t="s">
        <v>12</v>
      </c>
    </row>
    <row r="17" spans="1:7">
      <c r="A17" s="2">
        <v>16</v>
      </c>
      <c r="B17" s="2" t="s">
        <v>45</v>
      </c>
      <c r="C17" s="2">
        <v>10613</v>
      </c>
      <c r="D17" s="2" t="s">
        <v>46</v>
      </c>
      <c r="E17" s="2">
        <v>307</v>
      </c>
      <c r="F17" s="2" t="s">
        <v>23</v>
      </c>
      <c r="G17" s="2" t="s">
        <v>12</v>
      </c>
    </row>
    <row r="18" spans="1:7">
      <c r="A18" s="2">
        <v>17</v>
      </c>
      <c r="B18" s="2" t="s">
        <v>47</v>
      </c>
      <c r="C18" s="2">
        <v>8592</v>
      </c>
      <c r="D18" s="2" t="s">
        <v>48</v>
      </c>
      <c r="E18" s="2">
        <v>307</v>
      </c>
      <c r="F18" s="2" t="s">
        <v>23</v>
      </c>
      <c r="G18" s="2" t="s">
        <v>12</v>
      </c>
    </row>
    <row r="19" spans="1:7">
      <c r="A19" s="2">
        <v>18</v>
      </c>
      <c r="B19" s="2" t="s">
        <v>49</v>
      </c>
      <c r="C19" s="2">
        <v>10890</v>
      </c>
      <c r="D19" s="2" t="s">
        <v>50</v>
      </c>
      <c r="E19" s="2">
        <v>307</v>
      </c>
      <c r="F19" s="2" t="s">
        <v>23</v>
      </c>
      <c r="G19" s="2" t="s">
        <v>12</v>
      </c>
    </row>
    <row r="20" spans="1:7">
      <c r="A20" s="2">
        <v>19</v>
      </c>
      <c r="B20" s="2" t="s">
        <v>51</v>
      </c>
      <c r="C20" s="2">
        <v>8022</v>
      </c>
      <c r="D20" s="2" t="s">
        <v>52</v>
      </c>
      <c r="E20" s="2">
        <v>307</v>
      </c>
      <c r="F20" s="2" t="s">
        <v>23</v>
      </c>
      <c r="G20" s="2" t="s">
        <v>12</v>
      </c>
    </row>
    <row r="21" spans="1:7">
      <c r="A21" s="2">
        <v>20</v>
      </c>
      <c r="B21" s="2" t="s">
        <v>53</v>
      </c>
      <c r="C21" s="2">
        <v>12503</v>
      </c>
      <c r="D21" s="2" t="s">
        <v>54</v>
      </c>
      <c r="E21" s="2">
        <v>337</v>
      </c>
      <c r="F21" s="2" t="s">
        <v>55</v>
      </c>
      <c r="G21" s="2" t="s">
        <v>20</v>
      </c>
    </row>
    <row r="22" spans="1:7">
      <c r="A22" s="2">
        <v>21</v>
      </c>
      <c r="B22" s="2" t="s">
        <v>56</v>
      </c>
      <c r="C22" s="2">
        <v>12339</v>
      </c>
      <c r="D22" s="2" t="s">
        <v>57</v>
      </c>
      <c r="E22" s="2">
        <v>337</v>
      </c>
      <c r="F22" s="2" t="s">
        <v>55</v>
      </c>
      <c r="G22" s="2" t="s">
        <v>12</v>
      </c>
    </row>
    <row r="23" spans="1:7">
      <c r="A23" s="2">
        <v>22</v>
      </c>
      <c r="B23" s="2" t="s">
        <v>58</v>
      </c>
      <c r="C23" s="2">
        <v>12700</v>
      </c>
      <c r="D23" s="2" t="s">
        <v>59</v>
      </c>
      <c r="E23" s="2">
        <v>337</v>
      </c>
      <c r="F23" s="2" t="s">
        <v>55</v>
      </c>
      <c r="G23" s="2" t="s">
        <v>12</v>
      </c>
    </row>
    <row r="24" spans="1:7">
      <c r="A24" s="2">
        <v>23</v>
      </c>
      <c r="B24" s="2" t="s">
        <v>60</v>
      </c>
      <c r="C24" s="2">
        <v>11765</v>
      </c>
      <c r="D24" s="2" t="s">
        <v>61</v>
      </c>
      <c r="E24" s="2">
        <v>339</v>
      </c>
      <c r="F24" s="2" t="s">
        <v>62</v>
      </c>
      <c r="G24" s="2" t="s">
        <v>12</v>
      </c>
    </row>
    <row r="25" spans="1:7">
      <c r="A25" s="2">
        <v>24</v>
      </c>
      <c r="B25" s="2" t="s">
        <v>63</v>
      </c>
      <c r="C25" s="2">
        <v>12501</v>
      </c>
      <c r="D25" s="2" t="s">
        <v>64</v>
      </c>
      <c r="E25" s="2">
        <v>343</v>
      </c>
      <c r="F25" s="2" t="s">
        <v>65</v>
      </c>
      <c r="G25" s="2" t="s">
        <v>20</v>
      </c>
    </row>
    <row r="26" spans="1:7">
      <c r="A26" s="2">
        <v>25</v>
      </c>
      <c r="B26" s="2" t="s">
        <v>66</v>
      </c>
      <c r="C26" s="2">
        <v>7583</v>
      </c>
      <c r="D26" s="2" t="s">
        <v>67</v>
      </c>
      <c r="E26" s="2">
        <v>343</v>
      </c>
      <c r="F26" s="2" t="s">
        <v>65</v>
      </c>
      <c r="G26" s="2" t="s">
        <v>15</v>
      </c>
    </row>
    <row r="27" spans="1:7">
      <c r="A27" s="2">
        <v>26</v>
      </c>
      <c r="B27" s="2" t="s">
        <v>63</v>
      </c>
      <c r="C27" s="2">
        <v>12501</v>
      </c>
      <c r="D27" s="2" t="s">
        <v>64</v>
      </c>
      <c r="E27" s="2">
        <v>343</v>
      </c>
      <c r="F27" s="2" t="s">
        <v>65</v>
      </c>
      <c r="G27" s="2" t="s">
        <v>20</v>
      </c>
    </row>
    <row r="28" spans="1:7">
      <c r="A28" s="2">
        <v>27</v>
      </c>
      <c r="B28" s="2" t="s">
        <v>68</v>
      </c>
      <c r="C28" s="2">
        <v>12052</v>
      </c>
      <c r="D28" s="2" t="s">
        <v>69</v>
      </c>
      <c r="E28" s="2">
        <v>359</v>
      </c>
      <c r="F28" s="2" t="s">
        <v>70</v>
      </c>
      <c r="G28" s="2" t="s">
        <v>12</v>
      </c>
    </row>
    <row r="29" spans="1:7">
      <c r="A29" s="2">
        <v>28</v>
      </c>
      <c r="B29" s="2" t="s">
        <v>71</v>
      </c>
      <c r="C29" s="2">
        <v>12482</v>
      </c>
      <c r="D29" s="2" t="s">
        <v>72</v>
      </c>
      <c r="E29" s="2">
        <v>359</v>
      </c>
      <c r="F29" s="2" t="s">
        <v>70</v>
      </c>
      <c r="G29" s="2" t="s">
        <v>20</v>
      </c>
    </row>
    <row r="30" spans="1:7">
      <c r="A30" s="2">
        <v>29</v>
      </c>
      <c r="B30" s="2" t="s">
        <v>73</v>
      </c>
      <c r="C30" s="2">
        <v>10043</v>
      </c>
      <c r="D30" s="2" t="s">
        <v>74</v>
      </c>
      <c r="E30" s="2">
        <v>367</v>
      </c>
      <c r="F30" s="2" t="s">
        <v>75</v>
      </c>
      <c r="G30" s="2" t="s">
        <v>15</v>
      </c>
    </row>
    <row r="31" spans="1:7">
      <c r="A31" s="2">
        <v>30</v>
      </c>
      <c r="B31" s="2" t="s">
        <v>76</v>
      </c>
      <c r="C31" s="2">
        <v>12277</v>
      </c>
      <c r="D31" s="2" t="s">
        <v>77</v>
      </c>
      <c r="E31" s="2">
        <v>367</v>
      </c>
      <c r="F31" s="2" t="s">
        <v>75</v>
      </c>
      <c r="G31" s="2" t="s">
        <v>12</v>
      </c>
    </row>
    <row r="32" spans="1:7">
      <c r="A32" s="2">
        <v>31</v>
      </c>
      <c r="B32" s="2" t="s">
        <v>78</v>
      </c>
      <c r="C32" s="2">
        <v>12539</v>
      </c>
      <c r="D32" s="2" t="s">
        <v>79</v>
      </c>
      <c r="E32" s="2">
        <v>367</v>
      </c>
      <c r="F32" s="2" t="s">
        <v>75</v>
      </c>
      <c r="G32" s="2" t="s">
        <v>20</v>
      </c>
    </row>
    <row r="33" spans="1:7">
      <c r="A33" s="2">
        <v>32</v>
      </c>
      <c r="B33" s="2" t="s">
        <v>80</v>
      </c>
      <c r="C33" s="2">
        <v>11799</v>
      </c>
      <c r="D33" s="2" t="s">
        <v>81</v>
      </c>
      <c r="E33" s="2">
        <v>367</v>
      </c>
      <c r="F33" s="2" t="s">
        <v>75</v>
      </c>
      <c r="G33" s="2" t="s">
        <v>12</v>
      </c>
    </row>
    <row r="34" spans="1:7">
      <c r="A34" s="2">
        <v>33</v>
      </c>
      <c r="B34" s="2" t="s">
        <v>82</v>
      </c>
      <c r="C34" s="2">
        <v>12464</v>
      </c>
      <c r="D34" s="2" t="s">
        <v>83</v>
      </c>
      <c r="E34" s="2">
        <v>377</v>
      </c>
      <c r="F34" s="2" t="s">
        <v>84</v>
      </c>
      <c r="G34" s="2" t="s">
        <v>20</v>
      </c>
    </row>
    <row r="35" spans="1:7">
      <c r="A35" s="2">
        <v>34</v>
      </c>
      <c r="B35" s="2" t="s">
        <v>85</v>
      </c>
      <c r="C35" s="2">
        <v>11323</v>
      </c>
      <c r="D35" s="2" t="s">
        <v>86</v>
      </c>
      <c r="E35" s="2">
        <v>377</v>
      </c>
      <c r="F35" s="2" t="s">
        <v>84</v>
      </c>
      <c r="G35" s="2" t="s">
        <v>12</v>
      </c>
    </row>
    <row r="36" spans="1:7">
      <c r="A36" s="2">
        <v>35</v>
      </c>
      <c r="B36" s="2" t="s">
        <v>87</v>
      </c>
      <c r="C36" s="2">
        <v>6830</v>
      </c>
      <c r="D36" s="2" t="s">
        <v>88</v>
      </c>
      <c r="E36" s="2">
        <v>379</v>
      </c>
      <c r="F36" s="2" t="s">
        <v>89</v>
      </c>
      <c r="G36" s="2" t="s">
        <v>15</v>
      </c>
    </row>
    <row r="37" spans="1:7">
      <c r="A37" s="2">
        <v>36</v>
      </c>
      <c r="B37" s="2" t="s">
        <v>90</v>
      </c>
      <c r="C37" s="2">
        <v>12566</v>
      </c>
      <c r="D37" s="2" t="s">
        <v>91</v>
      </c>
      <c r="E37" s="2">
        <v>385</v>
      </c>
      <c r="F37" s="2" t="s">
        <v>92</v>
      </c>
      <c r="G37" s="2" t="s">
        <v>12</v>
      </c>
    </row>
    <row r="38" spans="1:7">
      <c r="A38" s="2">
        <v>37</v>
      </c>
      <c r="B38" s="2" t="s">
        <v>93</v>
      </c>
      <c r="C38" s="2">
        <v>12440</v>
      </c>
      <c r="D38" s="2" t="s">
        <v>94</v>
      </c>
      <c r="E38" s="2">
        <v>399</v>
      </c>
      <c r="F38" s="3" t="s">
        <v>95</v>
      </c>
      <c r="G38" s="2" t="s">
        <v>20</v>
      </c>
    </row>
    <row r="39" spans="1:7">
      <c r="A39" s="2">
        <v>38</v>
      </c>
      <c r="B39" s="2" t="s">
        <v>96</v>
      </c>
      <c r="C39" s="2">
        <v>11762</v>
      </c>
      <c r="D39" s="2" t="s">
        <v>97</v>
      </c>
      <c r="E39" s="2">
        <v>399</v>
      </c>
      <c r="F39" s="3" t="s">
        <v>95</v>
      </c>
      <c r="G39" s="2" t="s">
        <v>15</v>
      </c>
    </row>
    <row r="40" spans="1:7">
      <c r="A40" s="2">
        <v>39</v>
      </c>
      <c r="B40" s="2" t="s">
        <v>98</v>
      </c>
      <c r="C40" s="2">
        <v>12476</v>
      </c>
      <c r="D40" s="2" t="s">
        <v>99</v>
      </c>
      <c r="E40" s="2">
        <v>399</v>
      </c>
      <c r="F40" s="3" t="s">
        <v>95</v>
      </c>
      <c r="G40" s="2" t="s">
        <v>20</v>
      </c>
    </row>
    <row r="41" spans="1:7">
      <c r="A41" s="2">
        <v>40</v>
      </c>
      <c r="B41" s="2" t="s">
        <v>100</v>
      </c>
      <c r="C41" s="2">
        <v>517</v>
      </c>
      <c r="D41" s="2" t="s">
        <v>101</v>
      </c>
      <c r="E41" s="2">
        <v>517</v>
      </c>
      <c r="F41" s="2" t="s">
        <v>102</v>
      </c>
      <c r="G41" s="2" t="s">
        <v>20</v>
      </c>
    </row>
    <row r="42" spans="1:7">
      <c r="A42" s="2">
        <v>41</v>
      </c>
      <c r="B42" s="2" t="s">
        <v>103</v>
      </c>
      <c r="C42" s="2">
        <v>12230</v>
      </c>
      <c r="D42" s="2" t="s">
        <v>104</v>
      </c>
      <c r="E42" s="2">
        <v>517</v>
      </c>
      <c r="F42" s="2" t="s">
        <v>102</v>
      </c>
      <c r="G42" s="2" t="s">
        <v>12</v>
      </c>
    </row>
    <row r="43" spans="1:7">
      <c r="A43" s="2">
        <v>42</v>
      </c>
      <c r="B43" s="2" t="s">
        <v>105</v>
      </c>
      <c r="C43" s="2">
        <v>12471</v>
      </c>
      <c r="D43" s="2" t="s">
        <v>106</v>
      </c>
      <c r="E43" s="2">
        <v>517</v>
      </c>
      <c r="F43" s="2" t="s">
        <v>102</v>
      </c>
      <c r="G43" s="2" t="s">
        <v>20</v>
      </c>
    </row>
    <row r="44" spans="1:7">
      <c r="A44" s="2">
        <v>43</v>
      </c>
      <c r="B44" s="2" t="s">
        <v>107</v>
      </c>
      <c r="C44" s="2">
        <v>4022</v>
      </c>
      <c r="D44" s="2" t="s">
        <v>108</v>
      </c>
      <c r="E44" s="2">
        <v>517</v>
      </c>
      <c r="F44" s="2" t="s">
        <v>102</v>
      </c>
      <c r="G44" s="2" t="s">
        <v>12</v>
      </c>
    </row>
    <row r="45" spans="1:7">
      <c r="A45" s="2">
        <v>44</v>
      </c>
      <c r="B45" s="2" t="s">
        <v>109</v>
      </c>
      <c r="C45" s="2">
        <v>11872</v>
      </c>
      <c r="D45" s="2" t="s">
        <v>110</v>
      </c>
      <c r="E45" s="2">
        <v>517</v>
      </c>
      <c r="F45" s="2" t="s">
        <v>102</v>
      </c>
      <c r="G45" s="2" t="s">
        <v>12</v>
      </c>
    </row>
    <row r="46" spans="1:7">
      <c r="A46" s="2">
        <v>45</v>
      </c>
      <c r="B46" s="2" t="s">
        <v>111</v>
      </c>
      <c r="C46" s="2">
        <v>4024</v>
      </c>
      <c r="D46" s="2" t="s">
        <v>112</v>
      </c>
      <c r="E46" s="2">
        <v>517</v>
      </c>
      <c r="F46" s="2" t="s">
        <v>102</v>
      </c>
      <c r="G46" s="2" t="s">
        <v>15</v>
      </c>
    </row>
    <row r="47" spans="1:7">
      <c r="A47" s="2">
        <v>46</v>
      </c>
      <c r="B47" s="2" t="s">
        <v>113</v>
      </c>
      <c r="C47" s="2">
        <v>9320</v>
      </c>
      <c r="D47" s="2" t="s">
        <v>114</v>
      </c>
      <c r="E47" s="2">
        <v>539</v>
      </c>
      <c r="F47" s="2" t="s">
        <v>115</v>
      </c>
      <c r="G47" s="2" t="s">
        <v>12</v>
      </c>
    </row>
    <row r="48" spans="1:7">
      <c r="A48" s="2">
        <v>47</v>
      </c>
      <c r="B48" s="2" t="s">
        <v>116</v>
      </c>
      <c r="C48" s="2">
        <v>7050</v>
      </c>
      <c r="D48" s="2" t="s">
        <v>117</v>
      </c>
      <c r="E48" s="2">
        <v>545</v>
      </c>
      <c r="F48" s="2" t="s">
        <v>118</v>
      </c>
      <c r="G48" s="2" t="s">
        <v>12</v>
      </c>
    </row>
    <row r="49" spans="1:7">
      <c r="A49" s="2">
        <v>48</v>
      </c>
      <c r="B49" s="2" t="s">
        <v>119</v>
      </c>
      <c r="C49" s="2">
        <v>7947</v>
      </c>
      <c r="D49" s="2" t="s">
        <v>120</v>
      </c>
      <c r="E49" s="2">
        <v>549</v>
      </c>
      <c r="F49" s="2" t="s">
        <v>121</v>
      </c>
      <c r="G49" s="2" t="s">
        <v>15</v>
      </c>
    </row>
    <row r="50" spans="1:7">
      <c r="A50" s="2">
        <v>49</v>
      </c>
      <c r="B50" s="2" t="s">
        <v>122</v>
      </c>
      <c r="C50" s="2">
        <v>12184</v>
      </c>
      <c r="D50" s="2" t="s">
        <v>123</v>
      </c>
      <c r="E50" s="2">
        <v>549</v>
      </c>
      <c r="F50" s="2" t="s">
        <v>121</v>
      </c>
      <c r="G50" s="2" t="s">
        <v>12</v>
      </c>
    </row>
    <row r="51" spans="1:7">
      <c r="A51" s="2">
        <v>50</v>
      </c>
      <c r="B51" s="2" t="s">
        <v>124</v>
      </c>
      <c r="C51" s="2">
        <v>12451</v>
      </c>
      <c r="D51" s="2" t="s">
        <v>125</v>
      </c>
      <c r="E51" s="2">
        <v>570</v>
      </c>
      <c r="F51" s="2" t="s">
        <v>126</v>
      </c>
      <c r="G51" s="2" t="s">
        <v>20</v>
      </c>
    </row>
    <row r="52" spans="1:7">
      <c r="A52" s="2">
        <v>51</v>
      </c>
      <c r="B52" s="2" t="s">
        <v>127</v>
      </c>
      <c r="C52" s="2">
        <v>12108</v>
      </c>
      <c r="D52" s="2" t="s">
        <v>128</v>
      </c>
      <c r="E52" s="2">
        <v>573</v>
      </c>
      <c r="F52" s="2" t="s">
        <v>129</v>
      </c>
      <c r="G52" s="2" t="s">
        <v>12</v>
      </c>
    </row>
    <row r="53" spans="1:7">
      <c r="A53" s="2">
        <v>52</v>
      </c>
      <c r="B53" s="2" t="s">
        <v>130</v>
      </c>
      <c r="C53" s="2">
        <v>5641</v>
      </c>
      <c r="D53" s="2" t="s">
        <v>131</v>
      </c>
      <c r="E53" s="2">
        <v>581</v>
      </c>
      <c r="F53" s="2" t="s">
        <v>132</v>
      </c>
      <c r="G53" s="2" t="s">
        <v>15</v>
      </c>
    </row>
    <row r="54" spans="1:7">
      <c r="A54" s="2">
        <v>53</v>
      </c>
      <c r="B54" s="2" t="s">
        <v>133</v>
      </c>
      <c r="C54" s="2">
        <v>12463</v>
      </c>
      <c r="D54" s="2" t="s">
        <v>134</v>
      </c>
      <c r="E54" s="2">
        <v>582</v>
      </c>
      <c r="F54" s="2" t="s">
        <v>135</v>
      </c>
      <c r="G54" s="2" t="s">
        <v>20</v>
      </c>
    </row>
    <row r="55" spans="1:7">
      <c r="A55" s="2">
        <v>54</v>
      </c>
      <c r="B55" s="2" t="s">
        <v>136</v>
      </c>
      <c r="C55" s="2">
        <v>4549</v>
      </c>
      <c r="D55" s="2" t="s">
        <v>137</v>
      </c>
      <c r="E55" s="2">
        <v>582</v>
      </c>
      <c r="F55" s="2" t="s">
        <v>135</v>
      </c>
      <c r="G55" s="2" t="s">
        <v>12</v>
      </c>
    </row>
    <row r="56" spans="1:7">
      <c r="A56" s="2">
        <v>55</v>
      </c>
      <c r="B56" s="2" t="s">
        <v>138</v>
      </c>
      <c r="C56" s="2">
        <v>12225</v>
      </c>
      <c r="D56" s="2" t="s">
        <v>139</v>
      </c>
      <c r="E56" s="2">
        <v>585</v>
      </c>
      <c r="F56" s="2" t="s">
        <v>140</v>
      </c>
      <c r="G56" s="2" t="s">
        <v>20</v>
      </c>
    </row>
    <row r="57" spans="1:7">
      <c r="A57" s="2">
        <v>56</v>
      </c>
      <c r="B57" s="2" t="s">
        <v>13</v>
      </c>
      <c r="C57" s="2">
        <v>12109</v>
      </c>
      <c r="D57" s="2" t="s">
        <v>141</v>
      </c>
      <c r="E57" s="2">
        <v>587</v>
      </c>
      <c r="F57" s="2" t="s">
        <v>142</v>
      </c>
      <c r="G57" s="2" t="s">
        <v>12</v>
      </c>
    </row>
    <row r="58" spans="1:7">
      <c r="A58" s="2">
        <v>57</v>
      </c>
      <c r="B58" s="2" t="s">
        <v>143</v>
      </c>
      <c r="C58" s="2">
        <v>6497</v>
      </c>
      <c r="D58" s="2" t="s">
        <v>144</v>
      </c>
      <c r="E58" s="2">
        <v>587</v>
      </c>
      <c r="F58" s="2" t="s">
        <v>142</v>
      </c>
      <c r="G58" s="2" t="s">
        <v>12</v>
      </c>
    </row>
    <row r="59" spans="1:7">
      <c r="A59" s="2">
        <v>58</v>
      </c>
      <c r="B59" s="2" t="s">
        <v>145</v>
      </c>
      <c r="C59" s="2">
        <v>8073</v>
      </c>
      <c r="D59" s="2" t="s">
        <v>146</v>
      </c>
      <c r="E59" s="2">
        <v>587</v>
      </c>
      <c r="F59" s="2" t="s">
        <v>142</v>
      </c>
      <c r="G59" s="2" t="s">
        <v>15</v>
      </c>
    </row>
    <row r="60" spans="1:7">
      <c r="A60" s="2">
        <v>59</v>
      </c>
      <c r="B60" s="2" t="s">
        <v>147</v>
      </c>
      <c r="C60" s="2">
        <v>6232</v>
      </c>
      <c r="D60" s="2" t="s">
        <v>148</v>
      </c>
      <c r="E60" s="2">
        <v>594</v>
      </c>
      <c r="F60" s="2" t="s">
        <v>149</v>
      </c>
      <c r="G60" s="2" t="s">
        <v>12</v>
      </c>
    </row>
    <row r="61" spans="1:7">
      <c r="A61" s="2">
        <v>60</v>
      </c>
      <c r="B61" s="2" t="s">
        <v>150</v>
      </c>
      <c r="C61" s="2">
        <v>10772</v>
      </c>
      <c r="D61" s="2" t="s">
        <v>151</v>
      </c>
      <c r="E61" s="2">
        <v>706</v>
      </c>
      <c r="F61" s="2" t="s">
        <v>152</v>
      </c>
      <c r="G61" s="2" t="s">
        <v>12</v>
      </c>
    </row>
    <row r="62" spans="1:7">
      <c r="A62" s="2">
        <v>61</v>
      </c>
      <c r="B62" s="2" t="s">
        <v>153</v>
      </c>
      <c r="C62" s="2">
        <v>6121</v>
      </c>
      <c r="D62" s="2" t="s">
        <v>154</v>
      </c>
      <c r="E62" s="2">
        <v>706</v>
      </c>
      <c r="F62" s="2" t="s">
        <v>152</v>
      </c>
      <c r="G62" s="2" t="s">
        <v>12</v>
      </c>
    </row>
    <row r="63" spans="1:7">
      <c r="A63" s="2">
        <v>62</v>
      </c>
      <c r="B63" s="2" t="s">
        <v>155</v>
      </c>
      <c r="C63" s="2">
        <v>11486</v>
      </c>
      <c r="D63" s="2" t="s">
        <v>156</v>
      </c>
      <c r="E63" s="2">
        <v>709</v>
      </c>
      <c r="F63" s="2" t="s">
        <v>157</v>
      </c>
      <c r="G63" s="2" t="s">
        <v>12</v>
      </c>
    </row>
    <row r="64" spans="1:7">
      <c r="A64" s="2">
        <v>63</v>
      </c>
      <c r="B64" s="2" t="s">
        <v>158</v>
      </c>
      <c r="C64" s="2">
        <v>10191</v>
      </c>
      <c r="D64" s="2" t="s">
        <v>159</v>
      </c>
      <c r="E64" s="2">
        <v>709</v>
      </c>
      <c r="F64" s="2" t="s">
        <v>160</v>
      </c>
      <c r="G64" s="2" t="s">
        <v>15</v>
      </c>
    </row>
    <row r="65" spans="1:7">
      <c r="A65" s="2">
        <v>64</v>
      </c>
      <c r="B65" s="2" t="s">
        <v>161</v>
      </c>
      <c r="C65" s="2">
        <v>11961</v>
      </c>
      <c r="D65" s="2" t="s">
        <v>162</v>
      </c>
      <c r="E65" s="2">
        <v>713</v>
      </c>
      <c r="F65" s="2" t="s">
        <v>163</v>
      </c>
      <c r="G65" s="2" t="s">
        <v>12</v>
      </c>
    </row>
    <row r="66" spans="1:7">
      <c r="A66" s="2">
        <v>65</v>
      </c>
      <c r="B66" s="2" t="s">
        <v>164</v>
      </c>
      <c r="C66" s="2">
        <v>8354</v>
      </c>
      <c r="D66" s="2" t="s">
        <v>165</v>
      </c>
      <c r="E66" s="2">
        <v>716</v>
      </c>
      <c r="F66" s="2" t="s">
        <v>166</v>
      </c>
      <c r="G66" s="2" t="s">
        <v>15</v>
      </c>
    </row>
    <row r="67" spans="1:7">
      <c r="A67" s="2">
        <v>66</v>
      </c>
      <c r="B67" s="2" t="s">
        <v>167</v>
      </c>
      <c r="C67" s="2">
        <v>7661</v>
      </c>
      <c r="D67" s="2" t="s">
        <v>168</v>
      </c>
      <c r="E67" s="2">
        <v>716</v>
      </c>
      <c r="F67" s="2" t="s">
        <v>166</v>
      </c>
      <c r="G67" s="2" t="s">
        <v>12</v>
      </c>
    </row>
    <row r="68" spans="1:7">
      <c r="A68" s="2">
        <v>67</v>
      </c>
      <c r="B68" s="2" t="s">
        <v>169</v>
      </c>
      <c r="C68" s="2">
        <v>11627</v>
      </c>
      <c r="D68" s="2" t="s">
        <v>170</v>
      </c>
      <c r="E68" s="2">
        <v>717</v>
      </c>
      <c r="F68" s="2" t="s">
        <v>171</v>
      </c>
      <c r="G68" s="2" t="s">
        <v>12</v>
      </c>
    </row>
    <row r="69" spans="1:7">
      <c r="A69" s="2">
        <v>68</v>
      </c>
      <c r="B69" s="2" t="s">
        <v>172</v>
      </c>
      <c r="C69" s="2">
        <v>6731</v>
      </c>
      <c r="D69" s="2" t="s">
        <v>173</v>
      </c>
      <c r="E69" s="2">
        <v>717</v>
      </c>
      <c r="F69" s="2" t="s">
        <v>174</v>
      </c>
      <c r="G69" s="2" t="s">
        <v>12</v>
      </c>
    </row>
    <row r="70" spans="1:7">
      <c r="A70" s="2">
        <v>69</v>
      </c>
      <c r="B70" s="2" t="s">
        <v>175</v>
      </c>
      <c r="C70" s="2">
        <v>11993</v>
      </c>
      <c r="D70" s="2" t="s">
        <v>176</v>
      </c>
      <c r="E70" s="2">
        <v>718</v>
      </c>
      <c r="F70" s="2" t="s">
        <v>177</v>
      </c>
      <c r="G70" s="2" t="s">
        <v>12</v>
      </c>
    </row>
    <row r="71" spans="1:7">
      <c r="A71" s="2">
        <v>70</v>
      </c>
      <c r="B71" s="2" t="s">
        <v>178</v>
      </c>
      <c r="C71" s="2">
        <v>5875</v>
      </c>
      <c r="D71" s="2" t="s">
        <v>179</v>
      </c>
      <c r="E71" s="2">
        <v>720</v>
      </c>
      <c r="F71" s="2" t="s">
        <v>180</v>
      </c>
      <c r="G71" s="2" t="s">
        <v>12</v>
      </c>
    </row>
    <row r="72" spans="1:7">
      <c r="A72" s="2">
        <v>71</v>
      </c>
      <c r="B72" s="2" t="s">
        <v>181</v>
      </c>
      <c r="C72" s="2">
        <v>6823</v>
      </c>
      <c r="D72" s="2" t="s">
        <v>182</v>
      </c>
      <c r="E72" s="2">
        <v>720</v>
      </c>
      <c r="F72" s="2" t="s">
        <v>183</v>
      </c>
      <c r="G72" s="2" t="s">
        <v>15</v>
      </c>
    </row>
    <row r="73" spans="1:7">
      <c r="A73" s="2">
        <v>72</v>
      </c>
      <c r="B73" s="2" t="s">
        <v>184</v>
      </c>
      <c r="C73" s="2">
        <v>11447</v>
      </c>
      <c r="D73" s="2" t="s">
        <v>185</v>
      </c>
      <c r="E73" s="2">
        <v>724</v>
      </c>
      <c r="F73" s="2" t="s">
        <v>186</v>
      </c>
      <c r="G73" s="2" t="s">
        <v>12</v>
      </c>
    </row>
    <row r="74" spans="1:7">
      <c r="A74" s="2">
        <v>73</v>
      </c>
      <c r="B74" s="2" t="s">
        <v>187</v>
      </c>
      <c r="C74" s="2">
        <v>11429</v>
      </c>
      <c r="D74" s="2" t="s">
        <v>188</v>
      </c>
      <c r="E74" s="2">
        <v>726</v>
      </c>
      <c r="F74" s="2" t="s">
        <v>189</v>
      </c>
      <c r="G74" s="2" t="s">
        <v>12</v>
      </c>
    </row>
    <row r="75" spans="1:7">
      <c r="A75" s="2">
        <v>74</v>
      </c>
      <c r="B75" s="2" t="s">
        <v>190</v>
      </c>
      <c r="C75" s="2">
        <v>6607</v>
      </c>
      <c r="D75" s="2" t="s">
        <v>191</v>
      </c>
      <c r="E75" s="2">
        <v>726</v>
      </c>
      <c r="F75" s="2" t="s">
        <v>189</v>
      </c>
      <c r="G75" s="2" t="s">
        <v>15</v>
      </c>
    </row>
    <row r="76" spans="1:7">
      <c r="A76" s="2">
        <v>75</v>
      </c>
      <c r="B76" s="2" t="s">
        <v>192</v>
      </c>
      <c r="C76" s="2">
        <v>10177</v>
      </c>
      <c r="D76" s="2" t="s">
        <v>193</v>
      </c>
      <c r="E76" s="2">
        <v>726</v>
      </c>
      <c r="F76" s="2" t="s">
        <v>189</v>
      </c>
      <c r="G76" s="2" t="s">
        <v>12</v>
      </c>
    </row>
    <row r="77" spans="1:7">
      <c r="A77" s="2">
        <v>76</v>
      </c>
      <c r="B77" s="2" t="s">
        <v>194</v>
      </c>
      <c r="C77" s="2">
        <v>11512</v>
      </c>
      <c r="D77" s="2" t="s">
        <v>195</v>
      </c>
      <c r="E77" s="2">
        <v>726</v>
      </c>
      <c r="F77" s="2" t="s">
        <v>189</v>
      </c>
      <c r="G77" s="2" t="s">
        <v>12</v>
      </c>
    </row>
    <row r="78" spans="1:7">
      <c r="A78" s="2">
        <v>77</v>
      </c>
      <c r="B78" s="2" t="s">
        <v>196</v>
      </c>
      <c r="C78" s="2">
        <v>11596</v>
      </c>
      <c r="D78" s="2" t="s">
        <v>197</v>
      </c>
      <c r="E78" s="2">
        <v>730</v>
      </c>
      <c r="F78" s="2" t="s">
        <v>198</v>
      </c>
      <c r="G78" s="2" t="s">
        <v>12</v>
      </c>
    </row>
    <row r="79" spans="1:7">
      <c r="A79" s="2">
        <v>78</v>
      </c>
      <c r="B79" s="2" t="s">
        <v>199</v>
      </c>
      <c r="C79" s="2">
        <v>7666</v>
      </c>
      <c r="D79" s="2" t="s">
        <v>200</v>
      </c>
      <c r="E79" s="2">
        <v>741</v>
      </c>
      <c r="F79" s="2" t="s">
        <v>201</v>
      </c>
      <c r="G79" s="2" t="s">
        <v>15</v>
      </c>
    </row>
    <row r="80" spans="1:7">
      <c r="A80" s="2">
        <v>79</v>
      </c>
      <c r="B80" s="2" t="s">
        <v>202</v>
      </c>
      <c r="C80" s="2">
        <v>11379</v>
      </c>
      <c r="D80" s="2" t="s">
        <v>203</v>
      </c>
      <c r="E80" s="2">
        <v>742</v>
      </c>
      <c r="F80" s="2" t="s">
        <v>204</v>
      </c>
      <c r="G80" s="2" t="s">
        <v>12</v>
      </c>
    </row>
    <row r="81" spans="1:7">
      <c r="A81" s="2">
        <v>80</v>
      </c>
      <c r="B81" s="2" t="s">
        <v>205</v>
      </c>
      <c r="C81" s="2">
        <v>12113</v>
      </c>
      <c r="D81" s="2" t="s">
        <v>206</v>
      </c>
      <c r="E81" s="2">
        <v>746</v>
      </c>
      <c r="F81" s="2" t="s">
        <v>207</v>
      </c>
      <c r="G81" s="2" t="s">
        <v>12</v>
      </c>
    </row>
    <row r="82" spans="1:7">
      <c r="A82" s="2">
        <v>81</v>
      </c>
      <c r="B82" s="2" t="s">
        <v>208</v>
      </c>
      <c r="C82" s="2">
        <v>7386</v>
      </c>
      <c r="D82" s="2" t="s">
        <v>209</v>
      </c>
      <c r="E82" s="2">
        <v>746</v>
      </c>
      <c r="F82" s="2" t="s">
        <v>210</v>
      </c>
      <c r="G82" s="2" t="s">
        <v>12</v>
      </c>
    </row>
    <row r="83" spans="1:7">
      <c r="A83" s="2">
        <v>82</v>
      </c>
      <c r="B83" s="2" t="s">
        <v>211</v>
      </c>
      <c r="C83" s="2">
        <v>10907</v>
      </c>
      <c r="D83" s="2" t="s">
        <v>212</v>
      </c>
      <c r="E83" s="2">
        <v>747</v>
      </c>
      <c r="F83" s="2" t="s">
        <v>213</v>
      </c>
      <c r="G83" s="2" t="s">
        <v>15</v>
      </c>
    </row>
    <row r="84" spans="1:7">
      <c r="A84" s="2">
        <v>83</v>
      </c>
      <c r="B84" s="2" t="s">
        <v>214</v>
      </c>
      <c r="C84" s="2">
        <v>10898</v>
      </c>
      <c r="D84" s="2" t="s">
        <v>215</v>
      </c>
      <c r="E84" s="2">
        <v>747</v>
      </c>
      <c r="F84" s="2" t="s">
        <v>213</v>
      </c>
      <c r="G84" s="2" t="s">
        <v>12</v>
      </c>
    </row>
    <row r="85" spans="1:7">
      <c r="A85" s="2">
        <v>84</v>
      </c>
      <c r="B85" s="2" t="s">
        <v>216</v>
      </c>
      <c r="C85" s="2">
        <v>12467</v>
      </c>
      <c r="D85" s="2" t="s">
        <v>217</v>
      </c>
      <c r="E85" s="2">
        <v>747</v>
      </c>
      <c r="F85" s="2" t="s">
        <v>213</v>
      </c>
      <c r="G85" s="2" t="s">
        <v>20</v>
      </c>
    </row>
    <row r="86" spans="1:7">
      <c r="A86" s="2">
        <v>85</v>
      </c>
      <c r="B86" s="2" t="s">
        <v>218</v>
      </c>
      <c r="C86" s="2">
        <v>11023</v>
      </c>
      <c r="D86" s="2" t="s">
        <v>219</v>
      </c>
      <c r="E86" s="2">
        <v>747</v>
      </c>
      <c r="F86" s="2" t="s">
        <v>213</v>
      </c>
      <c r="G86" s="2" t="s">
        <v>12</v>
      </c>
    </row>
    <row r="87" spans="1:7">
      <c r="A87" s="2">
        <v>86</v>
      </c>
      <c r="B87" s="2" t="s">
        <v>220</v>
      </c>
      <c r="C87" s="2">
        <v>11964</v>
      </c>
      <c r="D87" s="2" t="s">
        <v>221</v>
      </c>
      <c r="E87" s="2">
        <v>747</v>
      </c>
      <c r="F87" s="2" t="s">
        <v>213</v>
      </c>
      <c r="G87" s="2" t="s">
        <v>12</v>
      </c>
    </row>
    <row r="88" spans="1:7">
      <c r="A88" s="2">
        <v>87</v>
      </c>
      <c r="B88" s="2" t="s">
        <v>222</v>
      </c>
      <c r="C88" s="2">
        <v>12398</v>
      </c>
      <c r="D88" s="2" t="s">
        <v>223</v>
      </c>
      <c r="E88" s="2">
        <v>747</v>
      </c>
      <c r="F88" s="2" t="s">
        <v>213</v>
      </c>
      <c r="G88" s="2" t="s">
        <v>20</v>
      </c>
    </row>
    <row r="89" spans="1:7">
      <c r="A89" s="2">
        <v>88</v>
      </c>
      <c r="B89" s="2" t="s">
        <v>224</v>
      </c>
      <c r="C89" s="2">
        <v>11977</v>
      </c>
      <c r="D89" s="2" t="s">
        <v>225</v>
      </c>
      <c r="E89" s="2">
        <v>748</v>
      </c>
      <c r="F89" s="2" t="s">
        <v>226</v>
      </c>
      <c r="G89" s="2" t="s">
        <v>12</v>
      </c>
    </row>
    <row r="90" spans="1:7">
      <c r="A90" s="2">
        <v>89</v>
      </c>
      <c r="B90" s="2" t="s">
        <v>227</v>
      </c>
      <c r="C90" s="2">
        <v>11903</v>
      </c>
      <c r="D90" s="2" t="s">
        <v>228</v>
      </c>
      <c r="E90" s="2">
        <v>748</v>
      </c>
      <c r="F90" s="2" t="s">
        <v>226</v>
      </c>
      <c r="G90" s="2" t="s">
        <v>12</v>
      </c>
    </row>
    <row r="91" spans="1:7">
      <c r="A91" s="2">
        <v>90</v>
      </c>
      <c r="B91" s="2" t="s">
        <v>229</v>
      </c>
      <c r="C91" s="2">
        <v>12054</v>
      </c>
      <c r="D91" s="2" t="s">
        <v>230</v>
      </c>
      <c r="E91" s="2">
        <v>752</v>
      </c>
      <c r="F91" s="2" t="s">
        <v>231</v>
      </c>
      <c r="G91" s="2" t="s">
        <v>12</v>
      </c>
    </row>
    <row r="92" spans="1:7">
      <c r="A92" s="2">
        <v>91</v>
      </c>
      <c r="B92" s="2" t="s">
        <v>232</v>
      </c>
      <c r="C92" s="2">
        <v>754</v>
      </c>
      <c r="D92" s="2" t="s">
        <v>233</v>
      </c>
      <c r="E92" s="2">
        <v>754</v>
      </c>
      <c r="F92" s="2" t="s">
        <v>234</v>
      </c>
      <c r="G92" s="2" t="s">
        <v>12</v>
      </c>
    </row>
    <row r="93" spans="1:7">
      <c r="A93" s="2">
        <v>92</v>
      </c>
      <c r="B93" s="2" t="s">
        <v>235</v>
      </c>
      <c r="C93" s="2">
        <v>4540</v>
      </c>
      <c r="D93" s="2" t="s">
        <v>236</v>
      </c>
      <c r="E93" s="2">
        <v>754</v>
      </c>
      <c r="F93" s="2" t="s">
        <v>234</v>
      </c>
      <c r="G93" s="2" t="s">
        <v>15</v>
      </c>
    </row>
    <row r="94" spans="1:7">
      <c r="A94" s="2">
        <v>93</v>
      </c>
      <c r="B94" s="2" t="s">
        <v>237</v>
      </c>
      <c r="C94" s="2">
        <v>12536</v>
      </c>
      <c r="D94" s="2" t="s">
        <v>238</v>
      </c>
      <c r="E94" s="2">
        <v>102478</v>
      </c>
      <c r="F94" s="2" t="s">
        <v>239</v>
      </c>
      <c r="G94" s="2" t="s">
        <v>12</v>
      </c>
    </row>
    <row r="95" spans="1:7">
      <c r="A95" s="2">
        <v>94</v>
      </c>
      <c r="B95" s="2" t="s">
        <v>240</v>
      </c>
      <c r="C95" s="2">
        <v>12465</v>
      </c>
      <c r="D95" s="2" t="s">
        <v>241</v>
      </c>
      <c r="E95" s="2">
        <v>102479</v>
      </c>
      <c r="F95" s="2" t="s">
        <v>242</v>
      </c>
      <c r="G95" s="2" t="s">
        <v>20</v>
      </c>
    </row>
    <row r="96" spans="1:7">
      <c r="A96" s="2">
        <v>95</v>
      </c>
      <c r="B96" s="2" t="s">
        <v>243</v>
      </c>
      <c r="C96" s="2">
        <v>4311</v>
      </c>
      <c r="D96" s="2" t="s">
        <v>244</v>
      </c>
      <c r="E96" s="2">
        <v>102479</v>
      </c>
      <c r="F96" s="2" t="s">
        <v>242</v>
      </c>
      <c r="G96" s="2" t="s">
        <v>15</v>
      </c>
    </row>
    <row r="97" spans="1:7">
      <c r="A97" s="2">
        <v>96</v>
      </c>
      <c r="B97" s="2" t="s">
        <v>245</v>
      </c>
      <c r="C97" s="2">
        <v>12219</v>
      </c>
      <c r="D97" s="2" t="s">
        <v>246</v>
      </c>
      <c r="E97" s="2">
        <v>104429</v>
      </c>
      <c r="F97" s="2" t="s">
        <v>247</v>
      </c>
      <c r="G97" s="2" t="s">
        <v>20</v>
      </c>
    </row>
    <row r="98" spans="1:7">
      <c r="A98" s="2">
        <v>97</v>
      </c>
      <c r="B98" s="2" t="s">
        <v>248</v>
      </c>
      <c r="C98" s="2">
        <v>104429</v>
      </c>
      <c r="D98" s="2" t="s">
        <v>249</v>
      </c>
      <c r="E98" s="2">
        <v>104429</v>
      </c>
      <c r="F98" s="2" t="s">
        <v>247</v>
      </c>
      <c r="G98" s="2" t="s">
        <v>15</v>
      </c>
    </row>
    <row r="99" spans="1:7">
      <c r="A99" s="2">
        <v>98</v>
      </c>
      <c r="B99" s="2" t="s">
        <v>250</v>
      </c>
      <c r="C99" s="2">
        <v>12136</v>
      </c>
      <c r="D99" s="2" t="s">
        <v>251</v>
      </c>
      <c r="E99" s="2">
        <v>104533</v>
      </c>
      <c r="F99" s="2" t="s">
        <v>252</v>
      </c>
      <c r="G99" s="2" t="s">
        <v>12</v>
      </c>
    </row>
    <row r="100" spans="1:7">
      <c r="A100" s="2">
        <v>99</v>
      </c>
      <c r="B100" s="2" t="s">
        <v>253</v>
      </c>
      <c r="C100" s="2">
        <v>11241</v>
      </c>
      <c r="D100" s="2" t="s">
        <v>254</v>
      </c>
      <c r="E100" s="2">
        <v>104838</v>
      </c>
      <c r="F100" s="2" t="s">
        <v>255</v>
      </c>
      <c r="G100" s="2" t="s">
        <v>15</v>
      </c>
    </row>
    <row r="101" spans="1:7">
      <c r="A101" s="2">
        <v>100</v>
      </c>
      <c r="B101" s="2" t="s">
        <v>256</v>
      </c>
      <c r="C101" s="2">
        <v>11088</v>
      </c>
      <c r="D101" s="2" t="s">
        <v>257</v>
      </c>
      <c r="E101" s="2">
        <v>105751</v>
      </c>
      <c r="F101" s="2" t="s">
        <v>258</v>
      </c>
      <c r="G101" s="2" t="s">
        <v>12</v>
      </c>
    </row>
    <row r="102" spans="1:7">
      <c r="A102" s="2">
        <v>101</v>
      </c>
      <c r="B102" s="2" t="s">
        <v>259</v>
      </c>
      <c r="C102" s="2">
        <v>11622</v>
      </c>
      <c r="D102" s="2" t="s">
        <v>260</v>
      </c>
      <c r="E102" s="2">
        <v>105751</v>
      </c>
      <c r="F102" s="2" t="s">
        <v>258</v>
      </c>
      <c r="G102" s="2" t="s">
        <v>15</v>
      </c>
    </row>
    <row r="103" spans="1:7">
      <c r="A103" s="2">
        <v>102</v>
      </c>
      <c r="B103" s="2" t="s">
        <v>261</v>
      </c>
      <c r="C103" s="2">
        <v>12717</v>
      </c>
      <c r="D103" s="2" t="s">
        <v>262</v>
      </c>
      <c r="E103" s="2">
        <v>106568</v>
      </c>
      <c r="F103" s="2" t="s">
        <v>263</v>
      </c>
      <c r="G103" s="2" t="s">
        <v>15</v>
      </c>
    </row>
    <row r="104" spans="1:7">
      <c r="A104" s="2">
        <v>103</v>
      </c>
      <c r="B104" s="2" t="s">
        <v>264</v>
      </c>
      <c r="C104" s="2">
        <v>12135</v>
      </c>
      <c r="D104" s="2" t="s">
        <v>265</v>
      </c>
      <c r="E104" s="2">
        <v>106569</v>
      </c>
      <c r="F104" s="2" t="s">
        <v>266</v>
      </c>
      <c r="G104" s="2" t="s">
        <v>12</v>
      </c>
    </row>
    <row r="105" spans="1:7">
      <c r="A105" s="2">
        <v>104</v>
      </c>
      <c r="B105" s="2" t="s">
        <v>267</v>
      </c>
      <c r="C105" s="2">
        <v>9822</v>
      </c>
      <c r="D105" s="2" t="s">
        <v>268</v>
      </c>
      <c r="E105" s="2">
        <v>106865</v>
      </c>
      <c r="F105" s="2" t="s">
        <v>269</v>
      </c>
      <c r="G105" s="2" t="s">
        <v>15</v>
      </c>
    </row>
    <row r="106" spans="1:7">
      <c r="A106" s="2">
        <v>105</v>
      </c>
      <c r="B106" s="2" t="s">
        <v>270</v>
      </c>
      <c r="C106" s="2">
        <v>12203</v>
      </c>
      <c r="D106" s="2" t="s">
        <v>271</v>
      </c>
      <c r="E106" s="2">
        <v>106865</v>
      </c>
      <c r="F106" s="2" t="s">
        <v>269</v>
      </c>
      <c r="G106" s="2" t="s">
        <v>20</v>
      </c>
    </row>
    <row r="107" spans="1:7">
      <c r="A107" s="2">
        <v>106</v>
      </c>
      <c r="B107" s="2" t="s">
        <v>272</v>
      </c>
      <c r="C107" s="2">
        <v>11335</v>
      </c>
      <c r="D107" s="2" t="s">
        <v>273</v>
      </c>
      <c r="E107" s="2">
        <v>106865</v>
      </c>
      <c r="F107" s="2" t="s">
        <v>269</v>
      </c>
      <c r="G107" s="2" t="s">
        <v>12</v>
      </c>
    </row>
    <row r="108" spans="1:7">
      <c r="A108" s="2">
        <v>107</v>
      </c>
      <c r="B108" s="2" t="s">
        <v>274</v>
      </c>
      <c r="C108" s="2">
        <v>12512</v>
      </c>
      <c r="D108" s="2" t="s">
        <v>275</v>
      </c>
      <c r="E108" s="2">
        <v>106865</v>
      </c>
      <c r="F108" s="2" t="s">
        <v>269</v>
      </c>
      <c r="G108" s="2" t="s">
        <v>20</v>
      </c>
    </row>
    <row r="109" spans="1:7">
      <c r="A109" s="2">
        <v>108</v>
      </c>
      <c r="B109" s="2" t="s">
        <v>276</v>
      </c>
      <c r="C109" s="2">
        <v>7388</v>
      </c>
      <c r="D109" s="2" t="s">
        <v>277</v>
      </c>
      <c r="E109" s="2">
        <v>107658</v>
      </c>
      <c r="F109" s="2" t="s">
        <v>278</v>
      </c>
      <c r="G109" s="2" t="s">
        <v>15</v>
      </c>
    </row>
    <row r="110" spans="1:7">
      <c r="A110" s="2">
        <v>109</v>
      </c>
      <c r="B110" s="2" t="s">
        <v>279</v>
      </c>
      <c r="C110" s="2">
        <v>4562</v>
      </c>
      <c r="D110" s="2" t="s">
        <v>280</v>
      </c>
      <c r="E110" s="2">
        <v>107658</v>
      </c>
      <c r="F110" s="2" t="s">
        <v>278</v>
      </c>
      <c r="G110" s="2" t="s">
        <v>12</v>
      </c>
    </row>
    <row r="111" spans="1:7">
      <c r="A111" s="2">
        <v>110</v>
      </c>
      <c r="B111" s="2" t="s">
        <v>281</v>
      </c>
      <c r="C111" s="2">
        <v>12468</v>
      </c>
      <c r="D111" s="2" t="s">
        <v>282</v>
      </c>
      <c r="E111" s="2">
        <v>107658</v>
      </c>
      <c r="F111" s="2" t="s">
        <v>283</v>
      </c>
      <c r="G111" s="2" t="s">
        <v>20</v>
      </c>
    </row>
    <row r="112" spans="1:7">
      <c r="A112" s="2">
        <v>111</v>
      </c>
      <c r="B112" s="2" t="s">
        <v>284</v>
      </c>
      <c r="C112" s="2">
        <v>12532</v>
      </c>
      <c r="D112" s="2" t="s">
        <v>285</v>
      </c>
      <c r="E112" s="2">
        <v>107728</v>
      </c>
      <c r="F112" s="2" t="s">
        <v>286</v>
      </c>
      <c r="G112" s="2" t="s">
        <v>20</v>
      </c>
    </row>
    <row r="113" spans="1:7">
      <c r="A113" s="2">
        <v>112</v>
      </c>
      <c r="B113" s="2" t="s">
        <v>287</v>
      </c>
      <c r="C113" s="2">
        <v>12094</v>
      </c>
      <c r="D113" s="2" t="s">
        <v>288</v>
      </c>
      <c r="E113" s="2">
        <v>107728</v>
      </c>
      <c r="F113" s="2" t="s">
        <v>286</v>
      </c>
      <c r="G113" s="2" t="s">
        <v>12</v>
      </c>
    </row>
    <row r="114" spans="1:7">
      <c r="A114" s="2">
        <v>113</v>
      </c>
      <c r="B114" s="2" t="s">
        <v>289</v>
      </c>
      <c r="C114" s="2">
        <v>11330</v>
      </c>
      <c r="D114" s="2" t="s">
        <v>290</v>
      </c>
      <c r="E114" s="2">
        <v>107829</v>
      </c>
      <c r="F114" s="2" t="s">
        <v>291</v>
      </c>
      <c r="G114" s="2" t="s">
        <v>15</v>
      </c>
    </row>
    <row r="115" spans="1:7">
      <c r="A115" s="2">
        <v>114</v>
      </c>
      <c r="B115" s="2" t="s">
        <v>292</v>
      </c>
      <c r="C115" s="2">
        <v>12317</v>
      </c>
      <c r="D115" s="2" t="s">
        <v>293</v>
      </c>
      <c r="E115" s="2">
        <v>107829</v>
      </c>
      <c r="F115" s="2" t="s">
        <v>291</v>
      </c>
      <c r="G115" s="2" t="s">
        <v>12</v>
      </c>
    </row>
    <row r="116" spans="1:7">
      <c r="A116" s="2">
        <v>115</v>
      </c>
      <c r="B116" s="2" t="s">
        <v>294</v>
      </c>
      <c r="C116" s="2">
        <v>10586</v>
      </c>
      <c r="D116" s="2" t="s">
        <v>295</v>
      </c>
      <c r="E116" s="2">
        <v>108277</v>
      </c>
      <c r="F116" s="2" t="s">
        <v>296</v>
      </c>
      <c r="G116" s="2" t="s">
        <v>12</v>
      </c>
    </row>
    <row r="117" spans="1:7">
      <c r="A117" s="2">
        <v>116</v>
      </c>
      <c r="B117" s="2" t="s">
        <v>297</v>
      </c>
      <c r="C117" s="2">
        <v>5521</v>
      </c>
      <c r="D117" s="2" t="s">
        <v>298</v>
      </c>
      <c r="E117" s="2">
        <v>110378</v>
      </c>
      <c r="F117" s="2" t="s">
        <v>299</v>
      </c>
      <c r="G117" s="2" t="s">
        <v>15</v>
      </c>
    </row>
    <row r="118" spans="1:7">
      <c r="A118" s="2">
        <v>117</v>
      </c>
      <c r="B118" s="2" t="s">
        <v>300</v>
      </c>
      <c r="C118" s="2">
        <v>12745</v>
      </c>
      <c r="D118" s="2" t="s">
        <v>301</v>
      </c>
      <c r="E118" s="2">
        <v>110387</v>
      </c>
      <c r="F118" s="2" t="s">
        <v>299</v>
      </c>
      <c r="G118" s="2" t="s">
        <v>38</v>
      </c>
    </row>
  </sheetData>
  <sortState ref="A2:J122">
    <sortCondition ref="E2"/>
  </sortState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selection activeCell="E11" sqref="D11:E11"/>
    </sheetView>
  </sheetViews>
  <sheetFormatPr defaultColWidth="9" defaultRowHeight="13.5" outlineLevelCol="2"/>
  <cols>
    <col min="3" max="3" width="32.75" customWidth="1"/>
  </cols>
  <sheetData>
    <row r="1" spans="1:3">
      <c r="A1" t="s">
        <v>0</v>
      </c>
      <c r="B1" t="s">
        <v>302</v>
      </c>
      <c r="C1" t="s">
        <v>1</v>
      </c>
    </row>
    <row r="2" spans="1:3">
      <c r="A2">
        <v>52</v>
      </c>
      <c r="B2" t="e">
        <f>VLOOKUP(A2,主表!E:F,3,0)</f>
        <v>#REF!</v>
      </c>
      <c r="C2">
        <v>4</v>
      </c>
    </row>
    <row r="3" spans="1:3">
      <c r="A3">
        <v>304</v>
      </c>
      <c r="B3" t="e">
        <f>VLOOKUP(A3,主表!E:F,3,0)</f>
        <v>#N/A</v>
      </c>
      <c r="C3">
        <v>1</v>
      </c>
    </row>
    <row r="4" spans="1:3">
      <c r="A4">
        <v>306</v>
      </c>
      <c r="B4" t="e">
        <f>VLOOKUP(A4,主表!E:F,3,0)</f>
        <v>#N/A</v>
      </c>
      <c r="C4">
        <v>1</v>
      </c>
    </row>
    <row r="5" spans="1:3">
      <c r="A5">
        <v>307</v>
      </c>
      <c r="B5" t="e">
        <f>VLOOKUP(A5,主表!E:F,3,0)</f>
        <v>#REF!</v>
      </c>
      <c r="C5">
        <v>14</v>
      </c>
    </row>
    <row r="6" spans="1:3">
      <c r="A6">
        <v>337</v>
      </c>
      <c r="B6" t="e">
        <f>VLOOKUP(A6,主表!E:F,3,0)</f>
        <v>#REF!</v>
      </c>
      <c r="C6">
        <v>3</v>
      </c>
    </row>
    <row r="7" spans="1:3">
      <c r="A7">
        <v>339</v>
      </c>
      <c r="B7" t="e">
        <f>VLOOKUP(A7,主表!E:F,3,0)</f>
        <v>#REF!</v>
      </c>
      <c r="C7">
        <v>1</v>
      </c>
    </row>
    <row r="8" spans="1:3">
      <c r="A8">
        <v>343</v>
      </c>
      <c r="B8" t="e">
        <f>VLOOKUP(A8,主表!E:F,3,0)</f>
        <v>#REF!</v>
      </c>
      <c r="C8">
        <v>2</v>
      </c>
    </row>
    <row r="9" spans="1:3">
      <c r="A9">
        <v>359</v>
      </c>
      <c r="B9" t="e">
        <f>VLOOKUP(A9,主表!E:F,3,0)</f>
        <v>#REF!</v>
      </c>
      <c r="C9">
        <v>2</v>
      </c>
    </row>
    <row r="10" spans="1:3">
      <c r="A10">
        <v>367</v>
      </c>
      <c r="B10" t="e">
        <f>VLOOKUP(A10,主表!E:F,3,0)</f>
        <v>#REF!</v>
      </c>
      <c r="C10">
        <v>4</v>
      </c>
    </row>
    <row r="11" spans="1:3">
      <c r="A11">
        <v>377</v>
      </c>
      <c r="B11" t="e">
        <f>VLOOKUP(A11,主表!E:F,3,0)</f>
        <v>#REF!</v>
      </c>
      <c r="C11">
        <v>2</v>
      </c>
    </row>
    <row r="12" spans="1:3">
      <c r="A12">
        <v>379</v>
      </c>
      <c r="B12" t="e">
        <f>VLOOKUP(A12,主表!E:F,3,0)</f>
        <v>#REF!</v>
      </c>
      <c r="C12">
        <v>1</v>
      </c>
    </row>
    <row r="13" spans="1:3">
      <c r="A13">
        <v>385</v>
      </c>
      <c r="B13" t="e">
        <f>VLOOKUP(A13,主表!E:F,3,0)</f>
        <v>#REF!</v>
      </c>
      <c r="C13">
        <v>1</v>
      </c>
    </row>
    <row r="14" spans="1:3">
      <c r="A14">
        <v>399</v>
      </c>
      <c r="B14" t="e">
        <f>VLOOKUP(A14,主表!E:F,3,0)</f>
        <v>#REF!</v>
      </c>
      <c r="C14">
        <v>4</v>
      </c>
    </row>
    <row r="15" spans="1:3">
      <c r="A15">
        <v>517</v>
      </c>
      <c r="B15" t="e">
        <f>VLOOKUP(A15,主表!E:F,3,0)</f>
        <v>#REF!</v>
      </c>
      <c r="C15">
        <v>7</v>
      </c>
    </row>
    <row r="16" spans="1:3">
      <c r="A16">
        <v>539</v>
      </c>
      <c r="B16" t="e">
        <f>VLOOKUP(A16,主表!E:F,3,0)</f>
        <v>#REF!</v>
      </c>
      <c r="C16">
        <v>1</v>
      </c>
    </row>
    <row r="17" spans="1:3">
      <c r="A17">
        <v>545</v>
      </c>
      <c r="B17" t="e">
        <f>VLOOKUP(A17,主表!E:F,3,0)</f>
        <v>#REF!</v>
      </c>
      <c r="C17">
        <v>1</v>
      </c>
    </row>
    <row r="18" spans="1:3">
      <c r="A18">
        <v>549</v>
      </c>
      <c r="B18" t="e">
        <f>VLOOKUP(A18,主表!E:F,3,0)</f>
        <v>#REF!</v>
      </c>
      <c r="C18">
        <v>2</v>
      </c>
    </row>
    <row r="19" spans="1:3">
      <c r="A19">
        <v>570</v>
      </c>
      <c r="B19" t="e">
        <f>VLOOKUP(A19,主表!E:F,3,0)</f>
        <v>#REF!</v>
      </c>
      <c r="C19">
        <v>1</v>
      </c>
    </row>
    <row r="20" spans="1:3">
      <c r="A20">
        <v>573</v>
      </c>
      <c r="B20" t="e">
        <f>VLOOKUP(A20,主表!E:F,3,0)</f>
        <v>#REF!</v>
      </c>
      <c r="C20">
        <v>1</v>
      </c>
    </row>
    <row r="21" spans="1:3">
      <c r="A21">
        <v>581</v>
      </c>
      <c r="B21" t="e">
        <f>VLOOKUP(A21,主表!E:F,3,0)</f>
        <v>#REF!</v>
      </c>
      <c r="C21">
        <v>1</v>
      </c>
    </row>
    <row r="22" spans="1:3">
      <c r="A22">
        <v>582</v>
      </c>
      <c r="B22" t="e">
        <f>VLOOKUP(A22,主表!E:F,3,0)</f>
        <v>#REF!</v>
      </c>
      <c r="C22">
        <v>3</v>
      </c>
    </row>
    <row r="23" spans="1:3">
      <c r="A23">
        <v>585</v>
      </c>
      <c r="B23" t="e">
        <f>VLOOKUP(A23,主表!E:F,3,0)</f>
        <v>#REF!</v>
      </c>
      <c r="C23">
        <v>1</v>
      </c>
    </row>
    <row r="24" spans="1:3">
      <c r="A24">
        <v>587</v>
      </c>
      <c r="B24" t="e">
        <f>VLOOKUP(A24,主表!E:F,3,0)</f>
        <v>#REF!</v>
      </c>
      <c r="C24">
        <v>3</v>
      </c>
    </row>
    <row r="25" spans="1:3">
      <c r="A25">
        <v>594</v>
      </c>
      <c r="B25" t="e">
        <f>VLOOKUP(A25,主表!E:F,3,0)</f>
        <v>#REF!</v>
      </c>
      <c r="C25">
        <v>2</v>
      </c>
    </row>
    <row r="26" spans="1:3">
      <c r="A26">
        <v>706</v>
      </c>
      <c r="B26" t="e">
        <f>VLOOKUP(A26,主表!E:F,3,0)</f>
        <v>#REF!</v>
      </c>
      <c r="C26">
        <v>3</v>
      </c>
    </row>
    <row r="27" spans="1:3">
      <c r="A27">
        <v>709</v>
      </c>
      <c r="B27" t="e">
        <f>VLOOKUP(A27,主表!E:F,3,0)</f>
        <v>#REF!</v>
      </c>
      <c r="C27">
        <v>2</v>
      </c>
    </row>
    <row r="28" spans="1:3">
      <c r="A28">
        <v>713</v>
      </c>
      <c r="B28" t="e">
        <f>VLOOKUP(A28,主表!E:F,3,0)</f>
        <v>#REF!</v>
      </c>
      <c r="C28">
        <v>1</v>
      </c>
    </row>
    <row r="29" spans="1:3">
      <c r="A29">
        <v>716</v>
      </c>
      <c r="B29" t="e">
        <f>VLOOKUP(A29,主表!E:F,3,0)</f>
        <v>#REF!</v>
      </c>
      <c r="C29">
        <v>2</v>
      </c>
    </row>
    <row r="30" spans="1:3">
      <c r="A30">
        <v>717</v>
      </c>
      <c r="B30" t="e">
        <f>VLOOKUP(A30,主表!E:F,3,0)</f>
        <v>#REF!</v>
      </c>
      <c r="C30">
        <v>3</v>
      </c>
    </row>
    <row r="31" spans="1:3">
      <c r="A31">
        <v>718</v>
      </c>
      <c r="B31" t="e">
        <f>VLOOKUP(A31,主表!E:F,3,0)</f>
        <v>#REF!</v>
      </c>
      <c r="C31">
        <v>1</v>
      </c>
    </row>
    <row r="32" spans="1:3">
      <c r="A32">
        <v>720</v>
      </c>
      <c r="B32" t="e">
        <f>VLOOKUP(A32,主表!E:F,3,0)</f>
        <v>#REF!</v>
      </c>
      <c r="C32">
        <v>1</v>
      </c>
    </row>
    <row r="33" spans="1:3">
      <c r="A33">
        <v>724</v>
      </c>
      <c r="B33" t="e">
        <f>VLOOKUP(A33,主表!E:F,3,0)</f>
        <v>#REF!</v>
      </c>
      <c r="C33">
        <v>1</v>
      </c>
    </row>
    <row r="34" spans="1:3">
      <c r="A34">
        <v>726</v>
      </c>
      <c r="B34" t="e">
        <f>VLOOKUP(A34,主表!E:F,3,0)</f>
        <v>#REF!</v>
      </c>
      <c r="C34">
        <v>4</v>
      </c>
    </row>
    <row r="35" spans="1:3">
      <c r="A35">
        <v>730</v>
      </c>
      <c r="B35" t="e">
        <f>VLOOKUP(A35,主表!E:F,3,0)</f>
        <v>#REF!</v>
      </c>
      <c r="C35">
        <v>1</v>
      </c>
    </row>
    <row r="36" spans="1:3">
      <c r="A36">
        <v>741</v>
      </c>
      <c r="B36" t="e">
        <f>VLOOKUP(A36,主表!E:F,3,0)</f>
        <v>#REF!</v>
      </c>
      <c r="C36">
        <v>1</v>
      </c>
    </row>
    <row r="37" spans="1:3">
      <c r="A37">
        <v>742</v>
      </c>
      <c r="B37" t="e">
        <f>VLOOKUP(A37,主表!E:F,3,0)</f>
        <v>#REF!</v>
      </c>
      <c r="C37">
        <v>1</v>
      </c>
    </row>
    <row r="38" spans="1:3">
      <c r="A38">
        <v>746</v>
      </c>
      <c r="B38" t="e">
        <f>VLOOKUP(A38,主表!E:F,3,0)</f>
        <v>#REF!</v>
      </c>
      <c r="C38">
        <v>5</v>
      </c>
    </row>
    <row r="39" spans="1:3">
      <c r="A39">
        <v>747</v>
      </c>
      <c r="B39" t="e">
        <f>VLOOKUP(A39,主表!E:F,3,0)</f>
        <v>#REF!</v>
      </c>
      <c r="C39">
        <v>6</v>
      </c>
    </row>
    <row r="40" spans="1:3">
      <c r="A40">
        <v>748</v>
      </c>
      <c r="B40" t="e">
        <f>VLOOKUP(A40,主表!E:F,3,0)</f>
        <v>#REF!</v>
      </c>
      <c r="C40">
        <v>4</v>
      </c>
    </row>
    <row r="41" spans="1:3">
      <c r="A41">
        <v>752</v>
      </c>
      <c r="B41" t="e">
        <f>VLOOKUP(A41,主表!E:F,3,0)</f>
        <v>#REF!</v>
      </c>
      <c r="C41">
        <v>1</v>
      </c>
    </row>
    <row r="42" spans="1:3">
      <c r="A42">
        <v>754</v>
      </c>
      <c r="B42" t="e">
        <f>VLOOKUP(A42,主表!E:F,3,0)</f>
        <v>#REF!</v>
      </c>
      <c r="C42">
        <v>2</v>
      </c>
    </row>
    <row r="43" spans="1:3">
      <c r="A43">
        <v>6121</v>
      </c>
      <c r="B43" t="e">
        <f>VLOOKUP(A43,主表!E:F,3,0)</f>
        <v>#N/A</v>
      </c>
      <c r="C43">
        <v>1</v>
      </c>
    </row>
    <row r="44" spans="1:3">
      <c r="A44">
        <v>6823</v>
      </c>
      <c r="B44" t="e">
        <f>VLOOKUP(A44,主表!E:F,3,0)</f>
        <v>#N/A</v>
      </c>
      <c r="C44">
        <v>1</v>
      </c>
    </row>
    <row r="45" spans="1:3">
      <c r="A45">
        <v>7386</v>
      </c>
      <c r="B45" t="e">
        <f>VLOOKUP(A45,主表!E:F,3,0)</f>
        <v>#N/A</v>
      </c>
      <c r="C45">
        <v>1</v>
      </c>
    </row>
    <row r="46" spans="1:3">
      <c r="A46">
        <v>8022</v>
      </c>
      <c r="B46" t="e">
        <f>VLOOKUP(A46,主表!E:F,3,0)</f>
        <v>#N/A</v>
      </c>
      <c r="C46">
        <v>1</v>
      </c>
    </row>
    <row r="47" spans="1:3">
      <c r="A47">
        <v>9320</v>
      </c>
      <c r="B47" t="e">
        <f>VLOOKUP(A47,主表!E:F,3,0)</f>
        <v>#N/A</v>
      </c>
      <c r="C47">
        <v>1</v>
      </c>
    </row>
    <row r="48" spans="1:3">
      <c r="A48">
        <v>11088</v>
      </c>
      <c r="B48" t="e">
        <f>VLOOKUP(A48,主表!E:F,3,0)</f>
        <v>#N/A</v>
      </c>
      <c r="C48">
        <v>1</v>
      </c>
    </row>
    <row r="49" spans="1:3">
      <c r="A49">
        <v>12113</v>
      </c>
      <c r="B49" t="e">
        <f>VLOOKUP(A49,主表!E:F,3,0)</f>
        <v>#N/A</v>
      </c>
      <c r="C49">
        <v>1</v>
      </c>
    </row>
    <row r="50" spans="1:3">
      <c r="A50">
        <v>12501</v>
      </c>
      <c r="B50" t="e">
        <f>VLOOKUP(A50,主表!E:F,3,0)</f>
        <v>#N/A</v>
      </c>
      <c r="C50">
        <v>1</v>
      </c>
    </row>
    <row r="51" spans="1:3">
      <c r="A51">
        <v>102478</v>
      </c>
      <c r="B51" t="e">
        <f>VLOOKUP(A51,主表!E:F,3,0)</f>
        <v>#REF!</v>
      </c>
      <c r="C51">
        <v>1</v>
      </c>
    </row>
    <row r="52" spans="1:3">
      <c r="A52">
        <v>102479</v>
      </c>
      <c r="B52" t="e">
        <f>VLOOKUP(A52,主表!E:F,3,0)</f>
        <v>#REF!</v>
      </c>
      <c r="C52">
        <v>2</v>
      </c>
    </row>
    <row r="53" spans="1:3">
      <c r="A53">
        <v>104429</v>
      </c>
      <c r="B53" t="e">
        <f>VLOOKUP(A53,主表!E:F,3,0)</f>
        <v>#REF!</v>
      </c>
      <c r="C53">
        <v>2</v>
      </c>
    </row>
    <row r="54" spans="1:3">
      <c r="A54">
        <v>104533</v>
      </c>
      <c r="B54" t="e">
        <f>VLOOKUP(A54,主表!E:F,3,0)</f>
        <v>#REF!</v>
      </c>
      <c r="C54">
        <v>1</v>
      </c>
    </row>
    <row r="55" spans="1:3">
      <c r="A55">
        <v>104838</v>
      </c>
      <c r="B55" t="e">
        <f>VLOOKUP(A55,主表!E:F,3,0)</f>
        <v>#REF!</v>
      </c>
      <c r="C55">
        <v>2</v>
      </c>
    </row>
    <row r="56" spans="1:3">
      <c r="A56">
        <v>105751</v>
      </c>
      <c r="B56" t="e">
        <f>VLOOKUP(A56,主表!E:F,3,0)</f>
        <v>#REF!</v>
      </c>
      <c r="C56">
        <v>1</v>
      </c>
    </row>
    <row r="57" spans="1:3">
      <c r="A57">
        <v>106568</v>
      </c>
      <c r="B57" t="e">
        <f>VLOOKUP(A57,主表!E:F,3,0)</f>
        <v>#REF!</v>
      </c>
      <c r="C57">
        <v>1</v>
      </c>
    </row>
    <row r="58" spans="1:3">
      <c r="A58">
        <v>106569</v>
      </c>
      <c r="B58" t="e">
        <f>VLOOKUP(A58,主表!E:F,3,0)</f>
        <v>#REF!</v>
      </c>
      <c r="C58">
        <v>1</v>
      </c>
    </row>
    <row r="59" spans="1:3">
      <c r="A59">
        <v>106865</v>
      </c>
      <c r="B59" t="e">
        <f>VLOOKUP(A59,主表!E:F,3,0)</f>
        <v>#REF!</v>
      </c>
      <c r="C59">
        <v>4</v>
      </c>
    </row>
    <row r="60" spans="1:3">
      <c r="A60">
        <v>107658</v>
      </c>
      <c r="B60" t="e">
        <f>VLOOKUP(A60,主表!E:F,3,0)</f>
        <v>#REF!</v>
      </c>
      <c r="C60">
        <v>4</v>
      </c>
    </row>
    <row r="61" spans="1:3">
      <c r="A61">
        <v>107728</v>
      </c>
      <c r="B61" t="e">
        <f>VLOOKUP(A61,主表!E:F,3,0)</f>
        <v>#REF!</v>
      </c>
      <c r="C61">
        <v>3</v>
      </c>
    </row>
    <row r="62" spans="1:3">
      <c r="A62">
        <v>107829</v>
      </c>
      <c r="B62" t="e">
        <f>VLOOKUP(A62,主表!E:F,3,0)</f>
        <v>#REF!</v>
      </c>
      <c r="C62">
        <v>2</v>
      </c>
    </row>
    <row r="63" spans="1:3">
      <c r="A63">
        <v>108277</v>
      </c>
      <c r="B63" t="e">
        <f>VLOOKUP(A63,主表!E:F,3,0)</f>
        <v>#REF!</v>
      </c>
      <c r="C63">
        <v>1</v>
      </c>
    </row>
    <row r="64" spans="1:3">
      <c r="A64">
        <v>110378</v>
      </c>
      <c r="B64" t="e">
        <f>VLOOKUP(A64,主表!E:F,3,0)</f>
        <v>#REF!</v>
      </c>
      <c r="C64">
        <v>1</v>
      </c>
    </row>
    <row r="65" spans="1:3">
      <c r="A65">
        <v>110387</v>
      </c>
      <c r="B65" t="e">
        <f>VLOOKUP(A65,主表!E:F,3,0)</f>
        <v>#REF!</v>
      </c>
      <c r="C65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柳</cp:lastModifiedBy>
  <dcterms:created xsi:type="dcterms:W3CDTF">2020-01-02T06:15:00Z</dcterms:created>
  <dcterms:modified xsi:type="dcterms:W3CDTF">2020-01-02T08:10:21Z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