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1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</externalReferences>
  <definedNames>
    <definedName name="_xlnm._FilterDatabase" localSheetId="0" hidden="1">Sheet1!$A$1:$K$175</definedName>
    <definedName name="_xlnm._FilterDatabase" localSheetId="1" hidden="1">Sheet2!$A$1:$Q$175</definedName>
  </definedNames>
  <calcPr calcId="144525"/>
</workbook>
</file>

<file path=xl/sharedStrings.xml><?xml version="1.0" encoding="utf-8"?>
<sst xmlns="http://schemas.openxmlformats.org/spreadsheetml/2006/main" count="2180" uniqueCount="499">
  <si>
    <t>门店名称</t>
  </si>
  <si>
    <t>门店ID</t>
  </si>
  <si>
    <t>ID</t>
  </si>
  <si>
    <t>名称</t>
  </si>
  <si>
    <t>规格</t>
  </si>
  <si>
    <t>厂家</t>
  </si>
  <si>
    <t>需求数量</t>
  </si>
  <si>
    <t>公司库存</t>
  </si>
  <si>
    <t>铺货原因</t>
  </si>
  <si>
    <t>希望到货时间</t>
  </si>
  <si>
    <t>备注</t>
  </si>
  <si>
    <t>大悦路店</t>
  </si>
  <si>
    <t>丙酸氟替卡松鼻喷雾剂</t>
  </si>
  <si>
    <t>50ug：120喷</t>
  </si>
  <si>
    <t>西班牙</t>
  </si>
  <si>
    <t>顾客订购</t>
  </si>
  <si>
    <t>2020.1.20</t>
  </si>
  <si>
    <t>莫匹罗星软膏</t>
  </si>
  <si>
    <t>2%：15g</t>
  </si>
  <si>
    <t>中美天津史克制药有限公司</t>
  </si>
  <si>
    <t>2%：10g</t>
  </si>
  <si>
    <t>双氯芬酸二乙胺乳胶剂</t>
  </si>
  <si>
    <t>1%（20克：0.2克）</t>
  </si>
  <si>
    <t>Novartis Consumer Health SA (诺华）</t>
  </si>
  <si>
    <t>布洛芬缓释胶囊</t>
  </si>
  <si>
    <t>0.4gx24粒</t>
  </si>
  <si>
    <t>金嗓子喉片</t>
  </si>
  <si>
    <t>2gx8片x2板</t>
  </si>
  <si>
    <t>广西金嗓子有限责任公司</t>
  </si>
  <si>
    <t>聚乙烯醇滴眼液(瑞珠)</t>
  </si>
  <si>
    <t>0.4ml:5.6mgx15支</t>
  </si>
  <si>
    <t>湖北远大天天明制药有限公司</t>
  </si>
  <si>
    <t>交大三店</t>
  </si>
  <si>
    <t>陈香露白露片</t>
  </si>
  <si>
    <t>0.5gx100片</t>
  </si>
  <si>
    <t>云南白药集团丽江药业有限公司</t>
  </si>
  <si>
    <t>缺货</t>
  </si>
  <si>
    <t>甲钴胺片(怡神保)</t>
  </si>
  <si>
    <t>0.5mgx10片x2板(糖衣片)</t>
  </si>
  <si>
    <t>华北制药股份有限公司</t>
  </si>
  <si>
    <t>依帕司他片(唐林)</t>
  </si>
  <si>
    <t>50mgx10片</t>
  </si>
  <si>
    <t>扬子江药业集团南京海陵药业有限公司</t>
  </si>
  <si>
    <t>保心片</t>
  </si>
  <si>
    <t>0.52gx12片x3板</t>
  </si>
  <si>
    <t>太极集团重庆桐君阁药厂有限公司</t>
  </si>
  <si>
    <t>糠酸莫米松鼻喷雾剂(内舒拿)</t>
  </si>
  <si>
    <t>60揿(50μg)(0.05%)</t>
  </si>
  <si>
    <t>四川太极锦江区庆云南街药店保管帐</t>
  </si>
  <si>
    <t>硫酸氢氯吡格雷片(泰嘉)</t>
  </si>
  <si>
    <t>25mgx20片</t>
  </si>
  <si>
    <t>深圳信立泰药业股份有限公司</t>
  </si>
  <si>
    <t>美敏伪麻溶液</t>
  </si>
  <si>
    <t>100ml(成人)</t>
  </si>
  <si>
    <t>惠氏制药有限公司</t>
  </si>
  <si>
    <t>盐酸二甲双胍缓释片(圣邦杰)</t>
  </si>
  <si>
    <t>0.5gx30片</t>
  </si>
  <si>
    <t>山东司邦得制药有限公司(原:山东龙山制药有限公司)</t>
  </si>
  <si>
    <t>通天口服液</t>
  </si>
  <si>
    <t>10mlx6支</t>
  </si>
  <si>
    <t>太极集团重庆涪陵制药厂有限公司</t>
  </si>
  <si>
    <t>盐酸地尔硫卓缓释胶囊(合贝爽)</t>
  </si>
  <si>
    <t>90mgx10粒</t>
  </si>
  <si>
    <t>天津田边制药有限公司</t>
  </si>
  <si>
    <t>克霉唑阴道片</t>
  </si>
  <si>
    <t>0.5gx1片</t>
  </si>
  <si>
    <t>拜耳医药启东</t>
  </si>
  <si>
    <t>马超东路店</t>
  </si>
  <si>
    <t>多维元素</t>
  </si>
  <si>
    <t>100粒</t>
  </si>
  <si>
    <t>惠氏</t>
  </si>
  <si>
    <t>重点品种门店缺货</t>
  </si>
  <si>
    <t>善存银片</t>
  </si>
  <si>
    <t>万科店</t>
  </si>
  <si>
    <t>逍遥丸</t>
  </si>
  <si>
    <t>126丸(浓缩丸)</t>
  </si>
  <si>
    <t>重庆中药二厂</t>
  </si>
  <si>
    <t>左炔诺孕酮片(金毓婷)</t>
  </si>
  <si>
    <t>1.5mgx1片(紧急避孕)</t>
  </si>
  <si>
    <t>华润紫竹药业</t>
  </si>
  <si>
    <t>维生素D滴剂</t>
  </si>
  <si>
    <t>400单位x60粒</t>
  </si>
  <si>
    <t>青岛双鲸药业</t>
  </si>
  <si>
    <t>胰酶肠溶胶囊</t>
  </si>
  <si>
    <t>0.15gx20粒OTC</t>
  </si>
  <si>
    <t>Abbott</t>
  </si>
  <si>
    <t>新复方芦荟胶囊</t>
  </si>
  <si>
    <t>0.43gx30粒</t>
  </si>
  <si>
    <t>河北万邦复临</t>
  </si>
  <si>
    <t>沉香化气片</t>
  </si>
  <si>
    <t>0.5gx12片x2板</t>
  </si>
  <si>
    <t>桐君阁药厂</t>
  </si>
  <si>
    <t>荜铃胃痛颗粒</t>
  </si>
  <si>
    <t>5gx6袋</t>
  </si>
  <si>
    <t>扬子江江苏制药</t>
  </si>
  <si>
    <t>小儿清肺化痰颗粒</t>
  </si>
  <si>
    <t>6gx15袋</t>
  </si>
  <si>
    <t>神威药业</t>
  </si>
  <si>
    <t>小儿清热止咳口服液</t>
  </si>
  <si>
    <t>葵花(翼州)</t>
  </si>
  <si>
    <t>清降片</t>
  </si>
  <si>
    <t>0.125gx60片(薄膜衣)</t>
  </si>
  <si>
    <t>天津同仁堂</t>
  </si>
  <si>
    <t>小儿止咳糖浆</t>
  </si>
  <si>
    <t>150ml</t>
  </si>
  <si>
    <t>四川南充制药</t>
  </si>
  <si>
    <t>小儿柴桂退热颗粒</t>
  </si>
  <si>
    <t>5g*10袋</t>
  </si>
  <si>
    <t>葵花药业襄阳(湖北襄阳隆中)</t>
  </si>
  <si>
    <t>枯草杆菌二联活菌颗粒</t>
  </si>
  <si>
    <t>1gx10袋</t>
  </si>
  <si>
    <t>北京韩美</t>
  </si>
  <si>
    <t>枯草杆菌二联活菌颗粒(妈咪爱)</t>
  </si>
  <si>
    <t>1gx30袋</t>
  </si>
  <si>
    <t>连花清瘟颗粒</t>
  </si>
  <si>
    <t>6gx10袋</t>
  </si>
  <si>
    <t>北京以岭药业</t>
  </si>
  <si>
    <t>一清胶囊</t>
  </si>
  <si>
    <t>0.5gx20粒</t>
  </si>
  <si>
    <t>成都康弘制药</t>
  </si>
  <si>
    <t>桔贝合剂</t>
  </si>
  <si>
    <t>100ml</t>
  </si>
  <si>
    <t>多潘立酮片</t>
  </si>
  <si>
    <t>10mgx42片</t>
  </si>
  <si>
    <t>西安杨森</t>
  </si>
  <si>
    <t>维C银翘片</t>
  </si>
  <si>
    <t>0.5gx12片x2板(双层片)薄膜衣</t>
  </si>
  <si>
    <t>贵州百灵</t>
  </si>
  <si>
    <t>复方氨酚烷胺片</t>
  </si>
  <si>
    <t>6片x3板</t>
  </si>
  <si>
    <t>吉林吴太感康</t>
  </si>
  <si>
    <t>枸橼酸莫沙必利分散片</t>
  </si>
  <si>
    <t>5mgx20片</t>
  </si>
  <si>
    <t>成都康弘(成都大西南)</t>
  </si>
  <si>
    <t>健脾糕片</t>
  </si>
  <si>
    <t>0.5gx15片x3板</t>
  </si>
  <si>
    <t>四川绵阳制药</t>
  </si>
  <si>
    <t>胃苏颗粒</t>
  </si>
  <si>
    <t>5gx9袋(无糖型)</t>
  </si>
  <si>
    <t>扬子江药业</t>
  </si>
  <si>
    <t>中和大道店</t>
  </si>
  <si>
    <t>精蛋白生物合成人胰岛素注射液(预混30R)</t>
  </si>
  <si>
    <t>3ml:300iu(笔芯)</t>
  </si>
  <si>
    <t>诺和诺德(中国)</t>
  </si>
  <si>
    <t>门店缺货</t>
  </si>
  <si>
    <t>2020.1.18</t>
  </si>
  <si>
    <t>生物合成人胰岛素注射液</t>
  </si>
  <si>
    <t>3毫升：300单位x1支</t>
  </si>
  <si>
    <t>诺和诺德中国</t>
  </si>
  <si>
    <t>门冬胰岛素30注射液(诺和锐30)</t>
  </si>
  <si>
    <t>100单位/ml:3ml(笔芯)</t>
  </si>
  <si>
    <t>诺和诺德(中国)分装</t>
  </si>
  <si>
    <t>永康东路店</t>
  </si>
  <si>
    <t>硝苯地平控释片(拜新同)</t>
  </si>
  <si>
    <t>30mgx7片</t>
  </si>
  <si>
    <t>拜耳医药保健</t>
  </si>
  <si>
    <t>顾客需求</t>
  </si>
  <si>
    <t>2020.01.20</t>
  </si>
  <si>
    <t>补肾益寿胶囊</t>
  </si>
  <si>
    <t>太极涪陵药厂</t>
  </si>
  <si>
    <t>新怡店</t>
  </si>
  <si>
    <t>池根亿含钙辅食营养补充品</t>
  </si>
  <si>
    <t>60g(2gx30袋)</t>
  </si>
  <si>
    <t>BIFIDO Co.,Ltd</t>
  </si>
  <si>
    <t>2020.01.16</t>
  </si>
  <si>
    <t>池根亿含锌辅食营养补充品</t>
  </si>
  <si>
    <t>郫县二店</t>
  </si>
  <si>
    <t>人血白蛋白</t>
  </si>
  <si>
    <t>20%：50ml</t>
  </si>
  <si>
    <t>瑞士杰特贝林</t>
  </si>
  <si>
    <t>放假,备货</t>
  </si>
  <si>
    <t>解放路</t>
  </si>
  <si>
    <t>玄麦甘枳颗粒</t>
  </si>
  <si>
    <t>10Gx25袋</t>
  </si>
  <si>
    <t>2020.1.17</t>
  </si>
  <si>
    <t>银杏叶提取物片</t>
  </si>
  <si>
    <t>40mg×20片</t>
  </si>
  <si>
    <t>德国威玛舒培博士总厂</t>
  </si>
  <si>
    <t>类人胶原蛋白敷料</t>
  </si>
  <si>
    <t>HCD02421椭圆形5片</t>
  </si>
  <si>
    <t>陕西巨子生物技术有限公司</t>
  </si>
  <si>
    <t>三九胃泰颗粒</t>
  </si>
  <si>
    <t>2.5gx6袋(无糖)</t>
  </si>
  <si>
    <t>三九医药股份有限公司</t>
  </si>
  <si>
    <t>黄连上清丸</t>
  </si>
  <si>
    <t>6gx10袋(浓缩丸)</t>
  </si>
  <si>
    <t>宝莲路店</t>
  </si>
  <si>
    <t>盐酸曲唑酮片</t>
  </si>
  <si>
    <t>50mg*12片</t>
  </si>
  <si>
    <t>沈阳福宁</t>
  </si>
  <si>
    <t>缺货，顾客需要</t>
  </si>
  <si>
    <t>2020.1.19</t>
  </si>
  <si>
    <t>龙牡壮骨颗粒</t>
  </si>
  <si>
    <t>5g*18袋</t>
  </si>
  <si>
    <t>武汉健民</t>
  </si>
  <si>
    <t>肾衰宁片</t>
  </si>
  <si>
    <t>0.36g*36片</t>
  </si>
  <si>
    <t>山西德元堂</t>
  </si>
  <si>
    <t>0.43g*30粒</t>
  </si>
  <si>
    <t>河北万岁</t>
  </si>
  <si>
    <t>美洛昔康片（莫比可）</t>
  </si>
  <si>
    <t>7.5mg*7片</t>
  </si>
  <si>
    <t>上海</t>
  </si>
  <si>
    <t>重组人干扰素a2b阴道泡腾片</t>
  </si>
  <si>
    <t>50万IU*3片</t>
  </si>
  <si>
    <t>北京凯因</t>
  </si>
  <si>
    <t>30/70混合重组人胰岛素注射液（甘舒霖）</t>
  </si>
  <si>
    <t>3ml：300IU</t>
  </si>
  <si>
    <t>通化东宝</t>
  </si>
  <si>
    <t>精蛋白锌重组人胰岛素注射液（优泌林）</t>
  </si>
  <si>
    <t>3ml：300单位（中效型）</t>
  </si>
  <si>
    <t>礼来</t>
  </si>
  <si>
    <t>精蛋白生物合成人胰岛素注射液（诺和灵50R）</t>
  </si>
  <si>
    <t>300IU：3ml（笔芯）</t>
  </si>
  <si>
    <t>诺和诺德</t>
  </si>
  <si>
    <t>生物合成人胰岛素注射液（诺和灵R笔芯）</t>
  </si>
  <si>
    <t>3ml：300IU*1支</t>
  </si>
  <si>
    <t>瑞士杰特贝生物</t>
  </si>
  <si>
    <t>双歧杆菌乳杆菌三联活菌片（金双岐）</t>
  </si>
  <si>
    <t>24片</t>
  </si>
  <si>
    <t>内蒙古</t>
  </si>
  <si>
    <t>0.5g*36片</t>
  </si>
  <si>
    <t>北东街</t>
  </si>
  <si>
    <t>盐酸左西替利嗪片(迪皿)</t>
  </si>
  <si>
    <t>5mgx15片</t>
  </si>
  <si>
    <t>重庆华邦</t>
  </si>
  <si>
    <t>医院品种</t>
  </si>
  <si>
    <t>2020 01 20</t>
  </si>
  <si>
    <t>请铺货</t>
  </si>
  <si>
    <t>复方多粘菌素B软膏</t>
  </si>
  <si>
    <t>10g</t>
  </si>
  <si>
    <t>浙江日升昌</t>
  </si>
  <si>
    <t>薄芝片</t>
  </si>
  <si>
    <t>浙江瑞新药业</t>
  </si>
  <si>
    <t>复方甘草酸苷胶囊</t>
  </si>
  <si>
    <t>25mg:25mg:25mgx40粒</t>
  </si>
  <si>
    <t>北京</t>
  </si>
  <si>
    <t>重组人表皮生长因子凝胶(易孚)</t>
  </si>
  <si>
    <t>10万IU（200ug）:20g</t>
  </si>
  <si>
    <t>桂林</t>
  </si>
  <si>
    <t>医用护理垫（看护垫）</t>
  </si>
  <si>
    <t>5片（60cmx90cm片型夹绒+高分子）</t>
  </si>
  <si>
    <t>振德医疗用品</t>
  </si>
  <si>
    <t>成人护理垫（60*90）</t>
  </si>
  <si>
    <t>L-12片/包</t>
  </si>
  <si>
    <t>四川友邦</t>
  </si>
  <si>
    <t>一次性使用注射笔用针头</t>
  </si>
  <si>
    <t>0.23×4mm(32G×4mm)×7支</t>
  </si>
  <si>
    <t>苏州碧迪医疗</t>
  </si>
  <si>
    <t>2gx6片x2板</t>
  </si>
  <si>
    <t>广西金嗓子</t>
  </si>
  <si>
    <t>检查护理垫</t>
  </si>
  <si>
    <t>60cmx90cmx10片</t>
  </si>
  <si>
    <t>稳健医疗（黄冈）</t>
  </si>
  <si>
    <t>止咳平喘糖浆</t>
  </si>
  <si>
    <t>100mlx2瓶</t>
  </si>
  <si>
    <t>四川通园</t>
  </si>
  <si>
    <t>多维元素片(29)(善存)</t>
  </si>
  <si>
    <t>100片(薄膜衣)</t>
  </si>
  <si>
    <t>惠氏制药</t>
  </si>
  <si>
    <t>0.25×5mm(31G×5mm)×28支</t>
  </si>
  <si>
    <t>邛崃洪川店</t>
  </si>
  <si>
    <t>复方感冒灵颗粒</t>
  </si>
  <si>
    <t>14gx15袋</t>
  </si>
  <si>
    <t>华润三九(郴州)</t>
  </si>
  <si>
    <t>春节铺货</t>
  </si>
  <si>
    <t>复方板蓝根颗粒</t>
  </si>
  <si>
    <t>15gx20袋</t>
  </si>
  <si>
    <t>非洛地平缓释片(波依定)</t>
  </si>
  <si>
    <t>5mgx10片</t>
  </si>
  <si>
    <t>阿斯利康</t>
  </si>
  <si>
    <t>利可君片</t>
  </si>
  <si>
    <t>20mgx48片</t>
  </si>
  <si>
    <t>江苏吉贝尔</t>
  </si>
  <si>
    <t>复方氢溴酸东莨菪碱贴膏</t>
  </si>
  <si>
    <t>2cmx2cmx2片x2袋</t>
  </si>
  <si>
    <t>江苏百益制药</t>
  </si>
  <si>
    <t>蒲地蓝消炎口服液</t>
  </si>
  <si>
    <t>10mlx10支</t>
  </si>
  <si>
    <t>济川药业</t>
  </si>
  <si>
    <t>氨溴特罗口服液(易坦静)</t>
  </si>
  <si>
    <t>60ml</t>
  </si>
  <si>
    <t>盐酸丙卡特罗口服液(美普清)</t>
  </si>
  <si>
    <t>30ml:0.15mg(5ug/ml)</t>
  </si>
  <si>
    <t>广东大冢</t>
  </si>
  <si>
    <t>晕车冷敷贴</t>
  </si>
  <si>
    <t>6贴（QW/LFT-E）</t>
  </si>
  <si>
    <t>沧州前卫</t>
  </si>
  <si>
    <t>通窍鼻炎颗粒</t>
  </si>
  <si>
    <t>2gx15袋</t>
  </si>
  <si>
    <t>成都迪康</t>
  </si>
  <si>
    <t>肾宝片</t>
  </si>
  <si>
    <t>0.7gx9片x14板(薄膜衣)</t>
  </si>
  <si>
    <t>江西汇仁药业</t>
  </si>
  <si>
    <t>庆云南街店</t>
  </si>
  <si>
    <t>苯磺酸左氨氯地平片</t>
  </si>
  <si>
    <t>2.5mgx7片x2板</t>
  </si>
  <si>
    <t>施慧达药业</t>
  </si>
  <si>
    <t>医院处方</t>
  </si>
  <si>
    <t>顾客急需</t>
  </si>
  <si>
    <t>非布司他片</t>
  </si>
  <si>
    <t>40mgx10片</t>
  </si>
  <si>
    <t>江苏恒瑞</t>
  </si>
  <si>
    <t>艾塞那肽注射液</t>
  </si>
  <si>
    <t>5ug</t>
  </si>
  <si>
    <t>美国Baxter</t>
  </si>
  <si>
    <t>卤米松/三氯生乳膏</t>
  </si>
  <si>
    <t>10g/支/盒</t>
  </si>
  <si>
    <t>瑞士</t>
  </si>
  <si>
    <t>尚贤坊</t>
  </si>
  <si>
    <t>10g:20%x50ml</t>
  </si>
  <si>
    <t>奥克特珐玛药剂生产有限公司(奥地利)</t>
  </si>
  <si>
    <t>瑞士杰特贝林生物制品有限公司</t>
  </si>
  <si>
    <t>造口袋</t>
  </si>
  <si>
    <t>500ml×10袋×一件式肛肠开口型（TRI-ZKD-A）</t>
  </si>
  <si>
    <t>青岛三爱医疗科技有限公司</t>
  </si>
  <si>
    <t>热敷贴</t>
  </si>
  <si>
    <t>6片(D-1)</t>
  </si>
  <si>
    <t>上海暖友实业有限公司</t>
  </si>
  <si>
    <t>吸入用布地奈德混悬液</t>
  </si>
  <si>
    <t>2ml:1mgx5支</t>
  </si>
  <si>
    <t>阿斯利康制药有限公司</t>
  </si>
  <si>
    <t>拜耳医药保健有限公司</t>
  </si>
  <si>
    <t>厄贝沙坦片</t>
  </si>
  <si>
    <t>0.15gx7片x4板</t>
  </si>
  <si>
    <t>赛诺菲(杭州)制药有限公司</t>
  </si>
  <si>
    <t>厄贝沙坦氢氯噻嗪片</t>
  </si>
  <si>
    <t>150mg:12.5mgx7片x4板</t>
  </si>
  <si>
    <t>碳酸钙D3片(钙尔奇)</t>
  </si>
  <si>
    <t>600mgx100片</t>
  </si>
  <si>
    <t>0.3gx60粒</t>
  </si>
  <si>
    <t>龟龄集</t>
  </si>
  <si>
    <t>0.3gx30粒</t>
  </si>
  <si>
    <t>山西广誉远国药有限公司</t>
  </si>
  <si>
    <t>万和北路</t>
  </si>
  <si>
    <t>当归苦参丸</t>
  </si>
  <si>
    <t>6gx6瓶</t>
  </si>
  <si>
    <t>北京同仁堂科技发展股份有限公司制药厂</t>
  </si>
  <si>
    <t>2020.01.17</t>
  </si>
  <si>
    <t>玄麦甘桔颗粒</t>
  </si>
  <si>
    <t>10gx20袋</t>
  </si>
  <si>
    <t>紫薇东路店</t>
  </si>
  <si>
    <t>节前铺货</t>
  </si>
  <si>
    <t>1月20号</t>
  </si>
  <si>
    <t>感冒清热颗粒</t>
  </si>
  <si>
    <t>12g*12袋</t>
  </si>
  <si>
    <t>太极集团重庆中药二厂</t>
  </si>
  <si>
    <t>荆防颗粒</t>
  </si>
  <si>
    <t>15gx10袋</t>
  </si>
  <si>
    <t>山东新时代药业有限公司</t>
  </si>
  <si>
    <t>盐酸氨溴索片</t>
  </si>
  <si>
    <t>30mgx20片</t>
  </si>
  <si>
    <t>山东裕欣药业有限公司</t>
  </si>
  <si>
    <t>通宣理肺丸</t>
  </si>
  <si>
    <t>32丸x4板(浓缩丸)</t>
  </si>
  <si>
    <t>儿童复方氨酚肾素片</t>
  </si>
  <si>
    <t>12片</t>
  </si>
  <si>
    <t>幸福医药有限公司</t>
  </si>
  <si>
    <t>铝碳酸镁咀嚼片</t>
  </si>
  <si>
    <t>0.5gx20片</t>
  </si>
  <si>
    <t>西安杨森制药有限公司</t>
  </si>
  <si>
    <t>九味羌活丸</t>
  </si>
  <si>
    <t>4.5gx8袋</t>
  </si>
  <si>
    <t>江苏济川制药有限公司</t>
  </si>
  <si>
    <t>硫酸氢氯吡格雷片(波立维片)</t>
  </si>
  <si>
    <t>75mgx28片</t>
  </si>
  <si>
    <t>75mgx7片</t>
  </si>
  <si>
    <t>盐酸二甲双胍片(格华止)</t>
  </si>
  <si>
    <t>0.85gx20片</t>
  </si>
  <si>
    <t>中美上海施贵宝制药有限公司</t>
  </si>
  <si>
    <t>500mgx20片</t>
  </si>
  <si>
    <t>阿卡波糖片</t>
  </si>
  <si>
    <t>50mgx30片</t>
  </si>
  <si>
    <t>蒲地蓝消炎片</t>
  </si>
  <si>
    <t>0.3g*24片*2板</t>
  </si>
  <si>
    <t>云南白药集团股份有限公司</t>
  </si>
  <si>
    <t>清喉利咽颗粒</t>
  </si>
  <si>
    <t>5gx18袋（乳糖型）</t>
  </si>
  <si>
    <t>桂龙药业(安徽)有限公司</t>
  </si>
  <si>
    <t>柳翠路</t>
  </si>
  <si>
    <t>复方黄连素片</t>
  </si>
  <si>
    <t>24片*2板</t>
  </si>
  <si>
    <t>绵阳</t>
  </si>
  <si>
    <t>备货</t>
  </si>
  <si>
    <t>炎可宁胶囊</t>
  </si>
  <si>
    <t>3板*9粒</t>
  </si>
  <si>
    <t>10ml*10支</t>
  </si>
  <si>
    <t>济川</t>
  </si>
  <si>
    <t>缬沙坦胶囊</t>
  </si>
  <si>
    <t>80mg*7粒</t>
  </si>
  <si>
    <t>天大</t>
  </si>
  <si>
    <t>科华店</t>
  </si>
  <si>
    <t>苯磺酸氨氯地平片</t>
  </si>
  <si>
    <t>5mgx28片</t>
  </si>
  <si>
    <t>大连辉瑞制药有限公司</t>
  </si>
  <si>
    <t>顾客需要</t>
  </si>
  <si>
    <t>2020.1.15</t>
  </si>
  <si>
    <t>阿托伐他汀钙片</t>
  </si>
  <si>
    <t>20mgx28片</t>
  </si>
  <si>
    <t>健胃消食片</t>
  </si>
  <si>
    <t>0.8gx8片x8板 （薄膜衣）</t>
  </si>
  <si>
    <t>江中药业股份有限公司</t>
  </si>
  <si>
    <t>0.8gx8片x4板(薄膜衣片)</t>
  </si>
  <si>
    <t>十二桥</t>
  </si>
  <si>
    <t>和血明目片</t>
  </si>
  <si>
    <t>太极童子街店</t>
  </si>
  <si>
    <t>血塞通颗粒</t>
  </si>
  <si>
    <t>1.5gx12袋(无蔗糖）</t>
  </si>
  <si>
    <t>云南金泰得三七产业股份有限公司</t>
  </si>
  <si>
    <t>顾客订货</t>
  </si>
  <si>
    <t>施慧达药业集团有限公司（原吉林省天风制药）</t>
  </si>
  <si>
    <t>桉柠蒎肠溶软胶囊</t>
  </si>
  <si>
    <t>0.3gx15粒</t>
  </si>
  <si>
    <t>北京远大九和药业有限公司</t>
  </si>
  <si>
    <t>维生素C片（汤臣倍健)</t>
  </si>
  <si>
    <t>78g(780mgx100片)（甜橙味）</t>
  </si>
  <si>
    <t>汤臣倍健股份有限公司</t>
  </si>
  <si>
    <t>蛋白粉</t>
  </si>
  <si>
    <t>400g（10gx40袋）</t>
  </si>
  <si>
    <t>威海百合生物技术股份有限公司(原荣成百合</t>
  </si>
  <si>
    <t>天然维生素E软胶囊（养生堂）</t>
  </si>
  <si>
    <t>50g（250mgx200粒）</t>
  </si>
  <si>
    <t>养生堂药业有限公司</t>
  </si>
  <si>
    <t>天然维生素C咀嚼片</t>
  </si>
  <si>
    <t>110.5克（850mgx130片）</t>
  </si>
  <si>
    <t>风寒咳嗽颗粒</t>
  </si>
  <si>
    <t>门店备货</t>
  </si>
  <si>
    <t>咽炎片</t>
  </si>
  <si>
    <t>0.25gx15片x2板(糖衣)</t>
  </si>
  <si>
    <t>抗感颗粒</t>
  </si>
  <si>
    <t>10gx6袋</t>
  </si>
  <si>
    <t>四川好医生攀西</t>
  </si>
  <si>
    <t>复方鱼腥草片</t>
  </si>
  <si>
    <t>12片x3板(糖衣)</t>
  </si>
  <si>
    <t>太极集团四川绵阳制药有限公司</t>
  </si>
  <si>
    <t>青岛双鲸药业股份有限公司</t>
  </si>
  <si>
    <t>北京紫竹药业有限公司</t>
  </si>
  <si>
    <t>左炔诺孕酮片(毓婷)</t>
  </si>
  <si>
    <t>0.75mgx2片</t>
  </si>
  <si>
    <t>维生素D滴剂（胶囊型）</t>
  </si>
  <si>
    <t>400单位x36粒</t>
  </si>
  <si>
    <t>叶酸片(斯利安)</t>
  </si>
  <si>
    <t>0.4mgx93片</t>
  </si>
  <si>
    <t>北京斯利安药业有限公司(原:北京北大药业有限公司)</t>
  </si>
  <si>
    <t>柴黄颗粒</t>
  </si>
  <si>
    <t>3gx10袋</t>
  </si>
  <si>
    <t>四川百利药业</t>
  </si>
  <si>
    <t>温江</t>
  </si>
  <si>
    <t>沙库巴曲缬沙坦钠片</t>
  </si>
  <si>
    <t>50mgx28片</t>
  </si>
  <si>
    <t>北京诺华制药有限公司</t>
  </si>
  <si>
    <t>门店需要</t>
  </si>
  <si>
    <t>医用棉签</t>
  </si>
  <si>
    <t>40支Ⅰ型</t>
  </si>
  <si>
    <t>成都市卫生材料厂</t>
  </si>
  <si>
    <t>50包</t>
  </si>
  <si>
    <t>阿卡波糖片(卡博平)</t>
  </si>
  <si>
    <t>杭州中美华东制药有限公司</t>
  </si>
  <si>
    <t>格列美脲片(亚莫利)</t>
  </si>
  <si>
    <t>2mgx15片</t>
  </si>
  <si>
    <t>赛诺菲安万特(北京)制药有限公司</t>
  </si>
  <si>
    <t>阿托伐他汀钙片(阿乐)</t>
  </si>
  <si>
    <t>20mgx7片(薄膜衣)</t>
  </si>
  <si>
    <t>北京嘉林药业股份有限公司</t>
  </si>
  <si>
    <t>格列齐特片(Ⅱ)</t>
  </si>
  <si>
    <t>80mgx60片</t>
  </si>
  <si>
    <t>法国施维雅药厂天津华津制药厂合作生产</t>
  </si>
  <si>
    <t>硫酸氢氯吡格雷片（帅泰）</t>
  </si>
  <si>
    <t>25mgx21片</t>
  </si>
  <si>
    <t>乐普药业股份有限公司</t>
  </si>
  <si>
    <t>艾司奥美拉唑镁肠溶片</t>
  </si>
  <si>
    <t>40mgx7片</t>
  </si>
  <si>
    <t>硝苯地平缓释片(Ⅰ)</t>
  </si>
  <si>
    <t>10mgx60片</t>
  </si>
  <si>
    <t>陕西步长高新制药有限公司</t>
  </si>
  <si>
    <t>盐酸阿罗洛尔片(阿尔马尔)</t>
  </si>
  <si>
    <t>10mgx10片(糖衣)</t>
  </si>
  <si>
    <t>Dainippon Sumitomo PharmaCo,.Ltd(日本)</t>
  </si>
  <si>
    <t>缬沙坦氢氯噻嗪片</t>
  </si>
  <si>
    <t>80mg：12.5mgx7片</t>
  </si>
  <si>
    <t>头孢地尼分散片（希福尼）</t>
  </si>
  <si>
    <t>50mgx6片（素片）</t>
  </si>
  <si>
    <t>天津市中央药业有限公司</t>
  </si>
  <si>
    <t>风寒感冒颗粒</t>
  </si>
  <si>
    <t>8gx6袋</t>
  </si>
  <si>
    <t>复合维生素片(爱乐维)</t>
  </si>
  <si>
    <t>100片</t>
  </si>
  <si>
    <t>东盛科技启东盖天力制药股份有限公司</t>
  </si>
  <si>
    <t>大邑沙渠店</t>
  </si>
  <si>
    <t>胞磷胆碱钠片(欣可来)</t>
  </si>
  <si>
    <t>四川梓橦宫</t>
  </si>
  <si>
    <t>硫酸氢氯吡格雷片</t>
  </si>
  <si>
    <t>75mg*7片</t>
  </si>
  <si>
    <t>赛诺菲</t>
  </si>
  <si>
    <t>差异</t>
  </si>
  <si>
    <t>1.16仓库铺货</t>
  </si>
  <si>
    <t>1.16西部铺货</t>
  </si>
  <si>
    <t>冷链</t>
  </si>
  <si>
    <t>,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</si>
</sst>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12" fillId="13" borderId="5" applyNumberFormat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1" fillId="0" borderId="0"/>
    <xf numFmtId="0" fontId="21" fillId="0" borderId="0"/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5;&#21697;&#19994;&#21153;&#24211;&#23384;_202001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0452;&#20379;&#38376;&#29305;&#21697;&#31181;&#32500;&#25252;_202001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4352;&#33433;&#33993;\&#38138;&#36135;\&#20919;&#38142;&#65292;&#20013;&#33647;&#30446;&#2440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货品业务库存"/>
    </sheetNames>
    <sheetDataSet>
      <sheetData sheetId="0">
        <row r="1">
          <cell r="B1" t="str">
            <v>货品ID</v>
          </cell>
          <cell r="C1" t="str">
            <v>通用名</v>
          </cell>
          <cell r="D1" t="str">
            <v>商品名</v>
          </cell>
          <cell r="E1" t="str">
            <v>规格</v>
          </cell>
          <cell r="F1" t="str">
            <v>基本单位</v>
          </cell>
          <cell r="G1" t="str">
            <v>产地</v>
          </cell>
          <cell r="H1" t="str">
            <v>厂家名称</v>
          </cell>
          <cell r="I1" t="str">
            <v>库存数量</v>
          </cell>
          <cell r="J1" t="str">
            <v>入库未记账数量</v>
          </cell>
          <cell r="K1" t="str">
            <v>未提货数量</v>
          </cell>
          <cell r="L1" t="str">
            <v>业务库存量</v>
          </cell>
        </row>
        <row r="2">
          <cell r="B2">
            <v>9627</v>
          </cell>
          <cell r="C2" t="str">
            <v>维生素B6片</v>
          </cell>
          <cell r="D2" t="str">
            <v/>
          </cell>
          <cell r="E2" t="str">
            <v>10mgx100片</v>
          </cell>
          <cell r="F2" t="str">
            <v>瓶</v>
          </cell>
          <cell r="G2" t="str">
            <v>成都第一制药</v>
          </cell>
          <cell r="H2" t="str">
            <v>成都第一制药有限公司</v>
          </cell>
          <cell r="I2">
            <v>27</v>
          </cell>
          <cell r="J2">
            <v>0</v>
          </cell>
          <cell r="K2">
            <v>25</v>
          </cell>
          <cell r="L2">
            <v>2</v>
          </cell>
        </row>
        <row r="3">
          <cell r="B3">
            <v>9697</v>
          </cell>
          <cell r="C3" t="str">
            <v>阿莫西林胶囊</v>
          </cell>
          <cell r="D3" t="str">
            <v/>
          </cell>
          <cell r="E3" t="str">
            <v>0.25gx50粒</v>
          </cell>
          <cell r="F3" t="str">
            <v>盒</v>
          </cell>
          <cell r="G3" t="str">
            <v>广州白云山总厂</v>
          </cell>
          <cell r="H3" t="str">
            <v>广州白云山制药股份有限公司广州白云山制药总厂</v>
          </cell>
          <cell r="I3">
            <v>197</v>
          </cell>
          <cell r="J3">
            <v>0</v>
          </cell>
          <cell r="K3">
            <v>15</v>
          </cell>
          <cell r="L3">
            <v>182</v>
          </cell>
        </row>
        <row r="4">
          <cell r="B4">
            <v>1197</v>
          </cell>
          <cell r="C4" t="str">
            <v>腰痛宁胶囊</v>
          </cell>
          <cell r="D4" t="str">
            <v/>
          </cell>
          <cell r="E4" t="str">
            <v>20粒</v>
          </cell>
          <cell r="F4" t="str">
            <v>盒</v>
          </cell>
          <cell r="G4" t="str">
            <v>颈复康药业</v>
          </cell>
          <cell r="H4" t="str">
            <v>承德颈复康药业集团有限公司</v>
          </cell>
          <cell r="I4">
            <v>33</v>
          </cell>
          <cell r="J4">
            <v>0</v>
          </cell>
          <cell r="K4">
            <v>3</v>
          </cell>
          <cell r="L4">
            <v>30</v>
          </cell>
        </row>
        <row r="5">
          <cell r="B5">
            <v>1201</v>
          </cell>
          <cell r="C5" t="str">
            <v>心脑清软胶囊</v>
          </cell>
          <cell r="D5" t="str">
            <v/>
          </cell>
          <cell r="E5" t="str">
            <v>0.415gx100粒</v>
          </cell>
          <cell r="F5" t="str">
            <v>瓶</v>
          </cell>
          <cell r="G5" t="str">
            <v>神威药业</v>
          </cell>
          <cell r="H5" t="str">
            <v>神威药业有限公司</v>
          </cell>
          <cell r="I5">
            <v>40</v>
          </cell>
          <cell r="J5">
            <v>0</v>
          </cell>
          <cell r="K5">
            <v>2</v>
          </cell>
          <cell r="L5">
            <v>38</v>
          </cell>
        </row>
        <row r="6">
          <cell r="B6">
            <v>1202</v>
          </cell>
          <cell r="C6" t="str">
            <v>补脾益肠丸</v>
          </cell>
          <cell r="D6" t="str">
            <v/>
          </cell>
          <cell r="E6" t="str">
            <v>90g</v>
          </cell>
          <cell r="F6" t="str">
            <v>瓶</v>
          </cell>
          <cell r="G6" t="str">
            <v>华润三九医药</v>
          </cell>
          <cell r="H6" t="str">
            <v>三九医药股份有限公司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B7">
            <v>1204</v>
          </cell>
          <cell r="C7" t="str">
            <v>追风透骨丸</v>
          </cell>
          <cell r="D7" t="str">
            <v/>
          </cell>
          <cell r="E7" t="str">
            <v>36g</v>
          </cell>
          <cell r="F7" t="str">
            <v>瓶</v>
          </cell>
          <cell r="G7" t="str">
            <v>广州白云山敬修堂</v>
          </cell>
          <cell r="H7" t="str">
            <v>广州白云山敬修堂药业股份有限公司(原广州敬修堂)</v>
          </cell>
          <cell r="I7">
            <v>57</v>
          </cell>
          <cell r="J7">
            <v>0</v>
          </cell>
          <cell r="K7">
            <v>27</v>
          </cell>
          <cell r="L7">
            <v>30</v>
          </cell>
        </row>
        <row r="8">
          <cell r="B8">
            <v>1818</v>
          </cell>
          <cell r="C8" t="str">
            <v>风油精</v>
          </cell>
          <cell r="D8" t="str">
            <v/>
          </cell>
          <cell r="E8" t="str">
            <v>3ml</v>
          </cell>
          <cell r="F8" t="str">
            <v>瓶</v>
          </cell>
          <cell r="G8" t="str">
            <v>漳州水仙药业</v>
          </cell>
          <cell r="H8" t="str">
            <v>漳州水仙药业有限公司</v>
          </cell>
          <cell r="I8">
            <v>3114</v>
          </cell>
          <cell r="J8">
            <v>0</v>
          </cell>
          <cell r="K8">
            <v>32</v>
          </cell>
          <cell r="L8">
            <v>3082</v>
          </cell>
        </row>
        <row r="9">
          <cell r="B9">
            <v>1825</v>
          </cell>
          <cell r="C9" t="str">
            <v>正骨水</v>
          </cell>
          <cell r="D9" t="str">
            <v/>
          </cell>
          <cell r="E9" t="str">
            <v>12ml</v>
          </cell>
          <cell r="F9" t="str">
            <v>瓶</v>
          </cell>
          <cell r="G9" t="str">
            <v>广西玉林制药</v>
          </cell>
          <cell r="H9" t="str">
            <v>广西玉林制药有限责任公司</v>
          </cell>
          <cell r="I9">
            <v>63</v>
          </cell>
          <cell r="J9">
            <v>0</v>
          </cell>
          <cell r="K9">
            <v>5</v>
          </cell>
          <cell r="L9">
            <v>58</v>
          </cell>
        </row>
        <row r="10">
          <cell r="B10">
            <v>1826</v>
          </cell>
          <cell r="C10" t="str">
            <v>消肿止痛酊</v>
          </cell>
          <cell r="D10" t="str">
            <v/>
          </cell>
          <cell r="E10" t="str">
            <v>33ml</v>
          </cell>
          <cell r="F10" t="str">
            <v>瓶</v>
          </cell>
          <cell r="G10" t="str">
            <v>广西花红药业</v>
          </cell>
          <cell r="H10" t="str">
            <v>广西壮族自治区花红药业股份有限公司</v>
          </cell>
          <cell r="I10">
            <v>116</v>
          </cell>
          <cell r="J10">
            <v>0</v>
          </cell>
          <cell r="K10">
            <v>10</v>
          </cell>
          <cell r="L10">
            <v>106</v>
          </cell>
        </row>
        <row r="11">
          <cell r="B11">
            <v>1827</v>
          </cell>
          <cell r="C11" t="str">
            <v>马应龙麝香痔疮膏</v>
          </cell>
          <cell r="D11" t="str">
            <v/>
          </cell>
          <cell r="E11" t="str">
            <v>10g</v>
          </cell>
          <cell r="F11" t="str">
            <v>支</v>
          </cell>
          <cell r="G11" t="str">
            <v>马应龙股份</v>
          </cell>
          <cell r="H11" t="str">
            <v>马应龙药业集团股份有限公司</v>
          </cell>
          <cell r="I11">
            <v>400</v>
          </cell>
          <cell r="J11">
            <v>0</v>
          </cell>
          <cell r="K11">
            <v>64</v>
          </cell>
          <cell r="L11">
            <v>336</v>
          </cell>
        </row>
        <row r="12">
          <cell r="B12">
            <v>1828</v>
          </cell>
          <cell r="C12" t="str">
            <v>珊瑚癣净</v>
          </cell>
          <cell r="D12" t="str">
            <v/>
          </cell>
          <cell r="E12" t="str">
            <v>250ml</v>
          </cell>
          <cell r="F12" t="str">
            <v>瓶</v>
          </cell>
          <cell r="G12" t="str">
            <v>贵州金桥(贵州神奇)</v>
          </cell>
          <cell r="H12" t="str">
            <v>贵州金桥药业有限公司</v>
          </cell>
          <cell r="I12">
            <v>91</v>
          </cell>
          <cell r="J12">
            <v>0</v>
          </cell>
          <cell r="K12">
            <v>5</v>
          </cell>
          <cell r="L12">
            <v>86</v>
          </cell>
        </row>
        <row r="13">
          <cell r="B13">
            <v>1829</v>
          </cell>
          <cell r="C13" t="str">
            <v>复方土槿皮酊</v>
          </cell>
          <cell r="D13" t="str">
            <v/>
          </cell>
          <cell r="E13" t="str">
            <v>15ml</v>
          </cell>
          <cell r="F13" t="str">
            <v>瓶</v>
          </cell>
          <cell r="G13" t="str">
            <v>广州白云山敬修堂</v>
          </cell>
          <cell r="H13" t="str">
            <v>广州白云山敬修堂药业股份有限公司(原广州敬修堂)</v>
          </cell>
          <cell r="I13">
            <v>3</v>
          </cell>
          <cell r="J13">
            <v>0</v>
          </cell>
          <cell r="K13">
            <v>3</v>
          </cell>
          <cell r="L13">
            <v>0</v>
          </cell>
        </row>
        <row r="14">
          <cell r="B14">
            <v>1835</v>
          </cell>
          <cell r="C14" t="str">
            <v>京都念慈菴蜜炼川贝枇杷膏</v>
          </cell>
          <cell r="D14" t="str">
            <v/>
          </cell>
          <cell r="E14" t="str">
            <v>150ml</v>
          </cell>
          <cell r="F14" t="str">
            <v>瓶</v>
          </cell>
          <cell r="G14" t="str">
            <v>京都念慈菴</v>
          </cell>
          <cell r="H14" t="str">
            <v>香港京都念慈庵总厂有限公司</v>
          </cell>
          <cell r="I14">
            <v>2183</v>
          </cell>
          <cell r="J14">
            <v>0</v>
          </cell>
          <cell r="K14">
            <v>165</v>
          </cell>
          <cell r="L14">
            <v>2018</v>
          </cell>
        </row>
        <row r="15">
          <cell r="B15">
            <v>1836</v>
          </cell>
          <cell r="C15" t="str">
            <v>藿香正气水</v>
          </cell>
          <cell r="D15" t="str">
            <v/>
          </cell>
          <cell r="E15" t="str">
            <v>10mlx10支</v>
          </cell>
          <cell r="F15" t="str">
            <v>盒</v>
          </cell>
          <cell r="G15" t="str">
            <v>四川南充制药</v>
          </cell>
          <cell r="H15" t="str">
            <v>太极集团四川南充制药有限公司</v>
          </cell>
          <cell r="I15">
            <v>1615</v>
          </cell>
          <cell r="J15">
            <v>0</v>
          </cell>
          <cell r="K15">
            <v>15</v>
          </cell>
          <cell r="L15">
            <v>1600</v>
          </cell>
        </row>
        <row r="16">
          <cell r="B16">
            <v>1840</v>
          </cell>
          <cell r="C16" t="str">
            <v>云南白药酊</v>
          </cell>
          <cell r="D16" t="str">
            <v/>
          </cell>
          <cell r="E16" t="str">
            <v>50ml</v>
          </cell>
          <cell r="F16" t="str">
            <v>瓶</v>
          </cell>
          <cell r="G16" t="str">
            <v>云南白药股份</v>
          </cell>
          <cell r="H16" t="str">
            <v>云南白药集团股份有限公司</v>
          </cell>
          <cell r="I16">
            <v>133</v>
          </cell>
          <cell r="J16">
            <v>0</v>
          </cell>
          <cell r="K16">
            <v>7</v>
          </cell>
          <cell r="L16">
            <v>126</v>
          </cell>
        </row>
        <row r="17">
          <cell r="B17">
            <v>1854</v>
          </cell>
          <cell r="C17" t="str">
            <v>复方酮康唑发用洗剂(康王洗剂)</v>
          </cell>
          <cell r="D17" t="str">
            <v/>
          </cell>
          <cell r="E17" t="str">
            <v>50ml</v>
          </cell>
          <cell r="F17" t="str">
            <v>盒</v>
          </cell>
          <cell r="G17" t="str">
            <v>滇虹股份</v>
          </cell>
          <cell r="H17" t="str">
            <v>滇虹药业集团股份有限公司</v>
          </cell>
          <cell r="I17">
            <v>591</v>
          </cell>
          <cell r="J17">
            <v>0</v>
          </cell>
          <cell r="K17">
            <v>48</v>
          </cell>
          <cell r="L17">
            <v>543</v>
          </cell>
        </row>
        <row r="18">
          <cell r="B18">
            <v>1860</v>
          </cell>
          <cell r="C18" t="str">
            <v>蜜炼川贝枇杷膏</v>
          </cell>
          <cell r="D18" t="str">
            <v/>
          </cell>
          <cell r="E18" t="str">
            <v>300ml</v>
          </cell>
          <cell r="F18" t="str">
            <v>瓶</v>
          </cell>
          <cell r="G18" t="str">
            <v>京都念慈庵</v>
          </cell>
          <cell r="H18" t="str">
            <v>香港京都念慈庵总厂有限公司</v>
          </cell>
          <cell r="I18">
            <v>882</v>
          </cell>
          <cell r="J18">
            <v>0</v>
          </cell>
          <cell r="K18">
            <v>91</v>
          </cell>
          <cell r="L18">
            <v>791</v>
          </cell>
        </row>
        <row r="19">
          <cell r="B19">
            <v>1874</v>
          </cell>
          <cell r="C19" t="str">
            <v>双黄连口服液</v>
          </cell>
          <cell r="D19" t="str">
            <v/>
          </cell>
          <cell r="E19" t="str">
            <v>10mlx10支</v>
          </cell>
          <cell r="F19" t="str">
            <v>盒</v>
          </cell>
          <cell r="G19" t="str">
            <v>哈药三精制药</v>
          </cell>
          <cell r="H19" t="str">
            <v>哈药集团三精制药有限公司</v>
          </cell>
          <cell r="I19">
            <v>946</v>
          </cell>
          <cell r="J19">
            <v>0</v>
          </cell>
          <cell r="K19">
            <v>54</v>
          </cell>
          <cell r="L19">
            <v>892</v>
          </cell>
        </row>
        <row r="20">
          <cell r="B20">
            <v>1898</v>
          </cell>
          <cell r="C20" t="str">
            <v>蛇胆川贝枇杷膏</v>
          </cell>
          <cell r="D20" t="str">
            <v/>
          </cell>
          <cell r="E20" t="str">
            <v>100ml(138g)</v>
          </cell>
          <cell r="F20" t="str">
            <v>瓶</v>
          </cell>
          <cell r="G20" t="str">
            <v>广州白云山潘高寿</v>
          </cell>
          <cell r="H20" t="str">
            <v>广州白云山潘高寿药业股份有限公司</v>
          </cell>
          <cell r="I20">
            <v>115</v>
          </cell>
          <cell r="J20">
            <v>0</v>
          </cell>
          <cell r="K20">
            <v>2</v>
          </cell>
          <cell r="L20">
            <v>113</v>
          </cell>
        </row>
        <row r="21">
          <cell r="B21">
            <v>1902</v>
          </cell>
          <cell r="C21" t="str">
            <v>鲜竹沥</v>
          </cell>
          <cell r="D21" t="str">
            <v/>
          </cell>
          <cell r="E21" t="str">
            <v>100ml(塑料瓶)</v>
          </cell>
          <cell r="F21" t="str">
            <v>瓶</v>
          </cell>
          <cell r="G21" t="str">
            <v>四川通园制药</v>
          </cell>
          <cell r="H21" t="str">
            <v>四川省通园制药集团有限公司</v>
          </cell>
          <cell r="I21">
            <v>396</v>
          </cell>
          <cell r="J21">
            <v>0</v>
          </cell>
          <cell r="K21">
            <v>213</v>
          </cell>
          <cell r="L21">
            <v>183</v>
          </cell>
        </row>
        <row r="22">
          <cell r="B22">
            <v>17362</v>
          </cell>
          <cell r="C22" t="str">
            <v>安素</v>
          </cell>
          <cell r="D22" t="str">
            <v/>
          </cell>
          <cell r="E22" t="str">
            <v>400g</v>
          </cell>
          <cell r="F22" t="str">
            <v>罐</v>
          </cell>
          <cell r="G22" t="str">
            <v>荷兰Abbott Lad.B.V.R</v>
          </cell>
          <cell r="H22" t="str">
            <v>(荷兰)Abbott Lad.B.V.Ross Product Manufasturer</v>
          </cell>
          <cell r="I22">
            <v>342</v>
          </cell>
          <cell r="J22">
            <v>0</v>
          </cell>
          <cell r="K22">
            <v>128</v>
          </cell>
          <cell r="L22">
            <v>214</v>
          </cell>
        </row>
        <row r="23">
          <cell r="B23">
            <v>17364</v>
          </cell>
          <cell r="C23" t="str">
            <v>盐酸西替利嗪片(仙特明)</v>
          </cell>
          <cell r="D23" t="str">
            <v/>
          </cell>
          <cell r="E23" t="str">
            <v>10mgx5片</v>
          </cell>
          <cell r="F23" t="str">
            <v>盒</v>
          </cell>
          <cell r="G23" t="str">
            <v>瑞士UCBFaxchim</v>
          </cell>
          <cell r="H23" t="str">
            <v>UCB Pharma S.A.(比利时)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17379</v>
          </cell>
          <cell r="C24" t="str">
            <v>盐酸坦索罗辛缓释胶囊(哈乐)</v>
          </cell>
          <cell r="D24" t="str">
            <v>哈乐</v>
          </cell>
          <cell r="E24" t="str">
            <v>0.2mgx10粒</v>
          </cell>
          <cell r="F24" t="str">
            <v>盒</v>
          </cell>
          <cell r="G24" t="str">
            <v>中国安斯泰来</v>
          </cell>
          <cell r="H24" t="str">
            <v>安斯泰来制药(中国)有限公司</v>
          </cell>
          <cell r="I24">
            <v>428</v>
          </cell>
          <cell r="J24">
            <v>0</v>
          </cell>
          <cell r="K24">
            <v>41</v>
          </cell>
          <cell r="L24">
            <v>387</v>
          </cell>
        </row>
        <row r="25">
          <cell r="B25">
            <v>9750</v>
          </cell>
          <cell r="C25" t="str">
            <v>格列美脲片(科德平)</v>
          </cell>
          <cell r="D25" t="str">
            <v/>
          </cell>
          <cell r="E25" t="str">
            <v>1mgx12片</v>
          </cell>
          <cell r="F25" t="str">
            <v>盒</v>
          </cell>
          <cell r="G25" t="str">
            <v>北大医药（原西南合成）</v>
          </cell>
          <cell r="H25" t="str">
            <v>北大国际医院集团西南合成制药股份有限公司</v>
          </cell>
          <cell r="I25">
            <v>188</v>
          </cell>
          <cell r="J25">
            <v>0</v>
          </cell>
          <cell r="K25">
            <v>19</v>
          </cell>
          <cell r="L25">
            <v>169</v>
          </cell>
        </row>
        <row r="26">
          <cell r="B26">
            <v>9838</v>
          </cell>
          <cell r="C26" t="str">
            <v>依利康氟康唑片</v>
          </cell>
          <cell r="D26" t="str">
            <v/>
          </cell>
          <cell r="E26" t="str">
            <v>50mgx3片</v>
          </cell>
          <cell r="F26" t="str">
            <v>盒</v>
          </cell>
          <cell r="G26" t="str">
            <v>石家庄四药</v>
          </cell>
          <cell r="H26" t="str">
            <v>石家庄四药有限公司</v>
          </cell>
          <cell r="I26">
            <v>15</v>
          </cell>
          <cell r="J26">
            <v>0</v>
          </cell>
          <cell r="K26">
            <v>2</v>
          </cell>
          <cell r="L26">
            <v>13</v>
          </cell>
        </row>
        <row r="27">
          <cell r="B27">
            <v>9854</v>
          </cell>
          <cell r="C27" t="str">
            <v>氢溴酸右美沙芬口服溶液(克立停)</v>
          </cell>
          <cell r="D27" t="str">
            <v/>
          </cell>
          <cell r="E27" t="str">
            <v>120ml:180mg</v>
          </cell>
          <cell r="F27" t="str">
            <v>瓶</v>
          </cell>
          <cell r="G27" t="str">
            <v>珠海联邦制药</v>
          </cell>
          <cell r="H27" t="str">
            <v>珠海联邦制药股份有限公司中山分公司</v>
          </cell>
          <cell r="I27">
            <v>103</v>
          </cell>
          <cell r="J27">
            <v>0</v>
          </cell>
          <cell r="K27">
            <v>15</v>
          </cell>
          <cell r="L27">
            <v>88</v>
          </cell>
        </row>
        <row r="28">
          <cell r="B28">
            <v>9857</v>
          </cell>
          <cell r="C28" t="str">
            <v>布洛芬缓释胶囊(联邦缓士芬)</v>
          </cell>
          <cell r="D28" t="str">
            <v/>
          </cell>
          <cell r="E28" t="str">
            <v>300mgx12粒</v>
          </cell>
          <cell r="F28" t="str">
            <v>盒</v>
          </cell>
          <cell r="G28" t="str">
            <v>珠海联邦中山</v>
          </cell>
          <cell r="H28" t="str">
            <v>珠海联邦制药股份有限公司中山分公司</v>
          </cell>
          <cell r="I28">
            <v>305</v>
          </cell>
          <cell r="J28">
            <v>0</v>
          </cell>
          <cell r="K28">
            <v>13</v>
          </cell>
          <cell r="L28">
            <v>292</v>
          </cell>
        </row>
        <row r="29">
          <cell r="B29">
            <v>433</v>
          </cell>
          <cell r="C29" t="str">
            <v>阿苯达唑片</v>
          </cell>
          <cell r="D29" t="str">
            <v>肠虫清片</v>
          </cell>
          <cell r="E29" t="str">
            <v>0.2gx10片</v>
          </cell>
          <cell r="F29" t="str">
            <v>盒</v>
          </cell>
          <cell r="G29" t="str">
            <v>重庆科瑞</v>
          </cell>
          <cell r="H29" t="str">
            <v>重庆科瑞制药有限责任公司</v>
          </cell>
          <cell r="I29">
            <v>67</v>
          </cell>
          <cell r="J29">
            <v>0</v>
          </cell>
          <cell r="K29">
            <v>2</v>
          </cell>
          <cell r="L29">
            <v>65</v>
          </cell>
        </row>
        <row r="30">
          <cell r="B30">
            <v>437</v>
          </cell>
          <cell r="C30" t="str">
            <v>硫酸庆大霉素片</v>
          </cell>
          <cell r="D30" t="str">
            <v/>
          </cell>
          <cell r="E30" t="str">
            <v>40mg(4万u)x100片</v>
          </cell>
          <cell r="F30" t="str">
            <v>瓶</v>
          </cell>
          <cell r="G30" t="str">
            <v>西南药业</v>
          </cell>
          <cell r="H30" t="str">
            <v>西南药业股份有限公司</v>
          </cell>
          <cell r="I30">
            <v>23</v>
          </cell>
          <cell r="J30">
            <v>0</v>
          </cell>
          <cell r="K30">
            <v>0</v>
          </cell>
          <cell r="L30">
            <v>23</v>
          </cell>
        </row>
        <row r="31">
          <cell r="B31">
            <v>1206</v>
          </cell>
          <cell r="C31" t="str">
            <v>桂附地黄丸</v>
          </cell>
          <cell r="D31" t="str">
            <v/>
          </cell>
          <cell r="E31" t="str">
            <v>200丸(浓缩丸)</v>
          </cell>
          <cell r="F31" t="str">
            <v>盒</v>
          </cell>
          <cell r="G31" t="str">
            <v>仲景宛西制药</v>
          </cell>
          <cell r="H31" t="str">
            <v>仲景宛西制药股份有限公司（原河南省宛西制药股份有限公司）</v>
          </cell>
          <cell r="I31">
            <v>19</v>
          </cell>
          <cell r="J31">
            <v>0</v>
          </cell>
          <cell r="K31">
            <v>10</v>
          </cell>
          <cell r="L31">
            <v>9</v>
          </cell>
        </row>
        <row r="32">
          <cell r="B32">
            <v>1207</v>
          </cell>
          <cell r="C32" t="str">
            <v>乌蛇止痒丸</v>
          </cell>
          <cell r="D32" t="str">
            <v/>
          </cell>
          <cell r="E32" t="str">
            <v>30g</v>
          </cell>
          <cell r="F32" t="str">
            <v>瓶</v>
          </cell>
          <cell r="G32" t="str">
            <v>广州白云山中一药业有限公司</v>
          </cell>
          <cell r="H32" t="str">
            <v>广州中一药业有限公司</v>
          </cell>
          <cell r="I32">
            <v>2</v>
          </cell>
          <cell r="J32">
            <v>0</v>
          </cell>
          <cell r="K32">
            <v>0</v>
          </cell>
          <cell r="L32">
            <v>2</v>
          </cell>
        </row>
        <row r="33">
          <cell r="B33">
            <v>1210</v>
          </cell>
          <cell r="C33" t="str">
            <v>天麻丸</v>
          </cell>
          <cell r="D33" t="str">
            <v/>
          </cell>
          <cell r="E33" t="str">
            <v>60g</v>
          </cell>
          <cell r="F33" t="str">
            <v>瓶</v>
          </cell>
          <cell r="G33" t="str">
            <v>桐君阁药厂</v>
          </cell>
          <cell r="H33" t="str">
            <v>太极集团重庆桐君阁药厂有限公司</v>
          </cell>
          <cell r="I33">
            <v>149</v>
          </cell>
          <cell r="J33">
            <v>0</v>
          </cell>
          <cell r="K33">
            <v>11</v>
          </cell>
          <cell r="L33">
            <v>138</v>
          </cell>
        </row>
        <row r="34">
          <cell r="B34">
            <v>1212</v>
          </cell>
          <cell r="C34" t="str">
            <v>同仁乌鸡白凤丸</v>
          </cell>
          <cell r="D34" t="str">
            <v/>
          </cell>
          <cell r="E34" t="str">
            <v>9gx10丸(大蜜丸)</v>
          </cell>
          <cell r="F34" t="str">
            <v>盒</v>
          </cell>
          <cell r="G34" t="str">
            <v>同仁堂制药厂</v>
          </cell>
          <cell r="H34" t="str">
            <v>北京同仁堂股份有限公司同仁堂制药厂</v>
          </cell>
          <cell r="I34">
            <v>152</v>
          </cell>
          <cell r="J34">
            <v>0</v>
          </cell>
          <cell r="K34">
            <v>3</v>
          </cell>
          <cell r="L34">
            <v>149</v>
          </cell>
        </row>
        <row r="35">
          <cell r="B35">
            <v>1215</v>
          </cell>
          <cell r="C35" t="str">
            <v>麻仁丸</v>
          </cell>
          <cell r="D35" t="str">
            <v/>
          </cell>
          <cell r="E35" t="str">
            <v>6gx5袋</v>
          </cell>
          <cell r="F35" t="str">
            <v>盒</v>
          </cell>
          <cell r="G35" t="str">
            <v>桐君阁药厂</v>
          </cell>
          <cell r="H35" t="str">
            <v>太极集团重庆桐君阁药厂有限公司</v>
          </cell>
          <cell r="I35">
            <v>259</v>
          </cell>
          <cell r="J35">
            <v>0</v>
          </cell>
          <cell r="K35">
            <v>13</v>
          </cell>
          <cell r="L35">
            <v>246</v>
          </cell>
        </row>
        <row r="36">
          <cell r="B36">
            <v>1219</v>
          </cell>
          <cell r="C36" t="str">
            <v>杞菊地黄丸</v>
          </cell>
          <cell r="D36" t="str">
            <v/>
          </cell>
          <cell r="E36" t="str">
            <v>60g(水蜜丸)</v>
          </cell>
          <cell r="F36" t="str">
            <v>瓶</v>
          </cell>
          <cell r="G36" t="str">
            <v>桐君阁药厂</v>
          </cell>
          <cell r="H36" t="str">
            <v>太极集团重庆桐君阁药厂有限公司</v>
          </cell>
          <cell r="I36">
            <v>33</v>
          </cell>
          <cell r="J36">
            <v>0</v>
          </cell>
          <cell r="K36">
            <v>1</v>
          </cell>
          <cell r="L36">
            <v>32</v>
          </cell>
        </row>
        <row r="37">
          <cell r="B37">
            <v>1221</v>
          </cell>
          <cell r="C37" t="str">
            <v>柏子养心丸</v>
          </cell>
          <cell r="D37" t="str">
            <v/>
          </cell>
          <cell r="E37" t="str">
            <v>60g</v>
          </cell>
          <cell r="F37" t="str">
            <v>瓶</v>
          </cell>
          <cell r="G37" t="str">
            <v>桐君阁药厂</v>
          </cell>
          <cell r="H37" t="str">
            <v>太极集团重庆桐君阁药厂有限公司</v>
          </cell>
          <cell r="I37">
            <v>88</v>
          </cell>
          <cell r="J37">
            <v>0</v>
          </cell>
          <cell r="K37">
            <v>6</v>
          </cell>
          <cell r="L37">
            <v>82</v>
          </cell>
        </row>
        <row r="38">
          <cell r="B38">
            <v>1222</v>
          </cell>
          <cell r="C38" t="str">
            <v>胆石通胶囊</v>
          </cell>
          <cell r="D38" t="str">
            <v/>
          </cell>
          <cell r="E38" t="str">
            <v>0.65gx48粒</v>
          </cell>
          <cell r="F38" t="str">
            <v>盒</v>
          </cell>
          <cell r="G38" t="str">
            <v>广东万年青</v>
          </cell>
          <cell r="H38" t="str">
            <v>广东万年青制药有限公司</v>
          </cell>
          <cell r="I38">
            <v>19</v>
          </cell>
          <cell r="J38">
            <v>0</v>
          </cell>
          <cell r="K38">
            <v>12</v>
          </cell>
          <cell r="L38">
            <v>7</v>
          </cell>
        </row>
        <row r="39">
          <cell r="B39">
            <v>1227</v>
          </cell>
          <cell r="C39" t="str">
            <v>金嗓利咽丸</v>
          </cell>
          <cell r="D39" t="str">
            <v/>
          </cell>
          <cell r="E39" t="str">
            <v>360丸</v>
          </cell>
          <cell r="F39" t="str">
            <v>瓶</v>
          </cell>
          <cell r="G39" t="str">
            <v>西安碑林药业</v>
          </cell>
          <cell r="H39" t="str">
            <v>西安碑林药业股份有限公司</v>
          </cell>
          <cell r="I39">
            <v>46</v>
          </cell>
          <cell r="J39">
            <v>0</v>
          </cell>
          <cell r="K39">
            <v>3</v>
          </cell>
          <cell r="L39">
            <v>43</v>
          </cell>
        </row>
        <row r="40">
          <cell r="B40">
            <v>1228</v>
          </cell>
          <cell r="C40" t="str">
            <v>金嗓散结丸</v>
          </cell>
          <cell r="D40" t="str">
            <v/>
          </cell>
          <cell r="E40" t="str">
            <v>360丸</v>
          </cell>
          <cell r="F40" t="str">
            <v>瓶</v>
          </cell>
          <cell r="G40" t="str">
            <v>西安碑林药业</v>
          </cell>
          <cell r="H40" t="str">
            <v>西安碑林药业股份有限公司</v>
          </cell>
          <cell r="I40">
            <v>105</v>
          </cell>
          <cell r="J40">
            <v>0</v>
          </cell>
          <cell r="K40">
            <v>3</v>
          </cell>
          <cell r="L40">
            <v>102</v>
          </cell>
        </row>
        <row r="41">
          <cell r="B41">
            <v>1229</v>
          </cell>
          <cell r="C41" t="str">
            <v>金嗓开音丸</v>
          </cell>
          <cell r="D41" t="str">
            <v/>
          </cell>
          <cell r="E41" t="str">
            <v>360丸</v>
          </cell>
          <cell r="F41" t="str">
            <v>瓶</v>
          </cell>
          <cell r="G41" t="str">
            <v>西安碑林药业</v>
          </cell>
          <cell r="H41" t="str">
            <v>西安碑林药业股份有限公司</v>
          </cell>
          <cell r="I41">
            <v>81</v>
          </cell>
          <cell r="J41">
            <v>0</v>
          </cell>
          <cell r="K41">
            <v>4</v>
          </cell>
          <cell r="L41">
            <v>77</v>
          </cell>
        </row>
        <row r="42">
          <cell r="B42">
            <v>1233</v>
          </cell>
          <cell r="C42" t="str">
            <v>斑秃丸</v>
          </cell>
          <cell r="D42" t="str">
            <v/>
          </cell>
          <cell r="E42" t="str">
            <v>35g</v>
          </cell>
          <cell r="F42" t="str">
            <v>瓶</v>
          </cell>
          <cell r="G42" t="str">
            <v>广州白云山敬修堂</v>
          </cell>
          <cell r="H42" t="str">
            <v>广州白云山敬修堂药业股份有限公司(原广州敬修堂)</v>
          </cell>
          <cell r="I42">
            <v>102</v>
          </cell>
          <cell r="J42">
            <v>0</v>
          </cell>
          <cell r="K42">
            <v>5</v>
          </cell>
          <cell r="L42">
            <v>97</v>
          </cell>
        </row>
        <row r="43">
          <cell r="B43">
            <v>1237</v>
          </cell>
          <cell r="C43" t="str">
            <v>养血生发胶囊</v>
          </cell>
          <cell r="D43" t="str">
            <v/>
          </cell>
          <cell r="E43" t="str">
            <v>0.5gx30粒</v>
          </cell>
          <cell r="F43" t="str">
            <v>瓶</v>
          </cell>
          <cell r="G43" t="str">
            <v>广州白云山敬修堂</v>
          </cell>
          <cell r="H43" t="str">
            <v>广州白云山敬修堂药业股份有限公司(原广州敬修堂)</v>
          </cell>
          <cell r="I43">
            <v>7</v>
          </cell>
          <cell r="J43">
            <v>0</v>
          </cell>
          <cell r="K43">
            <v>7</v>
          </cell>
          <cell r="L43">
            <v>0</v>
          </cell>
        </row>
        <row r="44">
          <cell r="B44">
            <v>1238</v>
          </cell>
          <cell r="C44" t="str">
            <v>喉症丸</v>
          </cell>
          <cell r="D44" t="str">
            <v/>
          </cell>
          <cell r="E44" t="str">
            <v>60丸x2支</v>
          </cell>
          <cell r="F44" t="str">
            <v>盒</v>
          </cell>
          <cell r="G44" t="str">
            <v>广州白云山敬修堂</v>
          </cell>
          <cell r="H44" t="str">
            <v>广州白云山敬修堂药业股份有限公司(原广州敬修堂)</v>
          </cell>
          <cell r="I44">
            <v>33</v>
          </cell>
          <cell r="J44">
            <v>0</v>
          </cell>
          <cell r="K44">
            <v>4</v>
          </cell>
          <cell r="L44">
            <v>29</v>
          </cell>
        </row>
        <row r="45">
          <cell r="B45">
            <v>1239</v>
          </cell>
          <cell r="C45" t="str">
            <v>脑心通胶囊</v>
          </cell>
          <cell r="D45" t="str">
            <v/>
          </cell>
          <cell r="E45" t="str">
            <v>0.4gx18粒x2板(新包装)</v>
          </cell>
          <cell r="F45" t="str">
            <v>盒</v>
          </cell>
          <cell r="G45" t="str">
            <v>陕西步长(咸阳步长)</v>
          </cell>
          <cell r="H45" t="str">
            <v>陕西步长制药有限公司(原:咸阳步长制药有限公司)</v>
          </cell>
          <cell r="I45">
            <v>1413</v>
          </cell>
          <cell r="J45">
            <v>0</v>
          </cell>
          <cell r="K45">
            <v>77</v>
          </cell>
          <cell r="L45">
            <v>1336</v>
          </cell>
        </row>
        <row r="46">
          <cell r="B46">
            <v>1240</v>
          </cell>
          <cell r="C46" t="str">
            <v>辛夷鼻炎丸</v>
          </cell>
          <cell r="D46" t="str">
            <v/>
          </cell>
          <cell r="E46" t="str">
            <v>30g</v>
          </cell>
          <cell r="F46" t="str">
            <v>瓶</v>
          </cell>
          <cell r="G46" t="str">
            <v>广州白云山中一药业有限公司</v>
          </cell>
          <cell r="H46" t="str">
            <v>广州中一药业有限公司</v>
          </cell>
          <cell r="I46">
            <v>132</v>
          </cell>
          <cell r="J46">
            <v>0</v>
          </cell>
          <cell r="K46">
            <v>8</v>
          </cell>
          <cell r="L46">
            <v>124</v>
          </cell>
        </row>
        <row r="47">
          <cell r="B47">
            <v>1241</v>
          </cell>
          <cell r="C47" t="str">
            <v>藿胆丸</v>
          </cell>
          <cell r="D47" t="str">
            <v/>
          </cell>
          <cell r="E47" t="str">
            <v>36g</v>
          </cell>
          <cell r="F47" t="str">
            <v>瓶</v>
          </cell>
          <cell r="G47" t="str">
            <v>广州王老吉</v>
          </cell>
          <cell r="H47" t="str">
            <v>广州王老吉药业股份有限公司</v>
          </cell>
          <cell r="I47">
            <v>78</v>
          </cell>
          <cell r="J47">
            <v>0</v>
          </cell>
          <cell r="K47">
            <v>8</v>
          </cell>
          <cell r="L47">
            <v>70</v>
          </cell>
        </row>
        <row r="48">
          <cell r="B48">
            <v>1245</v>
          </cell>
          <cell r="C48" t="str">
            <v>云南白药胶囊</v>
          </cell>
          <cell r="D48" t="str">
            <v/>
          </cell>
          <cell r="E48" t="str">
            <v>0.25gx16粒</v>
          </cell>
          <cell r="F48" t="str">
            <v>盒</v>
          </cell>
          <cell r="G48" t="str">
            <v>云南白药股份</v>
          </cell>
          <cell r="H48" t="str">
            <v>云南白药集团股份有限公司</v>
          </cell>
          <cell r="I48">
            <v>113</v>
          </cell>
          <cell r="J48">
            <v>0</v>
          </cell>
          <cell r="K48">
            <v>11</v>
          </cell>
          <cell r="L48">
            <v>102</v>
          </cell>
        </row>
        <row r="49">
          <cell r="B49">
            <v>1246</v>
          </cell>
          <cell r="C49" t="str">
            <v>六味地黄丸</v>
          </cell>
          <cell r="D49" t="str">
            <v/>
          </cell>
          <cell r="E49" t="str">
            <v>200丸(浓缩丸)</v>
          </cell>
          <cell r="F49" t="str">
            <v>盒</v>
          </cell>
          <cell r="G49" t="str">
            <v>仲景宛西制药</v>
          </cell>
          <cell r="H49" t="str">
            <v>仲景宛西制药股份有限公司（原河南省宛西制药股份有限公司）</v>
          </cell>
          <cell r="I49">
            <v>44</v>
          </cell>
          <cell r="J49">
            <v>0</v>
          </cell>
          <cell r="K49">
            <v>12</v>
          </cell>
          <cell r="L49">
            <v>32</v>
          </cell>
        </row>
        <row r="50">
          <cell r="B50">
            <v>1249</v>
          </cell>
          <cell r="C50" t="str">
            <v>金嗓清音丸</v>
          </cell>
          <cell r="D50" t="str">
            <v/>
          </cell>
          <cell r="E50" t="str">
            <v>360丸</v>
          </cell>
          <cell r="F50" t="str">
            <v>瓶</v>
          </cell>
          <cell r="G50" t="str">
            <v>西安碑林药业</v>
          </cell>
          <cell r="H50" t="str">
            <v>西安碑林药业股份有限公司</v>
          </cell>
          <cell r="I50">
            <v>48</v>
          </cell>
          <cell r="J50">
            <v>0</v>
          </cell>
          <cell r="K50">
            <v>4</v>
          </cell>
          <cell r="L50">
            <v>44</v>
          </cell>
        </row>
        <row r="51">
          <cell r="B51">
            <v>1252</v>
          </cell>
          <cell r="C51" t="str">
            <v>消渴丸</v>
          </cell>
          <cell r="D51" t="str">
            <v/>
          </cell>
          <cell r="E51" t="str">
            <v>30g：120丸</v>
          </cell>
          <cell r="F51" t="str">
            <v>瓶</v>
          </cell>
          <cell r="G51" t="str">
            <v>广州中一药业</v>
          </cell>
          <cell r="H51" t="str">
            <v>广州中一药业有限公司</v>
          </cell>
          <cell r="I51">
            <v>207</v>
          </cell>
          <cell r="J51">
            <v>0</v>
          </cell>
          <cell r="K51">
            <v>32</v>
          </cell>
          <cell r="L51">
            <v>175</v>
          </cell>
        </row>
        <row r="52">
          <cell r="B52">
            <v>1253</v>
          </cell>
          <cell r="C52" t="str">
            <v>壮腰健肾丸</v>
          </cell>
          <cell r="D52" t="str">
            <v/>
          </cell>
          <cell r="E52" t="str">
            <v>55g</v>
          </cell>
          <cell r="F52" t="str">
            <v>瓶</v>
          </cell>
          <cell r="G52" t="str">
            <v>广东恒诚制药</v>
          </cell>
          <cell r="H52" t="str">
            <v>广东恒诚制药有限公司(湛江向阳药业有限公司)</v>
          </cell>
          <cell r="I52">
            <v>61</v>
          </cell>
          <cell r="J52">
            <v>0</v>
          </cell>
          <cell r="K52">
            <v>6</v>
          </cell>
          <cell r="L52">
            <v>55</v>
          </cell>
        </row>
        <row r="53">
          <cell r="B53">
            <v>1256</v>
          </cell>
          <cell r="C53" t="str">
            <v>通宣理肺丸</v>
          </cell>
          <cell r="D53" t="str">
            <v/>
          </cell>
          <cell r="E53" t="str">
            <v>6gx50袋</v>
          </cell>
          <cell r="F53" t="str">
            <v>袋</v>
          </cell>
          <cell r="G53" t="str">
            <v>四川绵阳制药</v>
          </cell>
          <cell r="H53" t="str">
            <v>太极集团四川绵阳制药有限公司</v>
          </cell>
          <cell r="I53">
            <v>212</v>
          </cell>
          <cell r="J53">
            <v>0</v>
          </cell>
          <cell r="K53">
            <v>27</v>
          </cell>
          <cell r="L53">
            <v>185</v>
          </cell>
        </row>
        <row r="54">
          <cell r="B54">
            <v>650</v>
          </cell>
          <cell r="C54" t="str">
            <v>桂利嗪片</v>
          </cell>
          <cell r="D54" t="str">
            <v/>
          </cell>
          <cell r="E54" t="str">
            <v>25mgx100片</v>
          </cell>
          <cell r="F54" t="str">
            <v>瓶</v>
          </cell>
          <cell r="G54" t="str">
            <v>南京白敬宇</v>
          </cell>
          <cell r="H54" t="str">
            <v>南京白敬宇制药有限责任公司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B55">
            <v>660</v>
          </cell>
          <cell r="C55" t="str">
            <v>消炎利胆片</v>
          </cell>
          <cell r="D55" t="str">
            <v/>
          </cell>
          <cell r="E55" t="str">
            <v>100片(糖衣片)</v>
          </cell>
          <cell r="F55" t="str">
            <v>瓶</v>
          </cell>
          <cell r="G55" t="str">
            <v>广东万年青</v>
          </cell>
          <cell r="H55" t="str">
            <v>广东万年青制药有限公司</v>
          </cell>
          <cell r="I55">
            <v>396</v>
          </cell>
          <cell r="J55">
            <v>0</v>
          </cell>
          <cell r="K55">
            <v>42</v>
          </cell>
          <cell r="L55">
            <v>354</v>
          </cell>
        </row>
        <row r="56">
          <cell r="B56">
            <v>689</v>
          </cell>
          <cell r="C56" t="str">
            <v>甘露聚糖肽片(多抗)</v>
          </cell>
          <cell r="D56" t="str">
            <v/>
          </cell>
          <cell r="E56" t="str">
            <v>5mgx24片x2板</v>
          </cell>
          <cell r="F56" t="str">
            <v>盒</v>
          </cell>
          <cell r="G56" t="str">
            <v>成都利尔</v>
          </cell>
          <cell r="H56" t="str">
            <v>成都利尔药业有限公司</v>
          </cell>
          <cell r="I56">
            <v>41</v>
          </cell>
          <cell r="J56">
            <v>0</v>
          </cell>
          <cell r="K56">
            <v>13</v>
          </cell>
          <cell r="L56">
            <v>28</v>
          </cell>
        </row>
        <row r="57">
          <cell r="B57">
            <v>706</v>
          </cell>
          <cell r="C57" t="str">
            <v>吲达帕胺片(寿比山)</v>
          </cell>
          <cell r="D57" t="str">
            <v/>
          </cell>
          <cell r="E57" t="str">
            <v>2.5mgx10片x3板(薄膜衣)</v>
          </cell>
          <cell r="F57" t="str">
            <v>盒</v>
          </cell>
          <cell r="G57" t="str">
            <v>天津力生</v>
          </cell>
          <cell r="H57" t="str">
            <v>天津力生制药股份有限公司</v>
          </cell>
          <cell r="I57">
            <v>163</v>
          </cell>
          <cell r="J57">
            <v>0</v>
          </cell>
          <cell r="K57">
            <v>163</v>
          </cell>
          <cell r="L57">
            <v>0</v>
          </cell>
        </row>
        <row r="58">
          <cell r="B58">
            <v>722</v>
          </cell>
          <cell r="C58" t="str">
            <v>丙戊酸钠片</v>
          </cell>
          <cell r="D58" t="str">
            <v/>
          </cell>
          <cell r="E58" t="str">
            <v>0.2gx100片</v>
          </cell>
          <cell r="F58" t="str">
            <v>瓶</v>
          </cell>
          <cell r="G58" t="str">
            <v>湖南湘中</v>
          </cell>
          <cell r="H58" t="str">
            <v>湖南省湘中制药有限公司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B59">
            <v>723</v>
          </cell>
          <cell r="C59" t="str">
            <v>丙戊酰胺片(癫健安片)</v>
          </cell>
          <cell r="D59" t="str">
            <v/>
          </cell>
          <cell r="E59" t="str">
            <v>0.2gx60片(薄膜衣)</v>
          </cell>
          <cell r="F59" t="str">
            <v>瓶</v>
          </cell>
          <cell r="G59" t="str">
            <v>湖南湘中</v>
          </cell>
          <cell r="H59" t="str">
            <v>湖南省湘中制药有限公司</v>
          </cell>
          <cell r="I59">
            <v>3</v>
          </cell>
          <cell r="J59">
            <v>0</v>
          </cell>
          <cell r="K59">
            <v>2</v>
          </cell>
          <cell r="L59">
            <v>1</v>
          </cell>
        </row>
        <row r="60">
          <cell r="B60">
            <v>728</v>
          </cell>
          <cell r="C60" t="str">
            <v>枸橼酸铋钾颗粒</v>
          </cell>
          <cell r="D60" t="str">
            <v>丽珠得乐</v>
          </cell>
          <cell r="E60" t="str">
            <v>110mg：1gx28袋</v>
          </cell>
          <cell r="F60" t="str">
            <v>盒</v>
          </cell>
          <cell r="G60" t="str">
            <v>丽珠制药</v>
          </cell>
          <cell r="H60" t="str">
            <v>丽珠集团丽珠制药厂</v>
          </cell>
          <cell r="I60">
            <v>38</v>
          </cell>
          <cell r="J60">
            <v>0</v>
          </cell>
          <cell r="K60">
            <v>3</v>
          </cell>
          <cell r="L60">
            <v>35</v>
          </cell>
        </row>
        <row r="61">
          <cell r="B61">
            <v>729</v>
          </cell>
          <cell r="C61" t="str">
            <v>复方锌布颗粒剂(臣功再欣)</v>
          </cell>
          <cell r="D61" t="str">
            <v/>
          </cell>
          <cell r="E61" t="str">
            <v>12包(复方)</v>
          </cell>
          <cell r="F61" t="str">
            <v>盒</v>
          </cell>
          <cell r="G61" t="str">
            <v>南京臣功制药</v>
          </cell>
          <cell r="H61" t="str">
            <v>南京臣功制药有限公司</v>
          </cell>
          <cell r="I61">
            <v>127</v>
          </cell>
          <cell r="J61">
            <v>0</v>
          </cell>
          <cell r="K61">
            <v>14</v>
          </cell>
          <cell r="L61">
            <v>113</v>
          </cell>
        </row>
        <row r="62">
          <cell r="B62">
            <v>734</v>
          </cell>
          <cell r="C62" t="str">
            <v>阿莫西林颗粒(再林)</v>
          </cell>
          <cell r="D62" t="str">
            <v/>
          </cell>
          <cell r="E62" t="str">
            <v>125mgx18袋</v>
          </cell>
          <cell r="F62" t="str">
            <v>盒</v>
          </cell>
          <cell r="G62" t="str">
            <v>先声药业</v>
          </cell>
          <cell r="H62" t="str">
            <v>先声药业有限公司(原：海南先声药业有限公司)</v>
          </cell>
          <cell r="I62">
            <v>66</v>
          </cell>
          <cell r="J62">
            <v>0</v>
          </cell>
          <cell r="K62">
            <v>6</v>
          </cell>
          <cell r="L62">
            <v>60</v>
          </cell>
        </row>
        <row r="63">
          <cell r="B63">
            <v>737</v>
          </cell>
          <cell r="C63" t="str">
            <v>阿咖酚散(头痛粉)</v>
          </cell>
          <cell r="D63" t="str">
            <v/>
          </cell>
          <cell r="E63" t="str">
            <v>0.65gx100包</v>
          </cell>
          <cell r="F63" t="str">
            <v>盒</v>
          </cell>
          <cell r="G63" t="str">
            <v>重庆和平</v>
          </cell>
          <cell r="H63" t="str">
            <v>重庆和平制药有限公司</v>
          </cell>
          <cell r="I63">
            <v>41</v>
          </cell>
          <cell r="J63">
            <v>0</v>
          </cell>
          <cell r="K63">
            <v>7</v>
          </cell>
          <cell r="L63">
            <v>34</v>
          </cell>
        </row>
        <row r="64">
          <cell r="B64">
            <v>744</v>
          </cell>
          <cell r="C64" t="str">
            <v>口服五维葡萄糖(多维葡萄糖)</v>
          </cell>
          <cell r="D64" t="str">
            <v/>
          </cell>
          <cell r="E64" t="str">
            <v>500g</v>
          </cell>
          <cell r="F64" t="str">
            <v>袋</v>
          </cell>
          <cell r="G64" t="str">
            <v>重庆和平</v>
          </cell>
          <cell r="H64" t="str">
            <v>重庆和平制药有限公司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B65">
            <v>747</v>
          </cell>
          <cell r="C65" t="str">
            <v>口服维D2葡萄糖(丁维葡萄糖)</v>
          </cell>
          <cell r="D65" t="str">
            <v/>
          </cell>
          <cell r="E65" t="str">
            <v>500g</v>
          </cell>
          <cell r="F65" t="str">
            <v>袋</v>
          </cell>
          <cell r="G65" t="str">
            <v>重庆和平</v>
          </cell>
          <cell r="H65" t="str">
            <v>重庆和平制药有限公司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>
            <v>748</v>
          </cell>
          <cell r="C66" t="str">
            <v>葡萄糖粉剂(口服葡萄糖)</v>
          </cell>
          <cell r="D66" t="str">
            <v/>
          </cell>
          <cell r="E66" t="str">
            <v>500g</v>
          </cell>
          <cell r="F66" t="str">
            <v>袋</v>
          </cell>
          <cell r="G66" t="str">
            <v>重庆和平制药</v>
          </cell>
          <cell r="H66" t="str">
            <v>重庆和平制药有限公司</v>
          </cell>
          <cell r="I66">
            <v>61</v>
          </cell>
          <cell r="J66">
            <v>0</v>
          </cell>
          <cell r="K66">
            <v>20</v>
          </cell>
          <cell r="L66">
            <v>41</v>
          </cell>
        </row>
        <row r="67">
          <cell r="B67">
            <v>9916</v>
          </cell>
          <cell r="C67" t="str">
            <v>天然胶乳橡胶避孕套(杜蕾斯)</v>
          </cell>
          <cell r="D67" t="str">
            <v/>
          </cell>
          <cell r="E67" t="str">
            <v>12只(情迷型)</v>
          </cell>
          <cell r="F67" t="str">
            <v>盒</v>
          </cell>
          <cell r="G67" t="str">
            <v>青岛伦敦杜蕾斯</v>
          </cell>
          <cell r="H67" t="str">
            <v>青岛伦敦杜蕾斯有限公司</v>
          </cell>
          <cell r="I67">
            <v>153</v>
          </cell>
          <cell r="J67">
            <v>0</v>
          </cell>
          <cell r="K67">
            <v>22</v>
          </cell>
          <cell r="L67">
            <v>131</v>
          </cell>
        </row>
        <row r="68">
          <cell r="B68">
            <v>9917</v>
          </cell>
          <cell r="C68" t="str">
            <v>脂必妥片</v>
          </cell>
          <cell r="D68" t="str">
            <v/>
          </cell>
          <cell r="E68" t="str">
            <v>0.35gx10片x3板</v>
          </cell>
          <cell r="F68" t="str">
            <v>盒</v>
          </cell>
          <cell r="G68" t="str">
            <v>成都地奥九泓</v>
          </cell>
          <cell r="H68" t="str">
            <v>成都地奥九泓制药厂</v>
          </cell>
          <cell r="I68">
            <v>185</v>
          </cell>
          <cell r="J68">
            <v>0</v>
          </cell>
          <cell r="K68">
            <v>3</v>
          </cell>
          <cell r="L68">
            <v>182</v>
          </cell>
        </row>
        <row r="69">
          <cell r="B69">
            <v>9984</v>
          </cell>
          <cell r="C69" t="str">
            <v>医用棉签</v>
          </cell>
          <cell r="D69" t="str">
            <v/>
          </cell>
          <cell r="E69" t="str">
            <v>40支Ⅰ型</v>
          </cell>
          <cell r="F69" t="str">
            <v>袋</v>
          </cell>
          <cell r="G69" t="str">
            <v>成都卫材厂</v>
          </cell>
          <cell r="H69" t="str">
            <v>成都市卫生材料厂</v>
          </cell>
          <cell r="I69">
            <v>1250</v>
          </cell>
          <cell r="J69">
            <v>0</v>
          </cell>
          <cell r="K69">
            <v>400</v>
          </cell>
          <cell r="L69">
            <v>850</v>
          </cell>
        </row>
        <row r="70">
          <cell r="B70">
            <v>10123</v>
          </cell>
          <cell r="C70" t="str">
            <v>克霉唑乳膏</v>
          </cell>
          <cell r="D70" t="str">
            <v/>
          </cell>
          <cell r="E70" t="str">
            <v>10g：0.1g(1%)</v>
          </cell>
          <cell r="F70" t="str">
            <v>支</v>
          </cell>
          <cell r="G70" t="str">
            <v>国药集团三益</v>
          </cell>
          <cell r="H70" t="str">
            <v>芜湖三益信成制药有限公司</v>
          </cell>
          <cell r="I70">
            <v>154</v>
          </cell>
          <cell r="J70">
            <v>0</v>
          </cell>
          <cell r="K70">
            <v>21</v>
          </cell>
          <cell r="L70">
            <v>133</v>
          </cell>
        </row>
        <row r="71">
          <cell r="B71">
            <v>493</v>
          </cell>
          <cell r="C71" t="str">
            <v>去痛片</v>
          </cell>
          <cell r="D71" t="str">
            <v/>
          </cell>
          <cell r="E71" t="str">
            <v>100片</v>
          </cell>
          <cell r="F71" t="str">
            <v>瓶</v>
          </cell>
          <cell r="G71" t="str">
            <v>湖北华中</v>
          </cell>
          <cell r="H71" t="str">
            <v>湖北华中药业有限公司</v>
          </cell>
          <cell r="I71">
            <v>207</v>
          </cell>
          <cell r="J71">
            <v>0</v>
          </cell>
          <cell r="K71">
            <v>8</v>
          </cell>
          <cell r="L71">
            <v>199</v>
          </cell>
        </row>
        <row r="72">
          <cell r="B72">
            <v>494</v>
          </cell>
          <cell r="C72" t="str">
            <v>安乃近片</v>
          </cell>
          <cell r="D72" t="str">
            <v/>
          </cell>
          <cell r="E72" t="str">
            <v>0.5gx100片</v>
          </cell>
          <cell r="F72" t="str">
            <v>瓶</v>
          </cell>
          <cell r="G72" t="str">
            <v>湖北华中</v>
          </cell>
          <cell r="H72" t="str">
            <v>湖北华中药业有限公司</v>
          </cell>
          <cell r="I72">
            <v>80</v>
          </cell>
          <cell r="J72">
            <v>0</v>
          </cell>
          <cell r="K72">
            <v>2</v>
          </cell>
          <cell r="L72">
            <v>78</v>
          </cell>
        </row>
        <row r="73">
          <cell r="B73">
            <v>503</v>
          </cell>
          <cell r="C73" t="str">
            <v>异烟肼片</v>
          </cell>
          <cell r="D73" t="str">
            <v/>
          </cell>
          <cell r="E73" t="str">
            <v>0.1gx100片</v>
          </cell>
          <cell r="F73" t="str">
            <v>瓶</v>
          </cell>
          <cell r="G73" t="str">
            <v>成都锦华</v>
          </cell>
          <cell r="H73" t="str">
            <v>成都锦华药业有限责任公司</v>
          </cell>
          <cell r="I73">
            <v>109</v>
          </cell>
          <cell r="J73">
            <v>0</v>
          </cell>
          <cell r="K73">
            <v>5</v>
          </cell>
          <cell r="L73">
            <v>104</v>
          </cell>
        </row>
        <row r="74">
          <cell r="B74">
            <v>507</v>
          </cell>
          <cell r="C74" t="str">
            <v>酚氨咖敏片</v>
          </cell>
          <cell r="D74" t="str">
            <v/>
          </cell>
          <cell r="E74" t="str">
            <v>100片(复方)</v>
          </cell>
          <cell r="F74" t="str">
            <v>瓶</v>
          </cell>
          <cell r="G74" t="str">
            <v>重庆申高生化</v>
          </cell>
          <cell r="H74" t="str">
            <v>重庆申高生化制药有限公司(原：重庆荣高生化制药)</v>
          </cell>
          <cell r="I74">
            <v>172</v>
          </cell>
          <cell r="J74">
            <v>0</v>
          </cell>
          <cell r="K74">
            <v>20</v>
          </cell>
          <cell r="L74">
            <v>152</v>
          </cell>
        </row>
        <row r="75">
          <cell r="B75">
            <v>522</v>
          </cell>
          <cell r="C75" t="str">
            <v>雷公藤多苷片</v>
          </cell>
          <cell r="D75" t="str">
            <v/>
          </cell>
          <cell r="E75" t="str">
            <v>10mgx50片</v>
          </cell>
          <cell r="F75" t="str">
            <v>瓶</v>
          </cell>
          <cell r="G75" t="str">
            <v>湖南千金协力</v>
          </cell>
          <cell r="H75" t="str">
            <v>湖南协力药业有限公司(湖南株洲市制药三厂)</v>
          </cell>
          <cell r="I75">
            <v>80</v>
          </cell>
          <cell r="J75">
            <v>0</v>
          </cell>
          <cell r="K75">
            <v>13</v>
          </cell>
          <cell r="L75">
            <v>67</v>
          </cell>
        </row>
        <row r="76">
          <cell r="B76">
            <v>523</v>
          </cell>
          <cell r="C76" t="str">
            <v>醋酸地塞米松片</v>
          </cell>
          <cell r="D76" t="str">
            <v/>
          </cell>
          <cell r="E76" t="str">
            <v>0.75mgx100片</v>
          </cell>
          <cell r="F76" t="str">
            <v>瓶</v>
          </cell>
          <cell r="G76" t="str">
            <v>浙江仙琚制药</v>
          </cell>
          <cell r="H76" t="str">
            <v>浙江仙琚制药股份有限公司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B77">
            <v>525</v>
          </cell>
          <cell r="C77" t="str">
            <v>醋酸泼尼松片</v>
          </cell>
          <cell r="D77" t="str">
            <v/>
          </cell>
          <cell r="E77" t="str">
            <v>5mgx100片</v>
          </cell>
          <cell r="F77" t="str">
            <v>瓶</v>
          </cell>
          <cell r="G77" t="str">
            <v>浙江仙琚制药</v>
          </cell>
          <cell r="H77" t="str">
            <v>浙江仙琚制药股份有限公司</v>
          </cell>
          <cell r="I77">
            <v>45</v>
          </cell>
          <cell r="J77">
            <v>0</v>
          </cell>
          <cell r="K77">
            <v>3</v>
          </cell>
          <cell r="L77">
            <v>42</v>
          </cell>
        </row>
        <row r="78">
          <cell r="B78">
            <v>526</v>
          </cell>
          <cell r="C78" t="str">
            <v>红霉素肠溶片</v>
          </cell>
          <cell r="D78" t="str">
            <v/>
          </cell>
          <cell r="E78" t="str">
            <v>0.125g100片</v>
          </cell>
          <cell r="F78" t="str">
            <v>瓶</v>
          </cell>
          <cell r="G78" t="str">
            <v>西安利君</v>
          </cell>
          <cell r="H78" t="str">
            <v>西安利君制药有限责任公司(西安利君制药股份有限公司</v>
          </cell>
          <cell r="I78">
            <v>62</v>
          </cell>
          <cell r="J78">
            <v>0</v>
          </cell>
          <cell r="K78">
            <v>1</v>
          </cell>
          <cell r="L78">
            <v>61</v>
          </cell>
        </row>
        <row r="79">
          <cell r="B79">
            <v>556</v>
          </cell>
          <cell r="C79" t="str">
            <v>多酶片</v>
          </cell>
          <cell r="D79" t="str">
            <v/>
          </cell>
          <cell r="E79" t="str">
            <v>100片</v>
          </cell>
          <cell r="F79" t="str">
            <v>瓶</v>
          </cell>
          <cell r="G79" t="str">
            <v>四川菲德力</v>
          </cell>
          <cell r="H79" t="str">
            <v>四川菲德力制药有限公司</v>
          </cell>
          <cell r="I79">
            <v>549</v>
          </cell>
          <cell r="J79">
            <v>0</v>
          </cell>
          <cell r="K79">
            <v>105</v>
          </cell>
          <cell r="L79">
            <v>444</v>
          </cell>
        </row>
        <row r="80">
          <cell r="B80">
            <v>560</v>
          </cell>
          <cell r="C80" t="str">
            <v>盐酸二甲双胍片</v>
          </cell>
          <cell r="D80" t="str">
            <v/>
          </cell>
          <cell r="E80" t="str">
            <v>0.25gx48片(薄膜衣)</v>
          </cell>
          <cell r="F80" t="str">
            <v>瓶</v>
          </cell>
          <cell r="G80" t="str">
            <v>北京中惠药业</v>
          </cell>
          <cell r="H80" t="str">
            <v>北京中惠药业有限公司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B81">
            <v>579</v>
          </cell>
          <cell r="C81" t="str">
            <v>血塞通胶囊</v>
          </cell>
          <cell r="D81" t="str">
            <v/>
          </cell>
          <cell r="E81" t="str">
            <v>50mgx10粒x2板</v>
          </cell>
          <cell r="F81" t="str">
            <v>盒</v>
          </cell>
          <cell r="G81" t="str">
            <v>云南维和(云南玉溪维和)</v>
          </cell>
          <cell r="H81" t="str">
            <v>云南维和药业股份有限公司</v>
          </cell>
          <cell r="I81">
            <v>10</v>
          </cell>
          <cell r="J81">
            <v>0</v>
          </cell>
          <cell r="K81">
            <v>1</v>
          </cell>
          <cell r="L81">
            <v>9</v>
          </cell>
        </row>
        <row r="82">
          <cell r="B82">
            <v>582</v>
          </cell>
          <cell r="C82" t="str">
            <v>盐酸环丙沙星片</v>
          </cell>
          <cell r="D82" t="str">
            <v/>
          </cell>
          <cell r="E82" t="str">
            <v>0.25gx10片</v>
          </cell>
          <cell r="F82" t="str">
            <v>盒</v>
          </cell>
          <cell r="G82" t="str">
            <v>浙江京新</v>
          </cell>
          <cell r="H82" t="str">
            <v>浙江京新药业股份有限公司</v>
          </cell>
          <cell r="I82">
            <v>33</v>
          </cell>
          <cell r="J82">
            <v>0</v>
          </cell>
          <cell r="K82">
            <v>3</v>
          </cell>
          <cell r="L82">
            <v>30</v>
          </cell>
        </row>
        <row r="83">
          <cell r="B83">
            <v>587</v>
          </cell>
          <cell r="C83" t="str">
            <v>左炔诺孕酮片(毓婷)</v>
          </cell>
          <cell r="D83" t="str">
            <v/>
          </cell>
          <cell r="E83" t="str">
            <v>0.75mgx2片</v>
          </cell>
          <cell r="F83" t="str">
            <v>盒</v>
          </cell>
          <cell r="G83" t="str">
            <v>华润紫竹药业</v>
          </cell>
          <cell r="H83" t="str">
            <v>北京紫竹药业有限公司</v>
          </cell>
          <cell r="I83">
            <v>498</v>
          </cell>
          <cell r="J83">
            <v>0</v>
          </cell>
          <cell r="K83">
            <v>37</v>
          </cell>
          <cell r="L83">
            <v>461</v>
          </cell>
        </row>
        <row r="84">
          <cell r="B84">
            <v>620</v>
          </cell>
          <cell r="C84" t="str">
            <v>丙硫氧嘧啶片</v>
          </cell>
          <cell r="D84" t="str">
            <v/>
          </cell>
          <cell r="E84" t="str">
            <v>50mgx100片</v>
          </cell>
          <cell r="F84" t="str">
            <v>瓶</v>
          </cell>
          <cell r="G84" t="str">
            <v>上海朝晖</v>
          </cell>
          <cell r="H84" t="str">
            <v>上海朝晖药业有限公司</v>
          </cell>
          <cell r="I84">
            <v>7</v>
          </cell>
          <cell r="J84">
            <v>0</v>
          </cell>
          <cell r="K84">
            <v>7</v>
          </cell>
          <cell r="L84">
            <v>0</v>
          </cell>
        </row>
        <row r="85">
          <cell r="B85">
            <v>627</v>
          </cell>
          <cell r="C85" t="str">
            <v>醋酸甲羟孕酮片(安宫黄体酮)</v>
          </cell>
          <cell r="D85" t="str">
            <v/>
          </cell>
          <cell r="E85" t="str">
            <v>2mgx100片</v>
          </cell>
          <cell r="F85" t="str">
            <v>瓶</v>
          </cell>
          <cell r="G85" t="str">
            <v>浙江仙琚制药</v>
          </cell>
          <cell r="H85" t="str">
            <v>浙江仙琚制药股份有限公司</v>
          </cell>
          <cell r="I85">
            <v>8</v>
          </cell>
          <cell r="J85">
            <v>0</v>
          </cell>
          <cell r="K85">
            <v>7</v>
          </cell>
          <cell r="L85">
            <v>1</v>
          </cell>
        </row>
        <row r="86">
          <cell r="B86">
            <v>640</v>
          </cell>
          <cell r="C86" t="str">
            <v>盐酸小檗碱片</v>
          </cell>
          <cell r="D86" t="str">
            <v/>
          </cell>
          <cell r="E86" t="str">
            <v>0.1gx100片</v>
          </cell>
          <cell r="F86" t="str">
            <v>瓶</v>
          </cell>
          <cell r="G86" t="str">
            <v>成都锦华</v>
          </cell>
          <cell r="H86" t="str">
            <v>成都锦华药业有限责任公司</v>
          </cell>
          <cell r="I86">
            <v>459</v>
          </cell>
          <cell r="J86">
            <v>0</v>
          </cell>
          <cell r="K86">
            <v>47</v>
          </cell>
          <cell r="L86">
            <v>412</v>
          </cell>
        </row>
        <row r="87">
          <cell r="B87">
            <v>644</v>
          </cell>
          <cell r="C87" t="str">
            <v>尼群地平片</v>
          </cell>
          <cell r="D87" t="str">
            <v/>
          </cell>
          <cell r="E87" t="str">
            <v>10mgx100片</v>
          </cell>
          <cell r="F87" t="str">
            <v>瓶</v>
          </cell>
          <cell r="G87" t="str">
            <v>湖南千金协力药业</v>
          </cell>
          <cell r="H87" t="str">
            <v>湖南协力药业有限公司(湖南株洲市制药三厂)</v>
          </cell>
          <cell r="I87">
            <v>232</v>
          </cell>
          <cell r="J87">
            <v>0</v>
          </cell>
          <cell r="K87">
            <v>8</v>
          </cell>
          <cell r="L87">
            <v>224</v>
          </cell>
        </row>
        <row r="88">
          <cell r="B88">
            <v>758</v>
          </cell>
          <cell r="C88" t="str">
            <v>头孢羟氨苄颗粒</v>
          </cell>
          <cell r="D88" t="str">
            <v/>
          </cell>
          <cell r="E88" t="str">
            <v>0.125gx12袋</v>
          </cell>
          <cell r="F88" t="str">
            <v>盒</v>
          </cell>
          <cell r="G88" t="str">
            <v>石药欧意</v>
          </cell>
          <cell r="H88" t="str">
            <v>石药集团欧意药业有限公司(原:石家庄欧意药业公司)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B89">
            <v>759</v>
          </cell>
          <cell r="C89" t="str">
            <v>复方胃蛋白酶颗粒</v>
          </cell>
          <cell r="D89" t="str">
            <v/>
          </cell>
          <cell r="E89" t="str">
            <v>10gx18袋</v>
          </cell>
          <cell r="F89" t="str">
            <v>盒</v>
          </cell>
          <cell r="G89" t="str">
            <v>重庆申高生化</v>
          </cell>
          <cell r="H89" t="str">
            <v>重庆申高生化制药有限公司(原：重庆荣高生化制药)</v>
          </cell>
          <cell r="I89">
            <v>75</v>
          </cell>
          <cell r="J89">
            <v>0</v>
          </cell>
          <cell r="K89">
            <v>7</v>
          </cell>
          <cell r="L89">
            <v>68</v>
          </cell>
        </row>
        <row r="90">
          <cell r="B90">
            <v>763</v>
          </cell>
          <cell r="C90" t="str">
            <v>小儿氨酚黄那敏颗粒</v>
          </cell>
          <cell r="D90" t="str">
            <v/>
          </cell>
          <cell r="E90" t="str">
            <v>12袋</v>
          </cell>
          <cell r="F90" t="str">
            <v>盒</v>
          </cell>
          <cell r="G90" t="str">
            <v>哈药制药六厂</v>
          </cell>
          <cell r="H90" t="str">
            <v>哈药集团制药六厂</v>
          </cell>
          <cell r="I90">
            <v>144</v>
          </cell>
          <cell r="J90">
            <v>0</v>
          </cell>
          <cell r="K90">
            <v>40</v>
          </cell>
          <cell r="L90">
            <v>104</v>
          </cell>
        </row>
        <row r="91">
          <cell r="B91">
            <v>3697</v>
          </cell>
          <cell r="C91" t="str">
            <v>猴耳环消炎片</v>
          </cell>
          <cell r="D91" t="str">
            <v/>
          </cell>
          <cell r="E91" t="str">
            <v>100片</v>
          </cell>
          <cell r="F91" t="str">
            <v>瓶</v>
          </cell>
          <cell r="G91" t="str">
            <v>广州花城</v>
          </cell>
          <cell r="H91" t="str">
            <v>广州市花城制药厂</v>
          </cell>
          <cell r="I91">
            <v>567</v>
          </cell>
          <cell r="J91">
            <v>0</v>
          </cell>
          <cell r="K91">
            <v>71</v>
          </cell>
          <cell r="L91">
            <v>496</v>
          </cell>
        </row>
        <row r="92">
          <cell r="B92">
            <v>3702</v>
          </cell>
          <cell r="C92" t="str">
            <v>板蓝根颗粒</v>
          </cell>
          <cell r="D92" t="str">
            <v/>
          </cell>
          <cell r="E92" t="str">
            <v>10gx20袋</v>
          </cell>
          <cell r="F92" t="str">
            <v>袋</v>
          </cell>
          <cell r="G92" t="str">
            <v>白云山和记黄埔</v>
          </cell>
          <cell r="H92" t="str">
            <v>广州白云山和记黄埔中药有限公司(原广州白云山中药厂</v>
          </cell>
          <cell r="I92">
            <v>124</v>
          </cell>
          <cell r="J92">
            <v>0</v>
          </cell>
          <cell r="K92">
            <v>18</v>
          </cell>
          <cell r="L92">
            <v>106</v>
          </cell>
        </row>
        <row r="93">
          <cell r="B93">
            <v>3710</v>
          </cell>
          <cell r="C93" t="str">
            <v>盐酸金霉素眼膏</v>
          </cell>
          <cell r="D93" t="str">
            <v/>
          </cell>
          <cell r="E93" t="str">
            <v>0.5%：2g</v>
          </cell>
          <cell r="F93" t="str">
            <v>支</v>
          </cell>
          <cell r="G93" t="str">
            <v>新乡华青</v>
          </cell>
          <cell r="H93" t="str">
            <v>新乡华青药业有限公司</v>
          </cell>
          <cell r="I93">
            <v>313</v>
          </cell>
          <cell r="J93">
            <v>0</v>
          </cell>
          <cell r="K93">
            <v>33</v>
          </cell>
          <cell r="L93">
            <v>280</v>
          </cell>
        </row>
        <row r="94">
          <cell r="B94">
            <v>3717</v>
          </cell>
          <cell r="C94" t="str">
            <v>非洛地平缓释片(康宝得维)</v>
          </cell>
          <cell r="D94" t="str">
            <v/>
          </cell>
          <cell r="E94" t="str">
            <v>5mgx10片</v>
          </cell>
          <cell r="F94" t="str">
            <v>盒</v>
          </cell>
          <cell r="G94" t="str">
            <v>山西康宝</v>
          </cell>
          <cell r="H94" t="str">
            <v>山西康宝生物制品股份有限公司</v>
          </cell>
          <cell r="I94">
            <v>47</v>
          </cell>
          <cell r="J94">
            <v>0</v>
          </cell>
          <cell r="K94">
            <v>2</v>
          </cell>
          <cell r="L94">
            <v>45</v>
          </cell>
        </row>
        <row r="95">
          <cell r="B95">
            <v>3756</v>
          </cell>
          <cell r="C95" t="str">
            <v>复明片</v>
          </cell>
          <cell r="D95" t="str">
            <v/>
          </cell>
          <cell r="E95" t="str">
            <v>0.3gx90片</v>
          </cell>
          <cell r="F95" t="str">
            <v>瓶</v>
          </cell>
          <cell r="G95" t="str">
            <v>西安碑林药业</v>
          </cell>
          <cell r="H95" t="str">
            <v>西安碑林药业股份有限公司</v>
          </cell>
          <cell r="I95">
            <v>19</v>
          </cell>
          <cell r="J95">
            <v>0</v>
          </cell>
          <cell r="K95">
            <v>0</v>
          </cell>
          <cell r="L95">
            <v>19</v>
          </cell>
        </row>
        <row r="96">
          <cell r="B96">
            <v>3772</v>
          </cell>
          <cell r="C96" t="str">
            <v>前列通瘀胶囊</v>
          </cell>
          <cell r="D96" t="str">
            <v/>
          </cell>
          <cell r="E96" t="str">
            <v>0.4gx50粒</v>
          </cell>
          <cell r="F96" t="str">
            <v>瓶</v>
          </cell>
          <cell r="G96" t="str">
            <v>珠海星光</v>
          </cell>
          <cell r="H96" t="str">
            <v>珠海星光制药有限公司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B97">
            <v>3841</v>
          </cell>
          <cell r="C97" t="str">
            <v>消炎利胆片</v>
          </cell>
          <cell r="D97" t="str">
            <v/>
          </cell>
          <cell r="E97" t="str">
            <v>100片精装有包装(糖衣)</v>
          </cell>
          <cell r="F97" t="str">
            <v>瓶</v>
          </cell>
          <cell r="G97" t="str">
            <v>广东罗浮山</v>
          </cell>
          <cell r="H97" t="str">
            <v>广东罗浮山国药股份有限公司</v>
          </cell>
          <cell r="I97">
            <v>196</v>
          </cell>
          <cell r="J97">
            <v>0</v>
          </cell>
          <cell r="K97">
            <v>37</v>
          </cell>
          <cell r="L97">
            <v>159</v>
          </cell>
        </row>
        <row r="98">
          <cell r="B98">
            <v>3858</v>
          </cell>
          <cell r="C98" t="str">
            <v>和胃整肠丸</v>
          </cell>
          <cell r="D98" t="str">
            <v/>
          </cell>
          <cell r="E98" t="str">
            <v>0.2gx50丸</v>
          </cell>
          <cell r="F98" t="str">
            <v>瓶</v>
          </cell>
          <cell r="G98" t="str">
            <v>李万山药厂</v>
          </cell>
          <cell r="H98" t="str">
            <v>泰国李万山药厂(钓鱼商标)两合公司</v>
          </cell>
          <cell r="I98">
            <v>52</v>
          </cell>
          <cell r="J98">
            <v>0</v>
          </cell>
          <cell r="K98">
            <v>8</v>
          </cell>
          <cell r="L98">
            <v>44</v>
          </cell>
        </row>
        <row r="99">
          <cell r="B99">
            <v>3862</v>
          </cell>
          <cell r="C99" t="str">
            <v>养血安神片</v>
          </cell>
          <cell r="D99" t="str">
            <v/>
          </cell>
          <cell r="E99" t="str">
            <v>0.25gx100片</v>
          </cell>
          <cell r="F99" t="str">
            <v>瓶</v>
          </cell>
          <cell r="G99" t="str">
            <v>桐君阁药厂</v>
          </cell>
          <cell r="H99" t="str">
            <v>太极集团重庆桐君阁药厂有限公司</v>
          </cell>
          <cell r="I99">
            <v>83</v>
          </cell>
          <cell r="J99">
            <v>0</v>
          </cell>
          <cell r="K99">
            <v>3</v>
          </cell>
          <cell r="L99">
            <v>80</v>
          </cell>
        </row>
        <row r="100">
          <cell r="B100">
            <v>3885</v>
          </cell>
          <cell r="C100" t="str">
            <v>酒石酸美托洛尔片(倍他乐克)</v>
          </cell>
          <cell r="D100" t="str">
            <v/>
          </cell>
          <cell r="E100" t="str">
            <v>50mgx20片</v>
          </cell>
          <cell r="F100" t="str">
            <v>盒</v>
          </cell>
          <cell r="G100" t="str">
            <v>阿斯利康</v>
          </cell>
          <cell r="H100" t="str">
            <v>阿斯利康制药有限公司</v>
          </cell>
          <cell r="I100">
            <v>133</v>
          </cell>
          <cell r="J100">
            <v>0</v>
          </cell>
          <cell r="K100">
            <v>23</v>
          </cell>
          <cell r="L100">
            <v>110</v>
          </cell>
        </row>
        <row r="101">
          <cell r="B101">
            <v>4043</v>
          </cell>
          <cell r="C101" t="str">
            <v>飞雕牌皮肤消毒液(75#消毒酒精)</v>
          </cell>
          <cell r="D101" t="str">
            <v/>
          </cell>
          <cell r="E101" t="str">
            <v>75#:100ml</v>
          </cell>
          <cell r="F101" t="str">
            <v>瓶</v>
          </cell>
          <cell r="G101" t="str">
            <v>成都蓉康</v>
          </cell>
          <cell r="H101" t="str">
            <v>成都市蓉康医疗保健实业有限公司</v>
          </cell>
          <cell r="I101">
            <v>843</v>
          </cell>
          <cell r="J101">
            <v>0</v>
          </cell>
          <cell r="K101">
            <v>16</v>
          </cell>
          <cell r="L101">
            <v>827</v>
          </cell>
        </row>
        <row r="102">
          <cell r="B102">
            <v>4067</v>
          </cell>
          <cell r="C102" t="str">
            <v>小儿双清颗粒</v>
          </cell>
          <cell r="D102" t="str">
            <v/>
          </cell>
          <cell r="E102" t="str">
            <v>2gx10袋</v>
          </cell>
          <cell r="F102" t="str">
            <v>盒</v>
          </cell>
          <cell r="G102" t="str">
            <v>西藏诺迪康</v>
          </cell>
          <cell r="H102" t="str">
            <v>西藏诺迪康药业股份有限公司</v>
          </cell>
          <cell r="I102">
            <v>34</v>
          </cell>
          <cell r="J102">
            <v>0</v>
          </cell>
          <cell r="K102">
            <v>2</v>
          </cell>
          <cell r="L102">
            <v>32</v>
          </cell>
        </row>
        <row r="103">
          <cell r="B103">
            <v>4077</v>
          </cell>
          <cell r="C103" t="str">
            <v>拉米夫定片(贺普丁片)</v>
          </cell>
          <cell r="D103" t="str">
            <v/>
          </cell>
          <cell r="E103" t="str">
            <v>0.1gx14片</v>
          </cell>
          <cell r="F103" t="str">
            <v>盒</v>
          </cell>
          <cell r="G103" t="str">
            <v>苏州葛兰素史克</v>
          </cell>
          <cell r="H103" t="str">
            <v>葛兰素史克制药(苏州)有限公司</v>
          </cell>
          <cell r="I103">
            <v>20</v>
          </cell>
          <cell r="J103">
            <v>0</v>
          </cell>
          <cell r="K103">
            <v>4</v>
          </cell>
          <cell r="L103">
            <v>16</v>
          </cell>
        </row>
        <row r="104">
          <cell r="B104">
            <v>4246</v>
          </cell>
          <cell r="C104" t="str">
            <v>脑立清丸</v>
          </cell>
          <cell r="D104" t="str">
            <v/>
          </cell>
          <cell r="E104" t="str">
            <v>0.11gx100丸</v>
          </cell>
          <cell r="F104" t="str">
            <v>瓶</v>
          </cell>
          <cell r="G104" t="str">
            <v>河北万岁药业</v>
          </cell>
          <cell r="H104" t="str">
            <v>河北万岁药业有限公司</v>
          </cell>
          <cell r="I104">
            <v>58</v>
          </cell>
          <cell r="J104">
            <v>0</v>
          </cell>
          <cell r="K104">
            <v>7</v>
          </cell>
          <cell r="L104">
            <v>51</v>
          </cell>
        </row>
        <row r="105">
          <cell r="B105">
            <v>4279</v>
          </cell>
          <cell r="C105" t="str">
            <v>盐酸洛哌丁胺胶囊(易蒙停)</v>
          </cell>
          <cell r="D105" t="str">
            <v/>
          </cell>
          <cell r="E105" t="str">
            <v>2mgx6粒</v>
          </cell>
          <cell r="F105" t="str">
            <v>盒</v>
          </cell>
          <cell r="G105" t="str">
            <v>西安杨森</v>
          </cell>
          <cell r="H105" t="str">
            <v>西安杨森制药有限公司</v>
          </cell>
          <cell r="I105">
            <v>189</v>
          </cell>
          <cell r="J105">
            <v>0</v>
          </cell>
          <cell r="K105">
            <v>7</v>
          </cell>
          <cell r="L105">
            <v>182</v>
          </cell>
        </row>
        <row r="106">
          <cell r="B106">
            <v>4331</v>
          </cell>
          <cell r="C106" t="str">
            <v>葡萄糖酸锌片</v>
          </cell>
          <cell r="D106" t="str">
            <v/>
          </cell>
          <cell r="E106" t="str">
            <v>70mgx100片</v>
          </cell>
          <cell r="F106" t="str">
            <v>瓶</v>
          </cell>
          <cell r="G106" t="str">
            <v>海南制药</v>
          </cell>
          <cell r="H106" t="str">
            <v>海南制药厂有限公司</v>
          </cell>
          <cell r="I106">
            <v>141</v>
          </cell>
          <cell r="J106">
            <v>0</v>
          </cell>
          <cell r="K106">
            <v>7</v>
          </cell>
          <cell r="L106">
            <v>134</v>
          </cell>
        </row>
        <row r="107">
          <cell r="B107">
            <v>4404</v>
          </cell>
          <cell r="C107" t="str">
            <v>关节止痛膏</v>
          </cell>
          <cell r="D107" t="str">
            <v/>
          </cell>
          <cell r="E107" t="str">
            <v>7cmx10cmx10贴x20袋</v>
          </cell>
          <cell r="F107" t="str">
            <v>盒</v>
          </cell>
          <cell r="G107" t="str">
            <v>河南羚锐制药</v>
          </cell>
          <cell r="H107" t="str">
            <v>河南羚锐制药股份有限公司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B108">
            <v>4646</v>
          </cell>
          <cell r="C108" t="str">
            <v>肺宁颗粒</v>
          </cell>
          <cell r="D108" t="str">
            <v/>
          </cell>
          <cell r="E108" t="str">
            <v>10gx10袋</v>
          </cell>
          <cell r="F108" t="str">
            <v>盒</v>
          </cell>
          <cell r="G108" t="str">
            <v>修正药业</v>
          </cell>
          <cell r="H108" t="str">
            <v>辽宁新高制药有限公司（原：修正药业集团股份有限公司）</v>
          </cell>
          <cell r="I108">
            <v>220</v>
          </cell>
          <cell r="J108">
            <v>0</v>
          </cell>
          <cell r="K108">
            <v>27</v>
          </cell>
          <cell r="L108">
            <v>193</v>
          </cell>
        </row>
        <row r="109">
          <cell r="B109">
            <v>4738</v>
          </cell>
          <cell r="C109" t="str">
            <v>甲硝唑栓</v>
          </cell>
          <cell r="D109" t="str">
            <v/>
          </cell>
          <cell r="E109" t="str">
            <v>0.5gx10枚</v>
          </cell>
          <cell r="F109" t="str">
            <v>盒</v>
          </cell>
          <cell r="G109" t="str">
            <v>湖北东信</v>
          </cell>
          <cell r="H109" t="str">
            <v>湖北东信药业有限公司</v>
          </cell>
          <cell r="I109">
            <v>68</v>
          </cell>
          <cell r="J109">
            <v>0</v>
          </cell>
          <cell r="K109">
            <v>14</v>
          </cell>
          <cell r="L109">
            <v>54</v>
          </cell>
        </row>
        <row r="110">
          <cell r="B110">
            <v>2738</v>
          </cell>
          <cell r="C110" t="str">
            <v>医用脱脂纱布</v>
          </cell>
          <cell r="D110" t="str">
            <v/>
          </cell>
          <cell r="E110" t="str">
            <v>A8m</v>
          </cell>
          <cell r="F110" t="str">
            <v>包</v>
          </cell>
          <cell r="G110" t="str">
            <v>成都卫材</v>
          </cell>
          <cell r="H110" t="str">
            <v>成都市卫生材料厂</v>
          </cell>
          <cell r="I110">
            <v>13</v>
          </cell>
          <cell r="J110">
            <v>0</v>
          </cell>
          <cell r="K110">
            <v>3</v>
          </cell>
          <cell r="L110">
            <v>10</v>
          </cell>
        </row>
        <row r="111">
          <cell r="B111">
            <v>2739</v>
          </cell>
          <cell r="C111" t="str">
            <v>纱布绷带</v>
          </cell>
          <cell r="D111" t="str">
            <v/>
          </cell>
          <cell r="E111" t="str">
            <v>WS/BD-8x600</v>
          </cell>
          <cell r="F111" t="str">
            <v>只</v>
          </cell>
          <cell r="G111" t="str">
            <v>成都卫材厂</v>
          </cell>
          <cell r="H111" t="str">
            <v>成都市卫生材料厂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B112">
            <v>2752</v>
          </cell>
          <cell r="C112" t="str">
            <v>阿昔洛韦滴眼液</v>
          </cell>
          <cell r="D112" t="str">
            <v/>
          </cell>
          <cell r="E112" t="str">
            <v>8ml：8mg</v>
          </cell>
          <cell r="F112" t="str">
            <v>支</v>
          </cell>
          <cell r="G112" t="str">
            <v>武汉五景药业</v>
          </cell>
          <cell r="H112" t="str">
            <v>武汉五景药业有限公司</v>
          </cell>
          <cell r="I112">
            <v>35</v>
          </cell>
          <cell r="J112">
            <v>0</v>
          </cell>
          <cell r="K112">
            <v>5</v>
          </cell>
          <cell r="L112">
            <v>30</v>
          </cell>
        </row>
        <row r="113">
          <cell r="B113">
            <v>2754</v>
          </cell>
          <cell r="C113" t="str">
            <v>足光散(足光粉)</v>
          </cell>
          <cell r="D113" t="str">
            <v/>
          </cell>
          <cell r="E113" t="str">
            <v>40gx3袋</v>
          </cell>
          <cell r="F113" t="str">
            <v>盒</v>
          </cell>
          <cell r="G113" t="str">
            <v>健民集团叶开泰国药(随州)</v>
          </cell>
          <cell r="H113" t="str">
            <v>武汉健民集团随州药业有限公司</v>
          </cell>
          <cell r="I113">
            <v>74</v>
          </cell>
          <cell r="J113">
            <v>0</v>
          </cell>
          <cell r="K113">
            <v>19</v>
          </cell>
          <cell r="L113">
            <v>55</v>
          </cell>
        </row>
        <row r="114">
          <cell r="B114">
            <v>2755</v>
          </cell>
          <cell r="C114" t="str">
            <v>色甘酸钠滴眼液</v>
          </cell>
          <cell r="D114" t="str">
            <v/>
          </cell>
          <cell r="E114" t="str">
            <v>8ml:0.16g(2%)</v>
          </cell>
          <cell r="F114" t="str">
            <v>支</v>
          </cell>
          <cell r="G114" t="str">
            <v>武汉五景药业</v>
          </cell>
          <cell r="H114" t="str">
            <v>武汉五景药业有限公司</v>
          </cell>
          <cell r="I114">
            <v>37</v>
          </cell>
          <cell r="J114">
            <v>0</v>
          </cell>
          <cell r="K114">
            <v>8</v>
          </cell>
          <cell r="L114">
            <v>29</v>
          </cell>
        </row>
        <row r="115">
          <cell r="B115">
            <v>2806</v>
          </cell>
          <cell r="C115" t="str">
            <v>解痉镇痛酊</v>
          </cell>
          <cell r="D115" t="str">
            <v/>
          </cell>
          <cell r="E115" t="str">
            <v>30ml</v>
          </cell>
          <cell r="F115" t="str">
            <v>瓶</v>
          </cell>
          <cell r="G115" t="str">
            <v>上海运佳黄浦</v>
          </cell>
          <cell r="H115" t="str">
            <v>上海运佳黄浦制药有限公司</v>
          </cell>
          <cell r="I115">
            <v>66</v>
          </cell>
          <cell r="J115">
            <v>0</v>
          </cell>
          <cell r="K115">
            <v>1</v>
          </cell>
          <cell r="L115">
            <v>65</v>
          </cell>
        </row>
        <row r="116">
          <cell r="B116">
            <v>2901</v>
          </cell>
          <cell r="C116" t="str">
            <v>维A酸乳膏(迪维霜)</v>
          </cell>
          <cell r="D116" t="str">
            <v/>
          </cell>
          <cell r="E116" t="str">
            <v>0.1%x15g(15mg)</v>
          </cell>
          <cell r="F116" t="str">
            <v>支</v>
          </cell>
          <cell r="G116" t="str">
            <v>重庆华邦制药</v>
          </cell>
          <cell r="H116" t="str">
            <v>重庆华邦制药股份有限公司</v>
          </cell>
          <cell r="I116">
            <v>213</v>
          </cell>
          <cell r="J116">
            <v>0</v>
          </cell>
          <cell r="K116">
            <v>16</v>
          </cell>
          <cell r="L116">
            <v>197</v>
          </cell>
        </row>
        <row r="117">
          <cell r="B117">
            <v>17405</v>
          </cell>
          <cell r="C117" t="str">
            <v>酮康他索乳膏</v>
          </cell>
          <cell r="D117" t="str">
            <v/>
          </cell>
          <cell r="E117" t="str">
            <v>10g</v>
          </cell>
          <cell r="F117" t="str">
            <v>支</v>
          </cell>
          <cell r="G117" t="str">
            <v>广东华润顺峰</v>
          </cell>
          <cell r="H117" t="str">
            <v>广东顺德顺峰药业有限公司</v>
          </cell>
          <cell r="I117">
            <v>100</v>
          </cell>
          <cell r="J117">
            <v>0</v>
          </cell>
          <cell r="K117">
            <v>6</v>
          </cell>
          <cell r="L117">
            <v>94</v>
          </cell>
        </row>
        <row r="118">
          <cell r="B118">
            <v>17427</v>
          </cell>
          <cell r="C118" t="str">
            <v>(预混诺和灵30R)精蛋白生物合成人胰岛</v>
          </cell>
          <cell r="D118" t="str">
            <v/>
          </cell>
          <cell r="E118" t="str">
            <v>400单位：10毫升x1支</v>
          </cell>
          <cell r="F118" t="str">
            <v>支</v>
          </cell>
          <cell r="G118" t="str">
            <v>诺和诺德中国</v>
          </cell>
          <cell r="H118" t="str">
            <v>诺和诺德(中国)制药有限公司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B119">
            <v>17428</v>
          </cell>
          <cell r="C119" t="str">
            <v>生物合成人胰岛素注射液(诺和灵R笔芯)</v>
          </cell>
          <cell r="D119" t="str">
            <v/>
          </cell>
          <cell r="E119" t="str">
            <v>3毫升：300单位x1支</v>
          </cell>
          <cell r="F119" t="str">
            <v>支</v>
          </cell>
          <cell r="G119" t="str">
            <v>诺和诺德中国</v>
          </cell>
          <cell r="H119" t="str">
            <v>诺和诺德(中国)制药有限公司</v>
          </cell>
          <cell r="I119">
            <v>6</v>
          </cell>
          <cell r="J119">
            <v>0</v>
          </cell>
          <cell r="K119">
            <v>0</v>
          </cell>
          <cell r="L119">
            <v>6</v>
          </cell>
        </row>
        <row r="120">
          <cell r="B120">
            <v>17429</v>
          </cell>
          <cell r="C120" t="str">
            <v>精蛋白生物合成人胰岛素注射液(诺和灵50R)</v>
          </cell>
          <cell r="D120" t="str">
            <v>诺和灵 50R</v>
          </cell>
          <cell r="E120" t="str">
            <v>300IU:3ml(笔芯)</v>
          </cell>
          <cell r="F120" t="str">
            <v>支</v>
          </cell>
          <cell r="G120" t="str">
            <v>诺和诺德中国</v>
          </cell>
          <cell r="H120" t="str">
            <v>诺和诺德(中国)制药有限公司</v>
          </cell>
          <cell r="I120">
            <v>32</v>
          </cell>
          <cell r="J120">
            <v>0</v>
          </cell>
          <cell r="K120">
            <v>5</v>
          </cell>
          <cell r="L120">
            <v>27</v>
          </cell>
        </row>
        <row r="121">
          <cell r="B121">
            <v>17430</v>
          </cell>
          <cell r="C121" t="str">
            <v>精蛋白生物合成人胰岛素注射液</v>
          </cell>
          <cell r="D121" t="str">
            <v>诺和灵N</v>
          </cell>
          <cell r="E121" t="str">
            <v>3毫升：300单位(笔芯)</v>
          </cell>
          <cell r="F121" t="str">
            <v>支</v>
          </cell>
          <cell r="G121" t="str">
            <v>诺和诺德中国</v>
          </cell>
          <cell r="H121" t="str">
            <v>诺和诺德(中国)制药有限公司</v>
          </cell>
          <cell r="I121">
            <v>18</v>
          </cell>
          <cell r="J121">
            <v>0</v>
          </cell>
          <cell r="K121">
            <v>0</v>
          </cell>
          <cell r="L121">
            <v>18</v>
          </cell>
        </row>
        <row r="122">
          <cell r="B122">
            <v>17761</v>
          </cell>
          <cell r="C122" t="str">
            <v>花旗参(许氏)</v>
          </cell>
          <cell r="D122" t="str">
            <v/>
          </cell>
          <cell r="E122" t="str">
            <v>80gx2罐、709#</v>
          </cell>
          <cell r="F122" t="str">
            <v>盒</v>
          </cell>
          <cell r="G122" t="str">
            <v>威州许氏洋参</v>
          </cell>
          <cell r="H122" t="str">
            <v>威州许氏洋参(南京)有限公司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B123">
            <v>17765</v>
          </cell>
          <cell r="C123" t="str">
            <v>花旗参</v>
          </cell>
          <cell r="D123" t="str">
            <v/>
          </cell>
          <cell r="E123" t="str">
            <v>粒参115#100g（许氏）</v>
          </cell>
          <cell r="F123" t="str">
            <v>盒</v>
          </cell>
          <cell r="G123" t="str">
            <v>威州许氏洋参</v>
          </cell>
          <cell r="H123" t="str">
            <v/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B124">
            <v>18017</v>
          </cell>
          <cell r="C124" t="str">
            <v>天然胶乳橡胶避孕套(杜蕾斯)</v>
          </cell>
          <cell r="D124" t="str">
            <v/>
          </cell>
          <cell r="E124" t="str">
            <v>3只(超薄装)</v>
          </cell>
          <cell r="F124" t="str">
            <v>盒</v>
          </cell>
          <cell r="G124" t="str">
            <v>青岛伦敦杜蕾斯</v>
          </cell>
          <cell r="H124" t="str">
            <v>青岛伦敦杜蕾斯有限公司</v>
          </cell>
          <cell r="I124">
            <v>133</v>
          </cell>
          <cell r="J124">
            <v>0</v>
          </cell>
          <cell r="K124">
            <v>14</v>
          </cell>
          <cell r="L124">
            <v>119</v>
          </cell>
        </row>
        <row r="125">
          <cell r="B125">
            <v>18018</v>
          </cell>
          <cell r="C125" t="str">
            <v>杜蕾斯天然胶乳橡胶避孕套</v>
          </cell>
          <cell r="D125" t="str">
            <v/>
          </cell>
          <cell r="E125" t="str">
            <v>3只(激情装)</v>
          </cell>
          <cell r="F125" t="str">
            <v>盒</v>
          </cell>
          <cell r="G125" t="str">
            <v>青岛伦敦杜蕾斯</v>
          </cell>
          <cell r="H125" t="str">
            <v>青岛伦敦杜蕾斯有限公司</v>
          </cell>
          <cell r="I125">
            <v>315</v>
          </cell>
          <cell r="J125">
            <v>0</v>
          </cell>
          <cell r="K125">
            <v>6</v>
          </cell>
          <cell r="L125">
            <v>309</v>
          </cell>
        </row>
        <row r="126">
          <cell r="B126">
            <v>18021</v>
          </cell>
          <cell r="C126" t="str">
            <v>天然胶乳橡胶避孕套(杜蕾斯)</v>
          </cell>
          <cell r="D126" t="str">
            <v/>
          </cell>
          <cell r="E126" t="str">
            <v>3只(活力装)</v>
          </cell>
          <cell r="F126" t="str">
            <v>盒</v>
          </cell>
          <cell r="G126" t="str">
            <v>青岛伦敦杜蕾斯</v>
          </cell>
          <cell r="H126" t="str">
            <v>青岛伦敦杜蕾斯有限公司</v>
          </cell>
          <cell r="I126">
            <v>118</v>
          </cell>
          <cell r="J126">
            <v>0</v>
          </cell>
          <cell r="K126">
            <v>11</v>
          </cell>
          <cell r="L126">
            <v>107</v>
          </cell>
        </row>
        <row r="127">
          <cell r="B127">
            <v>18023</v>
          </cell>
          <cell r="C127" t="str">
            <v>天然胶乳橡胶避孕套(杜蕾斯)</v>
          </cell>
          <cell r="D127" t="str">
            <v/>
          </cell>
          <cell r="E127" t="str">
            <v>3只(情迷装)</v>
          </cell>
          <cell r="F127" t="str">
            <v>盒</v>
          </cell>
          <cell r="G127" t="str">
            <v>青岛伦敦杜蕾斯</v>
          </cell>
          <cell r="H127" t="str">
            <v>青岛伦敦杜蕾斯有限公司</v>
          </cell>
          <cell r="I127">
            <v>66</v>
          </cell>
          <cell r="J127">
            <v>0</v>
          </cell>
          <cell r="K127">
            <v>2</v>
          </cell>
          <cell r="L127">
            <v>64</v>
          </cell>
        </row>
        <row r="128">
          <cell r="B128">
            <v>18081</v>
          </cell>
          <cell r="C128" t="str">
            <v>30/70混合重组人胰岛素注射液(甘舒霖30R笔芯)</v>
          </cell>
          <cell r="D128" t="str">
            <v/>
          </cell>
          <cell r="E128" t="str">
            <v>3ml：300IU</v>
          </cell>
          <cell r="F128" t="str">
            <v>支</v>
          </cell>
          <cell r="G128" t="str">
            <v>通化东宝</v>
          </cell>
          <cell r="H128" t="str">
            <v>通化东宝药业股份有限公司</v>
          </cell>
          <cell r="I128">
            <v>183</v>
          </cell>
          <cell r="J128">
            <v>0</v>
          </cell>
          <cell r="K128">
            <v>3</v>
          </cell>
          <cell r="L128">
            <v>180</v>
          </cell>
        </row>
        <row r="129">
          <cell r="B129">
            <v>18141</v>
          </cell>
          <cell r="C129" t="str">
            <v>疝气带（疝敷托）</v>
          </cell>
          <cell r="D129" t="str">
            <v/>
          </cell>
          <cell r="E129" t="str">
            <v>DFR/SFT-ⅡS(儿童)</v>
          </cell>
          <cell r="F129" t="str">
            <v>盒</v>
          </cell>
          <cell r="G129" t="str">
            <v>成都东方人</v>
          </cell>
          <cell r="H129" t="str">
            <v>成都东方人健康产业有限责任公司</v>
          </cell>
          <cell r="I129">
            <v>4</v>
          </cell>
          <cell r="J129">
            <v>0</v>
          </cell>
          <cell r="K129">
            <v>0</v>
          </cell>
          <cell r="L129">
            <v>4</v>
          </cell>
        </row>
        <row r="130">
          <cell r="B130">
            <v>18142</v>
          </cell>
          <cell r="C130" t="str">
            <v>疝敷托</v>
          </cell>
          <cell r="D130" t="str">
            <v/>
          </cell>
          <cell r="E130" t="str">
            <v>S(成人)</v>
          </cell>
          <cell r="F130" t="str">
            <v>盒</v>
          </cell>
          <cell r="G130" t="str">
            <v>成都东方人</v>
          </cell>
          <cell r="H130" t="str">
            <v>成都东方人健康产业有限责任公司</v>
          </cell>
          <cell r="I130">
            <v>4</v>
          </cell>
          <cell r="J130">
            <v>0</v>
          </cell>
          <cell r="K130">
            <v>0</v>
          </cell>
          <cell r="L130">
            <v>4</v>
          </cell>
        </row>
        <row r="131">
          <cell r="B131">
            <v>18171</v>
          </cell>
          <cell r="C131" t="str">
            <v>一次性使用无菌注射针(诺和针)</v>
          </cell>
          <cell r="D131" t="str">
            <v/>
          </cell>
          <cell r="E131" t="str">
            <v>7枚、0.3*8mm</v>
          </cell>
          <cell r="F131" t="str">
            <v>盒</v>
          </cell>
          <cell r="G131" t="str">
            <v>诺和诺德</v>
          </cell>
          <cell r="H131" t="str">
            <v>诺和诺德(中国)制药有限公司</v>
          </cell>
          <cell r="I131">
            <v>58</v>
          </cell>
          <cell r="J131">
            <v>0</v>
          </cell>
          <cell r="K131">
            <v>13</v>
          </cell>
          <cell r="L131">
            <v>45</v>
          </cell>
        </row>
        <row r="132">
          <cell r="B132">
            <v>18183</v>
          </cell>
          <cell r="C132" t="str">
            <v>硫酸氢氯吡格雷片(泰嘉)</v>
          </cell>
          <cell r="D132" t="str">
            <v/>
          </cell>
          <cell r="E132" t="str">
            <v>25mgx20片</v>
          </cell>
          <cell r="F132" t="str">
            <v>瓶</v>
          </cell>
          <cell r="G132" t="str">
            <v>深圳信立泰</v>
          </cell>
          <cell r="H132" t="str">
            <v>深圳信立泰药业股份有限公司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B133">
            <v>18202</v>
          </cell>
          <cell r="C133" t="str">
            <v>同仁牛黄清心丸</v>
          </cell>
          <cell r="D133" t="str">
            <v/>
          </cell>
          <cell r="E133" t="str">
            <v>3gx6丸</v>
          </cell>
          <cell r="F133" t="str">
            <v>瓶</v>
          </cell>
          <cell r="G133" t="str">
            <v>同仁堂制药厂</v>
          </cell>
          <cell r="H133" t="str">
            <v>北京同仁堂股份有限公司同仁堂制药厂</v>
          </cell>
          <cell r="I133">
            <v>95</v>
          </cell>
          <cell r="J133">
            <v>0</v>
          </cell>
          <cell r="K133">
            <v>4</v>
          </cell>
          <cell r="L133">
            <v>91</v>
          </cell>
        </row>
        <row r="134">
          <cell r="B134">
            <v>18226</v>
          </cell>
          <cell r="C134" t="str">
            <v>天舒胶囊</v>
          </cell>
          <cell r="D134" t="str">
            <v/>
          </cell>
          <cell r="E134" t="str">
            <v>0.34gx60粒</v>
          </cell>
          <cell r="F134" t="str">
            <v>盒</v>
          </cell>
          <cell r="G134" t="str">
            <v>江苏康缘</v>
          </cell>
          <cell r="H134" t="str">
            <v>江苏康缘药业股份有限公司</v>
          </cell>
          <cell r="I134">
            <v>2</v>
          </cell>
          <cell r="J134">
            <v>0</v>
          </cell>
          <cell r="K134">
            <v>0</v>
          </cell>
          <cell r="L134">
            <v>2</v>
          </cell>
        </row>
        <row r="135">
          <cell r="B135">
            <v>18246</v>
          </cell>
          <cell r="C135" t="str">
            <v>三七化痔丸</v>
          </cell>
          <cell r="D135" t="str">
            <v/>
          </cell>
          <cell r="E135" t="str">
            <v>30g</v>
          </cell>
          <cell r="F135" t="str">
            <v>瓶</v>
          </cell>
          <cell r="G135" t="str">
            <v>广州白云山中一药业有限公司</v>
          </cell>
          <cell r="H135" t="str">
            <v>广州中一药业有限公司</v>
          </cell>
          <cell r="I135">
            <v>9</v>
          </cell>
          <cell r="J135">
            <v>0</v>
          </cell>
          <cell r="K135">
            <v>4</v>
          </cell>
          <cell r="L135">
            <v>5</v>
          </cell>
        </row>
        <row r="136">
          <cell r="B136">
            <v>18276</v>
          </cell>
          <cell r="C136" t="str">
            <v>平眩胶囊</v>
          </cell>
          <cell r="D136" t="str">
            <v/>
          </cell>
          <cell r="E136" t="str">
            <v>0.5gx10粒x2板</v>
          </cell>
          <cell r="F136" t="str">
            <v>盒</v>
          </cell>
          <cell r="G136" t="str">
            <v>云南佑生药业</v>
          </cell>
          <cell r="H136" t="str">
            <v>云南佑生药业有限公司</v>
          </cell>
          <cell r="I136">
            <v>25</v>
          </cell>
          <cell r="J136">
            <v>0</v>
          </cell>
          <cell r="K136">
            <v>0</v>
          </cell>
          <cell r="L136">
            <v>25</v>
          </cell>
        </row>
        <row r="137">
          <cell r="B137">
            <v>18291</v>
          </cell>
          <cell r="C137" t="str">
            <v>咳特灵片</v>
          </cell>
          <cell r="D137" t="str">
            <v/>
          </cell>
          <cell r="E137" t="str">
            <v>12片x2板(薄膜衣片)</v>
          </cell>
          <cell r="F137" t="str">
            <v>盒</v>
          </cell>
          <cell r="G137" t="str">
            <v>广西嘉进药业</v>
          </cell>
          <cell r="H137" t="str">
            <v>广西嘉进药业有限公司</v>
          </cell>
          <cell r="I137">
            <v>247</v>
          </cell>
          <cell r="J137">
            <v>0</v>
          </cell>
          <cell r="K137">
            <v>6</v>
          </cell>
          <cell r="L137">
            <v>241</v>
          </cell>
        </row>
        <row r="138">
          <cell r="B138">
            <v>4753</v>
          </cell>
          <cell r="C138" t="str">
            <v>云南白药创可贴</v>
          </cell>
          <cell r="D138" t="str">
            <v/>
          </cell>
          <cell r="E138" t="str">
            <v>6片x18袋(便携型)</v>
          </cell>
          <cell r="F138" t="str">
            <v>盒</v>
          </cell>
          <cell r="G138" t="str">
            <v>云南白药无锡</v>
          </cell>
          <cell r="H138" t="str">
            <v>云南白药集团无锡药业有限公司</v>
          </cell>
          <cell r="I138">
            <v>52</v>
          </cell>
          <cell r="J138">
            <v>0</v>
          </cell>
          <cell r="K138">
            <v>3</v>
          </cell>
          <cell r="L138">
            <v>49</v>
          </cell>
        </row>
        <row r="139">
          <cell r="B139">
            <v>4760</v>
          </cell>
          <cell r="C139" t="str">
            <v>硫酸庆大霉素碳酸铋胶囊(肠炎灵)</v>
          </cell>
          <cell r="D139" t="str">
            <v/>
          </cell>
          <cell r="E139" t="str">
            <v>10粒</v>
          </cell>
          <cell r="F139" t="str">
            <v>盒</v>
          </cell>
          <cell r="G139" t="str">
            <v>葫芦岛国帝</v>
          </cell>
          <cell r="H139" t="str">
            <v>葫芦岛国帝药业有限责任公司</v>
          </cell>
          <cell r="I139">
            <v>26</v>
          </cell>
          <cell r="J139">
            <v>0</v>
          </cell>
          <cell r="K139">
            <v>3</v>
          </cell>
          <cell r="L139">
            <v>23</v>
          </cell>
        </row>
        <row r="140">
          <cell r="B140">
            <v>4809</v>
          </cell>
          <cell r="C140" t="str">
            <v>木香顺气丸</v>
          </cell>
          <cell r="D140" t="str">
            <v/>
          </cell>
          <cell r="E140" t="str">
            <v>3gx10瓶</v>
          </cell>
          <cell r="F140" t="str">
            <v>盒</v>
          </cell>
          <cell r="G140" t="str">
            <v>贵州百灵制药</v>
          </cell>
          <cell r="H140" t="str">
            <v>贵州百灵企业集团制药股份有限公司</v>
          </cell>
          <cell r="I140">
            <v>163</v>
          </cell>
          <cell r="J140">
            <v>0</v>
          </cell>
          <cell r="K140">
            <v>13</v>
          </cell>
          <cell r="L140">
            <v>150</v>
          </cell>
        </row>
        <row r="141">
          <cell r="B141">
            <v>4897</v>
          </cell>
          <cell r="C141" t="str">
            <v>硝酸咪康唑乳膏(达克宁乳膏)</v>
          </cell>
          <cell r="D141" t="str">
            <v/>
          </cell>
          <cell r="E141" t="str">
            <v>20g</v>
          </cell>
          <cell r="F141" t="str">
            <v>支</v>
          </cell>
          <cell r="G141" t="str">
            <v>西安杨森制药</v>
          </cell>
          <cell r="H141" t="str">
            <v>西安杨森制药有限公司</v>
          </cell>
          <cell r="I141">
            <v>358</v>
          </cell>
          <cell r="J141">
            <v>0</v>
          </cell>
          <cell r="K141">
            <v>57</v>
          </cell>
          <cell r="L141">
            <v>301</v>
          </cell>
        </row>
        <row r="142">
          <cell r="B142">
            <v>4955</v>
          </cell>
          <cell r="C142" t="str">
            <v>妇炎康片</v>
          </cell>
          <cell r="D142" t="str">
            <v/>
          </cell>
          <cell r="E142" t="str">
            <v>100片</v>
          </cell>
          <cell r="F142" t="str">
            <v>瓶</v>
          </cell>
          <cell r="G142" t="str">
            <v>湖南湘泉</v>
          </cell>
          <cell r="H142" t="str">
            <v>湖南湘泉制药有限公司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B143">
            <v>5062</v>
          </cell>
          <cell r="C143" t="str">
            <v>乳增宁片</v>
          </cell>
          <cell r="D143" t="str">
            <v/>
          </cell>
          <cell r="E143" t="str">
            <v>0.6gx24片(薄膜衣)</v>
          </cell>
          <cell r="F143" t="str">
            <v>盒</v>
          </cell>
          <cell r="G143" t="str">
            <v>深圳三顺制药</v>
          </cell>
          <cell r="H143" t="str">
            <v>深圳三顺制药有限公司</v>
          </cell>
          <cell r="I143">
            <v>5</v>
          </cell>
          <cell r="J143">
            <v>0</v>
          </cell>
          <cell r="K143">
            <v>0</v>
          </cell>
          <cell r="L143">
            <v>5</v>
          </cell>
        </row>
        <row r="144">
          <cell r="B144">
            <v>17381</v>
          </cell>
          <cell r="C144" t="str">
            <v>氧氟沙星滴眼液</v>
          </cell>
          <cell r="D144" t="str">
            <v>泰利必妥</v>
          </cell>
          <cell r="E144" t="str">
            <v>5ml：15mg</v>
          </cell>
          <cell r="F144" t="str">
            <v>盒</v>
          </cell>
          <cell r="G144" t="str">
            <v>参天制药(中国)</v>
          </cell>
          <cell r="H144" t="str">
            <v>参天制药株式会社</v>
          </cell>
          <cell r="I144">
            <v>75</v>
          </cell>
          <cell r="J144">
            <v>0</v>
          </cell>
          <cell r="K144">
            <v>15</v>
          </cell>
          <cell r="L144">
            <v>60</v>
          </cell>
        </row>
        <row r="145">
          <cell r="B145">
            <v>17387</v>
          </cell>
          <cell r="C145" t="str">
            <v>醋酸曲安奈德益康唑乳膏</v>
          </cell>
          <cell r="D145" t="str">
            <v/>
          </cell>
          <cell r="E145" t="str">
            <v>15g:0.0165g:0.15g</v>
          </cell>
          <cell r="F145" t="str">
            <v>支</v>
          </cell>
          <cell r="G145" t="str">
            <v>江苏扬子江</v>
          </cell>
          <cell r="H145" t="str">
            <v>江苏扬子江药业集团有限公司</v>
          </cell>
          <cell r="I145">
            <v>246</v>
          </cell>
          <cell r="J145">
            <v>0</v>
          </cell>
          <cell r="K145">
            <v>16</v>
          </cell>
          <cell r="L145">
            <v>230</v>
          </cell>
        </row>
        <row r="146">
          <cell r="B146">
            <v>17389</v>
          </cell>
          <cell r="C146" t="str">
            <v>多磺酸粘多糖乳膏</v>
          </cell>
          <cell r="D146" t="str">
            <v>喜辽妥</v>
          </cell>
          <cell r="E146" t="str">
            <v>14g</v>
          </cell>
          <cell r="F146" t="str">
            <v>支</v>
          </cell>
          <cell r="G146" t="str">
            <v>MobilatProduktions</v>
          </cell>
          <cell r="H146" t="str">
            <v>Mobilat Produktions </v>
          </cell>
          <cell r="I146">
            <v>62</v>
          </cell>
          <cell r="J146">
            <v>0</v>
          </cell>
          <cell r="K146">
            <v>11</v>
          </cell>
          <cell r="L146">
            <v>51</v>
          </cell>
        </row>
        <row r="147">
          <cell r="B147">
            <v>17401</v>
          </cell>
          <cell r="C147" t="str">
            <v>甘霖洗剂</v>
          </cell>
          <cell r="D147" t="str">
            <v/>
          </cell>
          <cell r="E147" t="str">
            <v>150ml</v>
          </cell>
          <cell r="F147" t="str">
            <v>瓶</v>
          </cell>
          <cell r="G147" t="str">
            <v>杭州易舒特</v>
          </cell>
          <cell r="H147" t="str">
            <v>杭州易舒特药业有限公司</v>
          </cell>
          <cell r="I147">
            <v>99</v>
          </cell>
          <cell r="J147">
            <v>0</v>
          </cell>
          <cell r="K147">
            <v>6</v>
          </cell>
          <cell r="L147">
            <v>93</v>
          </cell>
        </row>
        <row r="148">
          <cell r="B148">
            <v>17403</v>
          </cell>
          <cell r="C148" t="str">
            <v>联苯苄唑乳膏(美克)</v>
          </cell>
          <cell r="D148" t="str">
            <v/>
          </cell>
          <cell r="E148" t="str">
            <v>10g</v>
          </cell>
          <cell r="F148" t="str">
            <v>支</v>
          </cell>
          <cell r="G148" t="str">
            <v>拜耳医药保健</v>
          </cell>
          <cell r="H148" t="str">
            <v>拜耳医药保健有限公司</v>
          </cell>
          <cell r="I148">
            <v>49</v>
          </cell>
          <cell r="J148">
            <v>0</v>
          </cell>
          <cell r="K148">
            <v>8</v>
          </cell>
          <cell r="L148">
            <v>41</v>
          </cell>
        </row>
        <row r="149">
          <cell r="B149">
            <v>18354</v>
          </cell>
          <cell r="C149" t="str">
            <v>前列倍喜胶囊</v>
          </cell>
          <cell r="D149" t="str">
            <v/>
          </cell>
          <cell r="E149" t="str">
            <v>0.4gx54粒</v>
          </cell>
          <cell r="F149" t="str">
            <v>盒</v>
          </cell>
          <cell r="G149" t="str">
            <v>贵州太和制药</v>
          </cell>
          <cell r="H149" t="str">
            <v>贵州太和制药有限公司</v>
          </cell>
          <cell r="I149">
            <v>158</v>
          </cell>
          <cell r="J149">
            <v>0</v>
          </cell>
          <cell r="K149">
            <v>13</v>
          </cell>
          <cell r="L149">
            <v>145</v>
          </cell>
        </row>
        <row r="150">
          <cell r="B150">
            <v>18358</v>
          </cell>
          <cell r="C150" t="str">
            <v>保妇康栓</v>
          </cell>
          <cell r="D150" t="str">
            <v/>
          </cell>
          <cell r="E150" t="str">
            <v>8枚</v>
          </cell>
          <cell r="F150" t="str">
            <v>盒</v>
          </cell>
          <cell r="G150" t="str">
            <v>海南碧凯药业</v>
          </cell>
          <cell r="H150" t="str">
            <v>海南碧凯药业有限公司</v>
          </cell>
          <cell r="I150">
            <v>35</v>
          </cell>
          <cell r="J150">
            <v>0</v>
          </cell>
          <cell r="K150">
            <v>9</v>
          </cell>
          <cell r="L150">
            <v>26</v>
          </cell>
        </row>
        <row r="151">
          <cell r="B151">
            <v>18469</v>
          </cell>
          <cell r="C151" t="str">
            <v>斧标驱风油</v>
          </cell>
          <cell r="D151" t="str">
            <v/>
          </cell>
          <cell r="E151" t="str">
            <v>3ml</v>
          </cell>
          <cell r="F151" t="str">
            <v>瓶</v>
          </cell>
          <cell r="G151" t="str">
            <v>广东梁介福</v>
          </cell>
          <cell r="H151" t="str">
            <v>梁介福(广东)药业有限公司</v>
          </cell>
          <cell r="I151">
            <v>25</v>
          </cell>
          <cell r="J151">
            <v>0</v>
          </cell>
          <cell r="K151">
            <v>1</v>
          </cell>
          <cell r="L151">
            <v>24</v>
          </cell>
        </row>
        <row r="152">
          <cell r="B152">
            <v>18483</v>
          </cell>
          <cell r="C152" t="str">
            <v>盐酸伊托比利片(瑞复啉)</v>
          </cell>
          <cell r="D152" t="str">
            <v/>
          </cell>
          <cell r="E152" t="str">
            <v>50mgx20片</v>
          </cell>
          <cell r="F152" t="str">
            <v>盒</v>
          </cell>
          <cell r="G152" t="str">
            <v>丽珠制药</v>
          </cell>
          <cell r="H152" t="str">
            <v>丽珠集团丽珠制药厂</v>
          </cell>
          <cell r="I152">
            <v>10</v>
          </cell>
          <cell r="J152">
            <v>0</v>
          </cell>
          <cell r="K152">
            <v>8</v>
          </cell>
          <cell r="L152">
            <v>2</v>
          </cell>
        </row>
        <row r="153">
          <cell r="B153">
            <v>2958</v>
          </cell>
          <cell r="C153" t="str">
            <v>碘酊</v>
          </cell>
          <cell r="D153" t="str">
            <v/>
          </cell>
          <cell r="E153" t="str">
            <v>20mlx2%</v>
          </cell>
          <cell r="F153" t="str">
            <v>瓶</v>
          </cell>
          <cell r="G153" t="str">
            <v>广东恒健</v>
          </cell>
          <cell r="H153" t="str">
            <v>广东恒健制药有限公司(原:江门市恒健药业有限公司)</v>
          </cell>
          <cell r="I153">
            <v>70</v>
          </cell>
          <cell r="J153">
            <v>0</v>
          </cell>
          <cell r="K153">
            <v>20</v>
          </cell>
          <cell r="L153">
            <v>50</v>
          </cell>
        </row>
        <row r="154">
          <cell r="B154">
            <v>2959</v>
          </cell>
          <cell r="C154" t="str">
            <v>甲紫溶液</v>
          </cell>
          <cell r="D154" t="str">
            <v/>
          </cell>
          <cell r="E154" t="str">
            <v>1%:20ml</v>
          </cell>
          <cell r="F154" t="str">
            <v>瓶</v>
          </cell>
          <cell r="G154" t="str">
            <v>广东恒健(江门恒健)</v>
          </cell>
          <cell r="H154" t="str">
            <v>广东恒健制药有限公司(原:江门市恒健药业有限公司)</v>
          </cell>
          <cell r="I154">
            <v>62</v>
          </cell>
          <cell r="J154">
            <v>0</v>
          </cell>
          <cell r="K154">
            <v>0</v>
          </cell>
          <cell r="L154">
            <v>62</v>
          </cell>
        </row>
        <row r="155">
          <cell r="B155">
            <v>2999</v>
          </cell>
          <cell r="C155" t="str">
            <v>金刚藤糖浆</v>
          </cell>
          <cell r="D155" t="str">
            <v/>
          </cell>
          <cell r="E155" t="str">
            <v>150ml</v>
          </cell>
          <cell r="F155" t="str">
            <v>盒</v>
          </cell>
          <cell r="G155" t="str">
            <v>湖北福人药业</v>
          </cell>
          <cell r="H155" t="str">
            <v>湖北福人药业股份有限公司</v>
          </cell>
          <cell r="I155">
            <v>38</v>
          </cell>
          <cell r="J155">
            <v>0</v>
          </cell>
          <cell r="K155">
            <v>0</v>
          </cell>
          <cell r="L155">
            <v>38</v>
          </cell>
        </row>
        <row r="156">
          <cell r="B156">
            <v>3030</v>
          </cell>
          <cell r="C156" t="str">
            <v>格列吡嗪片(迪沙片)</v>
          </cell>
          <cell r="D156" t="str">
            <v/>
          </cell>
          <cell r="E156" t="str">
            <v>2.5mgx20片x4板</v>
          </cell>
          <cell r="F156" t="str">
            <v>盒</v>
          </cell>
          <cell r="G156" t="str">
            <v>威海迪沙</v>
          </cell>
          <cell r="H156" t="str">
            <v>迪沙药业集团有限公司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B157">
            <v>3040</v>
          </cell>
          <cell r="C157" t="str">
            <v>复方板蓝根颗粒</v>
          </cell>
          <cell r="D157" t="str">
            <v/>
          </cell>
          <cell r="E157" t="str">
            <v>15gx20袋</v>
          </cell>
          <cell r="F157" t="str">
            <v>袋</v>
          </cell>
          <cell r="G157" t="str">
            <v>四川南充制药</v>
          </cell>
          <cell r="H157" t="str">
            <v>太极集团四川南充制药有限公司</v>
          </cell>
          <cell r="I157">
            <v>566</v>
          </cell>
          <cell r="J157">
            <v>0</v>
          </cell>
          <cell r="K157">
            <v>39</v>
          </cell>
          <cell r="L157">
            <v>527</v>
          </cell>
        </row>
        <row r="158">
          <cell r="B158">
            <v>3056</v>
          </cell>
          <cell r="C158" t="str">
            <v>红霉素软膏</v>
          </cell>
          <cell r="D158" t="str">
            <v/>
          </cell>
          <cell r="E158" t="str">
            <v>8g</v>
          </cell>
          <cell r="F158" t="str">
            <v>支</v>
          </cell>
          <cell r="G158" t="str">
            <v>新乡华青</v>
          </cell>
          <cell r="H158" t="str">
            <v>新乡华青药业有限公司</v>
          </cell>
          <cell r="I158">
            <v>374</v>
          </cell>
          <cell r="J158">
            <v>0</v>
          </cell>
          <cell r="K158">
            <v>42</v>
          </cell>
          <cell r="L158">
            <v>332</v>
          </cell>
        </row>
        <row r="159">
          <cell r="B159">
            <v>3073</v>
          </cell>
          <cell r="C159" t="str">
            <v>筋骨痛消丸</v>
          </cell>
          <cell r="D159" t="str">
            <v/>
          </cell>
          <cell r="E159" t="str">
            <v>6gx12袋</v>
          </cell>
          <cell r="F159" t="str">
            <v>盒</v>
          </cell>
          <cell r="G159" t="str">
            <v>河南洛正制药</v>
          </cell>
          <cell r="H159" t="str">
            <v>河南省洛正制药厂</v>
          </cell>
          <cell r="I159">
            <v>5</v>
          </cell>
          <cell r="J159">
            <v>0</v>
          </cell>
          <cell r="K159">
            <v>0</v>
          </cell>
          <cell r="L159">
            <v>5</v>
          </cell>
        </row>
        <row r="160">
          <cell r="B160">
            <v>3075</v>
          </cell>
          <cell r="C160" t="str">
            <v>克霉唑溶液</v>
          </cell>
          <cell r="D160" t="str">
            <v/>
          </cell>
          <cell r="E160" t="str">
            <v>8ml：0.12g(1.5%)</v>
          </cell>
          <cell r="F160" t="str">
            <v>支</v>
          </cell>
          <cell r="G160" t="str">
            <v>国药集团三益</v>
          </cell>
          <cell r="H160" t="str">
            <v>芜湖三益信成制药有限公司</v>
          </cell>
          <cell r="I160">
            <v>97</v>
          </cell>
          <cell r="J160">
            <v>0</v>
          </cell>
          <cell r="K160">
            <v>4</v>
          </cell>
          <cell r="L160">
            <v>93</v>
          </cell>
        </row>
        <row r="161">
          <cell r="B161">
            <v>23217</v>
          </cell>
          <cell r="C161" t="str">
            <v>生脉饮</v>
          </cell>
          <cell r="D161" t="str">
            <v/>
          </cell>
          <cell r="E161" t="str">
            <v>10mlx10支(党参方)</v>
          </cell>
          <cell r="F161" t="str">
            <v>盒</v>
          </cell>
          <cell r="G161" t="str">
            <v>四川泰华堂</v>
          </cell>
          <cell r="H161" t="str">
            <v>四川泰华堂制药有限公司</v>
          </cell>
          <cell r="I161">
            <v>147</v>
          </cell>
          <cell r="J161">
            <v>0</v>
          </cell>
          <cell r="K161">
            <v>7</v>
          </cell>
          <cell r="L161">
            <v>140</v>
          </cell>
        </row>
        <row r="162">
          <cell r="B162">
            <v>23231</v>
          </cell>
          <cell r="C162" t="str">
            <v>朝鲜红参</v>
          </cell>
          <cell r="D162" t="str">
            <v/>
          </cell>
          <cell r="E162" t="str">
            <v>天字20支</v>
          </cell>
          <cell r="F162" t="str">
            <v>10g</v>
          </cell>
          <cell r="G162" t="str">
            <v>威州许氏洋参</v>
          </cell>
          <cell r="H162" t="str">
            <v>威州许氏洋参(南京)有限公司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B163">
            <v>23232</v>
          </cell>
          <cell r="C163" t="str">
            <v>朝鲜红参</v>
          </cell>
          <cell r="D163" t="str">
            <v/>
          </cell>
          <cell r="E163" t="str">
            <v>天字30支</v>
          </cell>
          <cell r="F163" t="str">
            <v>10g</v>
          </cell>
          <cell r="G163" t="str">
            <v>威州许氏洋参</v>
          </cell>
          <cell r="H163" t="str">
            <v>威州许氏洋参(南京)有限公司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B164">
            <v>23352</v>
          </cell>
          <cell r="C164" t="str">
            <v>植物本草抑菌洗液（妇炎洁）</v>
          </cell>
          <cell r="D164" t="str">
            <v/>
          </cell>
          <cell r="E164" t="str">
            <v>380ml</v>
          </cell>
          <cell r="F164" t="str">
            <v>瓶</v>
          </cell>
          <cell r="G164" t="str">
            <v>江西康美</v>
          </cell>
          <cell r="H164" t="str">
            <v>江西康美医药保健品有限公司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B165">
            <v>23381</v>
          </cell>
          <cell r="C165" t="str">
            <v>利巴韦林分散片</v>
          </cell>
          <cell r="D165" t="str">
            <v/>
          </cell>
          <cell r="E165" t="str">
            <v>100mgx24片</v>
          </cell>
          <cell r="F165" t="str">
            <v>盒</v>
          </cell>
          <cell r="G165" t="str">
            <v>国药国瑞药业</v>
          </cell>
          <cell r="H165" t="str">
            <v>国药集团国瑞药业有限公司</v>
          </cell>
          <cell r="I165">
            <v>133</v>
          </cell>
          <cell r="J165">
            <v>0</v>
          </cell>
          <cell r="K165">
            <v>0</v>
          </cell>
          <cell r="L165">
            <v>133</v>
          </cell>
        </row>
        <row r="166">
          <cell r="B166">
            <v>23382</v>
          </cell>
          <cell r="C166" t="str">
            <v>奥美拉唑肠溶胶囊</v>
          </cell>
          <cell r="D166" t="str">
            <v/>
          </cell>
          <cell r="E166" t="str">
            <v>20mgx14粒</v>
          </cell>
          <cell r="F166" t="str">
            <v>盒</v>
          </cell>
          <cell r="G166" t="str">
            <v>山东罗欣药业</v>
          </cell>
          <cell r="H166" t="str">
            <v>山东罗欣药业股份有限公司</v>
          </cell>
          <cell r="I166">
            <v>307</v>
          </cell>
          <cell r="J166">
            <v>0</v>
          </cell>
          <cell r="K166">
            <v>63</v>
          </cell>
          <cell r="L166">
            <v>244</v>
          </cell>
        </row>
        <row r="167">
          <cell r="B167">
            <v>18585</v>
          </cell>
          <cell r="C167" t="str">
            <v>冬虫夏草</v>
          </cell>
          <cell r="D167" t="str">
            <v/>
          </cell>
          <cell r="E167" t="str">
            <v>1800条</v>
          </cell>
          <cell r="F167" t="str">
            <v>10g</v>
          </cell>
          <cell r="G167" t="str">
            <v>西藏</v>
          </cell>
          <cell r="H167" t="str">
            <v>其他生产厂家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B168">
            <v>18703</v>
          </cell>
          <cell r="C168" t="str">
            <v>桑菊感冒丸</v>
          </cell>
          <cell r="D168" t="str">
            <v/>
          </cell>
          <cell r="E168" t="str">
            <v>28粒x9袋(浓缩丸)</v>
          </cell>
          <cell r="F168" t="str">
            <v>盒</v>
          </cell>
          <cell r="G168" t="str">
            <v>重庆中药二厂</v>
          </cell>
          <cell r="H168" t="str">
            <v>太极集团重庆中药二厂</v>
          </cell>
          <cell r="I168">
            <v>172</v>
          </cell>
          <cell r="J168">
            <v>0</v>
          </cell>
          <cell r="K168">
            <v>2</v>
          </cell>
          <cell r="L168">
            <v>170</v>
          </cell>
        </row>
        <row r="169">
          <cell r="B169">
            <v>18745</v>
          </cell>
          <cell r="C169" t="str">
            <v>羚羊角</v>
          </cell>
          <cell r="D169" t="str">
            <v/>
          </cell>
          <cell r="E169" t="str">
            <v>0.3g粉</v>
          </cell>
          <cell r="F169" t="str">
            <v>支</v>
          </cell>
          <cell r="G169" t="str">
            <v>中国药材集团公司</v>
          </cell>
          <cell r="H169" t="str">
            <v>其他生产厂家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B170">
            <v>19086</v>
          </cell>
          <cell r="C170" t="str">
            <v>天然胶乳橡胶避孕套（杰士邦）</v>
          </cell>
          <cell r="D170" t="str">
            <v/>
          </cell>
          <cell r="E170" t="str">
            <v>3只(优质超薄)</v>
          </cell>
          <cell r="F170" t="str">
            <v>盒</v>
          </cell>
          <cell r="G170" t="str">
            <v>泰国</v>
          </cell>
          <cell r="H170" t="str">
            <v>SURETEX LIMITED（泰国）</v>
          </cell>
          <cell r="I170">
            <v>65</v>
          </cell>
          <cell r="J170">
            <v>0</v>
          </cell>
          <cell r="K170">
            <v>1</v>
          </cell>
          <cell r="L170">
            <v>64</v>
          </cell>
        </row>
        <row r="171">
          <cell r="B171">
            <v>3086</v>
          </cell>
          <cell r="C171" t="str">
            <v>林可霉素利多卡因凝胶(绿药膏)</v>
          </cell>
          <cell r="D171" t="str">
            <v/>
          </cell>
          <cell r="E171" t="str">
            <v>10g（50mg:40mg）</v>
          </cell>
          <cell r="F171" t="str">
            <v>瓶</v>
          </cell>
          <cell r="G171" t="str">
            <v>山东方明</v>
          </cell>
          <cell r="H171" t="str">
            <v>山东方明药业有限公司</v>
          </cell>
          <cell r="I171">
            <v>106</v>
          </cell>
          <cell r="J171">
            <v>0</v>
          </cell>
          <cell r="K171">
            <v>0</v>
          </cell>
          <cell r="L171">
            <v>106</v>
          </cell>
        </row>
        <row r="172">
          <cell r="B172">
            <v>3100</v>
          </cell>
          <cell r="C172" t="str">
            <v>曲咪新乳膏(皮康霜)</v>
          </cell>
          <cell r="D172" t="str">
            <v/>
          </cell>
          <cell r="E172" t="str">
            <v>10g</v>
          </cell>
          <cell r="F172" t="str">
            <v>支</v>
          </cell>
          <cell r="G172" t="str">
            <v>国药集团三益药业</v>
          </cell>
          <cell r="H172" t="str">
            <v>芜湖三益信成制药有限公司</v>
          </cell>
          <cell r="I172">
            <v>288</v>
          </cell>
          <cell r="J172">
            <v>0</v>
          </cell>
          <cell r="K172">
            <v>0</v>
          </cell>
          <cell r="L172">
            <v>288</v>
          </cell>
        </row>
        <row r="173">
          <cell r="B173">
            <v>3112</v>
          </cell>
          <cell r="C173" t="str">
            <v>秋水仙碱片</v>
          </cell>
          <cell r="D173" t="str">
            <v/>
          </cell>
          <cell r="E173" t="str">
            <v>0.5mgx20片</v>
          </cell>
          <cell r="F173" t="str">
            <v>盒</v>
          </cell>
          <cell r="G173" t="str">
            <v>云南植物</v>
          </cell>
          <cell r="H173" t="str">
            <v>云南植物药业有限公司</v>
          </cell>
          <cell r="I173">
            <v>339</v>
          </cell>
          <cell r="J173">
            <v>0</v>
          </cell>
          <cell r="K173">
            <v>26</v>
          </cell>
          <cell r="L173">
            <v>313</v>
          </cell>
        </row>
        <row r="174">
          <cell r="B174">
            <v>3121</v>
          </cell>
          <cell r="C174" t="str">
            <v>过氧化氢消毒液(双氧水)</v>
          </cell>
          <cell r="D174" t="str">
            <v/>
          </cell>
          <cell r="E174" t="str">
            <v>100mlx3%</v>
          </cell>
          <cell r="F174" t="str">
            <v>瓶</v>
          </cell>
          <cell r="G174" t="str">
            <v>四川蓉康</v>
          </cell>
          <cell r="H174" t="str">
            <v>成都市蓉康医疗保健实业有限公司</v>
          </cell>
          <cell r="I174">
            <v>114</v>
          </cell>
          <cell r="J174">
            <v>0</v>
          </cell>
          <cell r="K174">
            <v>3</v>
          </cell>
          <cell r="L174">
            <v>111</v>
          </cell>
        </row>
        <row r="175">
          <cell r="B175">
            <v>3133</v>
          </cell>
          <cell r="C175" t="str">
            <v>维生素A软胶囊(维生素A胶丸)</v>
          </cell>
          <cell r="D175" t="str">
            <v/>
          </cell>
          <cell r="E175" t="str">
            <v>2.5万x100粒</v>
          </cell>
          <cell r="F175" t="str">
            <v>盒</v>
          </cell>
          <cell r="G175" t="str">
            <v>国药控股星鲨制药</v>
          </cell>
          <cell r="H175" t="str">
            <v>国药控股星鲨制药(厦门)有限公司(原:厦门星鲨制药)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B176">
            <v>3151</v>
          </cell>
          <cell r="C176" t="str">
            <v>利巴韦林颗粒(新博林)</v>
          </cell>
          <cell r="D176" t="str">
            <v/>
          </cell>
          <cell r="E176" t="str">
            <v>50mgx18袋</v>
          </cell>
          <cell r="F176" t="str">
            <v>盒</v>
          </cell>
          <cell r="G176" t="str">
            <v>四川百利</v>
          </cell>
          <cell r="H176" t="str">
            <v>四川百利药业有限责任公司</v>
          </cell>
          <cell r="I176">
            <v>35</v>
          </cell>
          <cell r="J176">
            <v>0</v>
          </cell>
          <cell r="K176">
            <v>14</v>
          </cell>
          <cell r="L176">
            <v>21</v>
          </cell>
        </row>
        <row r="177">
          <cell r="B177">
            <v>3157</v>
          </cell>
          <cell r="C177" t="str">
            <v>樟脑水合氯醛酊(牙痛水)</v>
          </cell>
          <cell r="D177" t="str">
            <v/>
          </cell>
          <cell r="E177" t="str">
            <v>5ml</v>
          </cell>
          <cell r="F177" t="str">
            <v>支</v>
          </cell>
          <cell r="G177" t="str">
            <v>芜湖三益信成</v>
          </cell>
          <cell r="H177" t="str">
            <v>芜湖三益信成制药有限公司</v>
          </cell>
          <cell r="I177">
            <v>4</v>
          </cell>
          <cell r="J177">
            <v>0</v>
          </cell>
          <cell r="K177">
            <v>0</v>
          </cell>
          <cell r="L177">
            <v>4</v>
          </cell>
        </row>
        <row r="178">
          <cell r="B178">
            <v>3165</v>
          </cell>
          <cell r="C178" t="str">
            <v>养血安神片</v>
          </cell>
          <cell r="D178" t="str">
            <v/>
          </cell>
          <cell r="E178" t="str">
            <v>100片</v>
          </cell>
          <cell r="F178" t="str">
            <v>瓶</v>
          </cell>
          <cell r="G178" t="str">
            <v>亚宝股份</v>
          </cell>
          <cell r="H178" t="str">
            <v>山西亚宝药业集团股份有限公司</v>
          </cell>
          <cell r="I178">
            <v>88</v>
          </cell>
          <cell r="J178">
            <v>0</v>
          </cell>
          <cell r="K178">
            <v>8</v>
          </cell>
          <cell r="L178">
            <v>80</v>
          </cell>
        </row>
        <row r="179">
          <cell r="B179">
            <v>3169</v>
          </cell>
          <cell r="C179" t="str">
            <v>咳特灵片</v>
          </cell>
          <cell r="D179" t="str">
            <v/>
          </cell>
          <cell r="E179" t="str">
            <v>100片</v>
          </cell>
          <cell r="F179" t="str">
            <v>瓶</v>
          </cell>
          <cell r="G179" t="str">
            <v>广州白云山总厂</v>
          </cell>
          <cell r="H179" t="str">
            <v>广州白云山制药股份有限公司广州白云山制药总厂</v>
          </cell>
          <cell r="I179">
            <v>172</v>
          </cell>
          <cell r="J179">
            <v>0</v>
          </cell>
          <cell r="K179">
            <v>19</v>
          </cell>
          <cell r="L179">
            <v>153</v>
          </cell>
        </row>
        <row r="180">
          <cell r="B180">
            <v>3204</v>
          </cell>
          <cell r="C180" t="str">
            <v>对乙酰氨基酚栓(小儿退热栓)</v>
          </cell>
          <cell r="D180" t="str">
            <v/>
          </cell>
          <cell r="E180" t="str">
            <v>0.3gx10枚</v>
          </cell>
          <cell r="F180" t="str">
            <v>盒</v>
          </cell>
          <cell r="G180" t="str">
            <v>湖北东信</v>
          </cell>
          <cell r="H180" t="str">
            <v>湖北东信药业有限公司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B181">
            <v>3207</v>
          </cell>
          <cell r="C181" t="str">
            <v>医用脱脂棉</v>
          </cell>
          <cell r="D181" t="str">
            <v/>
          </cell>
          <cell r="E181" t="str">
            <v>10g</v>
          </cell>
          <cell r="F181" t="str">
            <v>包</v>
          </cell>
          <cell r="G181" t="str">
            <v>成都卫材</v>
          </cell>
          <cell r="H181" t="str">
            <v>成都市卫生材料厂</v>
          </cell>
          <cell r="I181">
            <v>123</v>
          </cell>
          <cell r="J181">
            <v>0</v>
          </cell>
          <cell r="K181">
            <v>15</v>
          </cell>
          <cell r="L181">
            <v>108</v>
          </cell>
        </row>
        <row r="182">
          <cell r="B182">
            <v>3209</v>
          </cell>
          <cell r="C182" t="str">
            <v>纱布绷带</v>
          </cell>
          <cell r="D182" t="str">
            <v/>
          </cell>
          <cell r="E182" t="str">
            <v>WS/BD-6x600</v>
          </cell>
          <cell r="F182" t="str">
            <v>只</v>
          </cell>
          <cell r="G182" t="str">
            <v>成都卫生材料厂</v>
          </cell>
          <cell r="H182" t="str">
            <v>成都市卫生材料厂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B183">
            <v>23431</v>
          </cell>
          <cell r="C183" t="str">
            <v>盐酸丙卡特罗片(美普清)</v>
          </cell>
          <cell r="D183" t="str">
            <v/>
          </cell>
          <cell r="E183" t="str">
            <v>25ugx20片</v>
          </cell>
          <cell r="F183" t="str">
            <v>盒</v>
          </cell>
          <cell r="G183" t="str">
            <v>浙江大冢</v>
          </cell>
          <cell r="H183" t="str">
            <v>浙江大冢制药有限公司</v>
          </cell>
          <cell r="I183">
            <v>299</v>
          </cell>
          <cell r="J183">
            <v>0</v>
          </cell>
          <cell r="K183">
            <v>25</v>
          </cell>
          <cell r="L183">
            <v>274</v>
          </cell>
        </row>
        <row r="184">
          <cell r="B184">
            <v>23440</v>
          </cell>
          <cell r="C184" t="str">
            <v>鹿茸</v>
          </cell>
          <cell r="D184" t="str">
            <v/>
          </cell>
          <cell r="E184" t="str">
            <v>粉片、一等</v>
          </cell>
          <cell r="F184" t="str">
            <v>10g</v>
          </cell>
          <cell r="G184" t="str">
            <v>四川</v>
          </cell>
          <cell r="H184" t="str">
            <v>其他生产厂家</v>
          </cell>
          <cell r="I184">
            <v>40</v>
          </cell>
          <cell r="J184">
            <v>0</v>
          </cell>
          <cell r="K184">
            <v>0</v>
          </cell>
          <cell r="L184">
            <v>40</v>
          </cell>
        </row>
        <row r="185">
          <cell r="B185">
            <v>23446</v>
          </cell>
          <cell r="C185" t="str">
            <v>一次性使用PE手套</v>
          </cell>
          <cell r="D185" t="str">
            <v/>
          </cell>
          <cell r="E185" t="str">
            <v>100只(中号)</v>
          </cell>
          <cell r="F185" t="str">
            <v>袋</v>
          </cell>
          <cell r="G185" t="str">
            <v>成都明森</v>
          </cell>
          <cell r="H185" t="str">
            <v>成都明森医疗器械有限责任公司</v>
          </cell>
          <cell r="I185">
            <v>22</v>
          </cell>
          <cell r="J185">
            <v>0</v>
          </cell>
          <cell r="K185">
            <v>6</v>
          </cell>
          <cell r="L185">
            <v>16</v>
          </cell>
        </row>
        <row r="186">
          <cell r="B186">
            <v>23478</v>
          </cell>
          <cell r="C186" t="str">
            <v>奥硝唑胶囊(奥博林)</v>
          </cell>
          <cell r="D186" t="str">
            <v/>
          </cell>
          <cell r="E186" t="str">
            <v>250mgx12粒</v>
          </cell>
          <cell r="F186" t="str">
            <v>盒</v>
          </cell>
          <cell r="G186" t="str">
            <v>四川百利</v>
          </cell>
          <cell r="H186" t="str">
            <v>四川百利药业有限责任公司</v>
          </cell>
          <cell r="I186">
            <v>80</v>
          </cell>
          <cell r="J186">
            <v>0</v>
          </cell>
          <cell r="K186">
            <v>10</v>
          </cell>
          <cell r="L186">
            <v>70</v>
          </cell>
        </row>
        <row r="187">
          <cell r="B187">
            <v>19226</v>
          </cell>
          <cell r="C187" t="str">
            <v>迈之灵片</v>
          </cell>
          <cell r="D187" t="str">
            <v/>
          </cell>
          <cell r="E187" t="str">
            <v>260mgx40片</v>
          </cell>
          <cell r="F187" t="str">
            <v>盒</v>
          </cell>
          <cell r="G187" t="str">
            <v>德国礼达大药厂</v>
          </cell>
          <cell r="H187" t="str">
            <v>德国礼达大药厂</v>
          </cell>
          <cell r="I187">
            <v>466</v>
          </cell>
          <cell r="J187">
            <v>0</v>
          </cell>
          <cell r="K187">
            <v>16</v>
          </cell>
          <cell r="L187">
            <v>450</v>
          </cell>
        </row>
        <row r="188">
          <cell r="B188">
            <v>19229</v>
          </cell>
          <cell r="C188" t="str">
            <v>血康口服液</v>
          </cell>
          <cell r="D188" t="str">
            <v/>
          </cell>
          <cell r="E188" t="str">
            <v>10mlx10支</v>
          </cell>
          <cell r="F188" t="str">
            <v>盒</v>
          </cell>
          <cell r="G188" t="str">
            <v>江西天施康</v>
          </cell>
          <cell r="H188" t="str">
            <v>江西天施康中药股份有限公司贵溪分公司</v>
          </cell>
          <cell r="I188">
            <v>56</v>
          </cell>
          <cell r="J188">
            <v>0</v>
          </cell>
          <cell r="K188">
            <v>25</v>
          </cell>
          <cell r="L188">
            <v>31</v>
          </cell>
        </row>
        <row r="189">
          <cell r="B189">
            <v>2383</v>
          </cell>
          <cell r="C189" t="str">
            <v>偏瘫复原丸</v>
          </cell>
          <cell r="D189" t="str">
            <v/>
          </cell>
          <cell r="E189" t="str">
            <v>9gx10丸</v>
          </cell>
          <cell r="F189" t="str">
            <v>盒</v>
          </cell>
          <cell r="G189" t="str">
            <v>同仁堂制药厂</v>
          </cell>
          <cell r="H189" t="str">
            <v>北京同仁堂股份有限公司同仁堂制药厂</v>
          </cell>
          <cell r="I189">
            <v>90</v>
          </cell>
          <cell r="J189">
            <v>0</v>
          </cell>
          <cell r="K189">
            <v>8</v>
          </cell>
          <cell r="L189">
            <v>82</v>
          </cell>
        </row>
        <row r="190">
          <cell r="B190">
            <v>2384</v>
          </cell>
          <cell r="C190" t="str">
            <v>平消胶囊</v>
          </cell>
          <cell r="D190" t="str">
            <v/>
          </cell>
          <cell r="E190" t="str">
            <v>0.23gx100粒</v>
          </cell>
          <cell r="F190" t="str">
            <v>盒</v>
          </cell>
          <cell r="G190" t="str">
            <v>西安正大制药</v>
          </cell>
          <cell r="H190" t="str">
            <v>西安正大制药有限公司</v>
          </cell>
          <cell r="I190">
            <v>27</v>
          </cell>
          <cell r="J190">
            <v>0</v>
          </cell>
          <cell r="K190">
            <v>0</v>
          </cell>
          <cell r="L190">
            <v>27</v>
          </cell>
        </row>
        <row r="191">
          <cell r="B191">
            <v>2405</v>
          </cell>
          <cell r="C191" t="str">
            <v>复方田七胃痛胶囊</v>
          </cell>
          <cell r="D191" t="str">
            <v/>
          </cell>
          <cell r="E191" t="str">
            <v>0.5gx10粒x2袋</v>
          </cell>
          <cell r="F191" t="str">
            <v>盒</v>
          </cell>
          <cell r="G191" t="str">
            <v>桂林三金生物</v>
          </cell>
          <cell r="H191" t="str">
            <v>桂林三金药业股份有限公司</v>
          </cell>
          <cell r="I191">
            <v>25</v>
          </cell>
          <cell r="J191">
            <v>0</v>
          </cell>
          <cell r="K191">
            <v>3</v>
          </cell>
          <cell r="L191">
            <v>22</v>
          </cell>
        </row>
        <row r="192">
          <cell r="B192">
            <v>2427</v>
          </cell>
          <cell r="C192" t="str">
            <v>仙灵骨葆胶囊(盒装)</v>
          </cell>
          <cell r="D192" t="str">
            <v/>
          </cell>
          <cell r="E192" t="str">
            <v>0.5gx40粒</v>
          </cell>
          <cell r="F192" t="str">
            <v>盒</v>
          </cell>
          <cell r="G192" t="str">
            <v>贵州同济堂</v>
          </cell>
          <cell r="H192" t="str">
            <v>国药集团同济堂(贵州)制药有限公司(原贵州同济堂制药)</v>
          </cell>
          <cell r="I192">
            <v>58</v>
          </cell>
          <cell r="J192">
            <v>0</v>
          </cell>
          <cell r="K192">
            <v>10</v>
          </cell>
          <cell r="L192">
            <v>48</v>
          </cell>
        </row>
        <row r="193">
          <cell r="B193">
            <v>2434</v>
          </cell>
          <cell r="C193" t="str">
            <v>小金丸</v>
          </cell>
          <cell r="D193" t="str">
            <v/>
          </cell>
          <cell r="E193" t="str">
            <v>0.6gx3瓶</v>
          </cell>
          <cell r="F193" t="str">
            <v>盒</v>
          </cell>
          <cell r="G193" t="str">
            <v>九寨沟天然药业</v>
          </cell>
          <cell r="H193" t="str">
            <v>九寨沟天然药业集团有限责任公司</v>
          </cell>
          <cell r="I193">
            <v>43</v>
          </cell>
          <cell r="J193">
            <v>0</v>
          </cell>
          <cell r="K193">
            <v>4</v>
          </cell>
          <cell r="L193">
            <v>39</v>
          </cell>
        </row>
        <row r="194">
          <cell r="B194">
            <v>3211</v>
          </cell>
          <cell r="C194" t="str">
            <v>壮腰健肾丸</v>
          </cell>
          <cell r="D194" t="str">
            <v/>
          </cell>
          <cell r="E194" t="str">
            <v>35g</v>
          </cell>
          <cell r="F194" t="str">
            <v>瓶</v>
          </cell>
          <cell r="G194" t="str">
            <v>广州白云山陈李济</v>
          </cell>
          <cell r="H194" t="str">
            <v>广州陈李济药厂</v>
          </cell>
          <cell r="I194">
            <v>37</v>
          </cell>
          <cell r="J194">
            <v>0</v>
          </cell>
          <cell r="K194">
            <v>3</v>
          </cell>
          <cell r="L194">
            <v>34</v>
          </cell>
        </row>
        <row r="195">
          <cell r="B195">
            <v>3288</v>
          </cell>
          <cell r="C195" t="str">
            <v>藿香正气软胶囊</v>
          </cell>
          <cell r="D195" t="str">
            <v/>
          </cell>
          <cell r="E195" t="str">
            <v>24粒</v>
          </cell>
          <cell r="F195" t="str">
            <v>盒</v>
          </cell>
          <cell r="G195" t="str">
            <v>神威药业</v>
          </cell>
          <cell r="H195" t="str">
            <v>神威药业有限公司</v>
          </cell>
          <cell r="I195">
            <v>37</v>
          </cell>
          <cell r="J195">
            <v>0</v>
          </cell>
          <cell r="K195">
            <v>2</v>
          </cell>
          <cell r="L195">
            <v>35</v>
          </cell>
        </row>
        <row r="196">
          <cell r="B196">
            <v>3292</v>
          </cell>
          <cell r="C196" t="str">
            <v>千柏鼻炎片</v>
          </cell>
          <cell r="D196" t="str">
            <v/>
          </cell>
          <cell r="E196" t="str">
            <v>100片</v>
          </cell>
          <cell r="F196" t="str">
            <v>瓶</v>
          </cell>
          <cell r="G196" t="str">
            <v>广东新峰（原广东博罗先锋）</v>
          </cell>
          <cell r="H196" t="str">
            <v>广东省博罗先锋药业集团有限公司</v>
          </cell>
          <cell r="I196">
            <v>50</v>
          </cell>
          <cell r="J196">
            <v>0</v>
          </cell>
          <cell r="K196">
            <v>7</v>
          </cell>
          <cell r="L196">
            <v>43</v>
          </cell>
        </row>
        <row r="197">
          <cell r="B197">
            <v>3327</v>
          </cell>
          <cell r="C197" t="str">
            <v>玉泉丸</v>
          </cell>
          <cell r="D197" t="str">
            <v/>
          </cell>
          <cell r="E197" t="str">
            <v>60g</v>
          </cell>
          <cell r="F197" t="str">
            <v>瓶</v>
          </cell>
          <cell r="G197" t="str">
            <v>成都九芝堂</v>
          </cell>
          <cell r="H197" t="str">
            <v>成都九芝堂金鼎药业有限公司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B198">
            <v>3351</v>
          </cell>
          <cell r="C198" t="str">
            <v>复方土槿皮酊</v>
          </cell>
          <cell r="D198" t="str">
            <v/>
          </cell>
          <cell r="E198" t="str">
            <v>15ml</v>
          </cell>
          <cell r="F198" t="str">
            <v>瓶</v>
          </cell>
          <cell r="G198" t="str">
            <v>广东恒健(江门恒健)</v>
          </cell>
          <cell r="H198" t="str">
            <v>广东恒健制药有限公司(原:江门市恒健药业有限公司)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B199">
            <v>3358</v>
          </cell>
          <cell r="C199" t="str">
            <v>脑得生片</v>
          </cell>
          <cell r="D199" t="str">
            <v/>
          </cell>
          <cell r="E199" t="str">
            <v>0.3gx48片(糖衣)</v>
          </cell>
          <cell r="F199" t="str">
            <v>盒</v>
          </cell>
          <cell r="G199" t="str">
            <v>哈尔滨华雨</v>
          </cell>
          <cell r="H199" t="str">
            <v>哈尔滨华雨制药集团有限公司(原:哈尔滨华雨制药公司)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B200">
            <v>5086</v>
          </cell>
          <cell r="C200" t="str">
            <v>吲达帕胺片</v>
          </cell>
          <cell r="D200" t="str">
            <v/>
          </cell>
          <cell r="E200" t="str">
            <v>2.5mgx7片x4板</v>
          </cell>
          <cell r="F200" t="str">
            <v>盒</v>
          </cell>
          <cell r="G200" t="str">
            <v>广东安诺(东莞万成)</v>
          </cell>
          <cell r="H200" t="str">
            <v>东莞万成制药有限公司</v>
          </cell>
          <cell r="I200">
            <v>382</v>
          </cell>
          <cell r="J200">
            <v>0</v>
          </cell>
          <cell r="K200">
            <v>51</v>
          </cell>
          <cell r="L200">
            <v>331</v>
          </cell>
        </row>
        <row r="201">
          <cell r="B201">
            <v>5195</v>
          </cell>
          <cell r="C201" t="str">
            <v>血府逐瘀胶囊</v>
          </cell>
          <cell r="D201" t="str">
            <v/>
          </cell>
          <cell r="E201" t="str">
            <v>0.4gx12粒x2板</v>
          </cell>
          <cell r="F201" t="str">
            <v>盒</v>
          </cell>
          <cell r="G201" t="str">
            <v>天津宏仁堂</v>
          </cell>
          <cell r="H201" t="str">
            <v>天津宏仁堂药业有限公司(天津市第五中药厂)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B202">
            <v>5206</v>
          </cell>
          <cell r="C202" t="str">
            <v>秋梨润肺膏</v>
          </cell>
          <cell r="D202" t="str">
            <v/>
          </cell>
          <cell r="E202" t="str">
            <v>50g</v>
          </cell>
          <cell r="F202" t="str">
            <v>瓶</v>
          </cell>
          <cell r="G202" t="str">
            <v>同仁堂制药厂</v>
          </cell>
          <cell r="H202" t="str">
            <v>北京同仁堂股份有限公司同仁堂制药厂</v>
          </cell>
          <cell r="I202">
            <v>374</v>
          </cell>
          <cell r="J202">
            <v>0</v>
          </cell>
          <cell r="K202">
            <v>8</v>
          </cell>
          <cell r="L202">
            <v>366</v>
          </cell>
        </row>
        <row r="203">
          <cell r="B203">
            <v>5207</v>
          </cell>
          <cell r="C203" t="str">
            <v>六味地黄丸</v>
          </cell>
          <cell r="D203" t="str">
            <v/>
          </cell>
          <cell r="E203" t="str">
            <v>120丸(浓缩丸)</v>
          </cell>
          <cell r="F203" t="str">
            <v>瓶</v>
          </cell>
          <cell r="G203" t="str">
            <v>北京同仁堂制药厂</v>
          </cell>
          <cell r="H203" t="str">
            <v>北京同仁堂科技发展股份有限公司制药厂</v>
          </cell>
          <cell r="I203">
            <v>339</v>
          </cell>
          <cell r="J203">
            <v>0</v>
          </cell>
          <cell r="K203">
            <v>8</v>
          </cell>
          <cell r="L203">
            <v>331</v>
          </cell>
        </row>
        <row r="204">
          <cell r="B204">
            <v>5208</v>
          </cell>
          <cell r="C204" t="str">
            <v>牛黄降压丸</v>
          </cell>
          <cell r="D204" t="str">
            <v/>
          </cell>
          <cell r="E204" t="str">
            <v>1.6gx10丸</v>
          </cell>
          <cell r="F204" t="str">
            <v>盒</v>
          </cell>
          <cell r="G204" t="str">
            <v>同仁堂制药厂</v>
          </cell>
          <cell r="H204" t="str">
            <v>北京同仁堂股份有限公司同仁堂制药厂</v>
          </cell>
          <cell r="I204">
            <v>53</v>
          </cell>
          <cell r="J204">
            <v>0</v>
          </cell>
          <cell r="K204">
            <v>1</v>
          </cell>
          <cell r="L204">
            <v>52</v>
          </cell>
        </row>
        <row r="205">
          <cell r="B205">
            <v>5269</v>
          </cell>
          <cell r="C205" t="str">
            <v>一清胶囊</v>
          </cell>
          <cell r="D205" t="str">
            <v/>
          </cell>
          <cell r="E205" t="str">
            <v>0.5gx20粒</v>
          </cell>
          <cell r="F205" t="str">
            <v>袋</v>
          </cell>
          <cell r="G205" t="str">
            <v>成都康弘制药</v>
          </cell>
          <cell r="H205" t="str">
            <v>成都康弘制药有限公司</v>
          </cell>
          <cell r="I205">
            <v>463</v>
          </cell>
          <cell r="J205">
            <v>0</v>
          </cell>
          <cell r="K205">
            <v>56</v>
          </cell>
          <cell r="L205">
            <v>407</v>
          </cell>
        </row>
        <row r="206">
          <cell r="B206">
            <v>5270</v>
          </cell>
          <cell r="C206" t="str">
            <v>胆舒胶囊</v>
          </cell>
          <cell r="D206" t="str">
            <v/>
          </cell>
          <cell r="E206" t="str">
            <v>30粒</v>
          </cell>
          <cell r="F206" t="str">
            <v>瓶</v>
          </cell>
          <cell r="G206" t="str">
            <v>四川济生堂</v>
          </cell>
          <cell r="H206" t="str">
            <v>四川济生堂药业有限公司</v>
          </cell>
          <cell r="I206">
            <v>320</v>
          </cell>
          <cell r="J206">
            <v>0</v>
          </cell>
          <cell r="K206">
            <v>35</v>
          </cell>
          <cell r="L206">
            <v>285</v>
          </cell>
        </row>
        <row r="207">
          <cell r="B207">
            <v>5282</v>
          </cell>
          <cell r="C207" t="str">
            <v>琥乙红霉素颗粒(利君沙冲剂)</v>
          </cell>
          <cell r="D207" t="str">
            <v/>
          </cell>
          <cell r="E207" t="str">
            <v>0.1gx12袋</v>
          </cell>
          <cell r="F207" t="str">
            <v>盒</v>
          </cell>
          <cell r="G207" t="str">
            <v>西安利君</v>
          </cell>
          <cell r="H207" t="str">
            <v>西安利君制药有限责任公司(西安利君制药股份有限公司</v>
          </cell>
          <cell r="I207">
            <v>22</v>
          </cell>
          <cell r="J207">
            <v>0</v>
          </cell>
          <cell r="K207">
            <v>8</v>
          </cell>
          <cell r="L207">
            <v>14</v>
          </cell>
        </row>
        <row r="208">
          <cell r="B208">
            <v>2474</v>
          </cell>
          <cell r="C208" t="str">
            <v>鼻渊舒口服液</v>
          </cell>
          <cell r="D208" t="str">
            <v/>
          </cell>
          <cell r="E208" t="str">
            <v>10mlx6支(无糖)</v>
          </cell>
          <cell r="F208" t="str">
            <v>盒</v>
          </cell>
          <cell r="G208" t="str">
            <v>成都华神集团</v>
          </cell>
          <cell r="H208" t="str">
            <v>成都华神集团股份有限公司制药厂</v>
          </cell>
          <cell r="I208">
            <v>648</v>
          </cell>
          <cell r="J208">
            <v>0</v>
          </cell>
          <cell r="K208">
            <v>38</v>
          </cell>
          <cell r="L208">
            <v>610</v>
          </cell>
        </row>
        <row r="209">
          <cell r="B209">
            <v>2498</v>
          </cell>
          <cell r="C209" t="str">
            <v>抗感颗粒</v>
          </cell>
          <cell r="D209" t="str">
            <v/>
          </cell>
          <cell r="E209" t="str">
            <v>10gx6袋</v>
          </cell>
          <cell r="F209" t="str">
            <v>盒</v>
          </cell>
          <cell r="G209" t="str">
            <v>四川好医生攀西</v>
          </cell>
          <cell r="H209" t="str">
            <v>四川好医生攀西药业有限责任公司</v>
          </cell>
          <cell r="I209">
            <v>39</v>
          </cell>
          <cell r="J209">
            <v>0</v>
          </cell>
          <cell r="K209">
            <v>2</v>
          </cell>
          <cell r="L209">
            <v>37</v>
          </cell>
        </row>
        <row r="210">
          <cell r="B210">
            <v>2505</v>
          </cell>
          <cell r="C210" t="str">
            <v>荆防颗粒</v>
          </cell>
          <cell r="D210" t="str">
            <v/>
          </cell>
          <cell r="E210" t="str">
            <v>15gx20袋</v>
          </cell>
          <cell r="F210" t="str">
            <v>包</v>
          </cell>
          <cell r="G210" t="str">
            <v>四川大千药业</v>
          </cell>
          <cell r="H210" t="str">
            <v>四川大千药业有限公司(四川乐山大千药业有限公司)</v>
          </cell>
          <cell r="I210">
            <v>474</v>
          </cell>
          <cell r="J210">
            <v>0</v>
          </cell>
          <cell r="K210">
            <v>53</v>
          </cell>
          <cell r="L210">
            <v>421</v>
          </cell>
        </row>
        <row r="211">
          <cell r="B211">
            <v>2519</v>
          </cell>
          <cell r="C211" t="str">
            <v>脑心舒口服液</v>
          </cell>
          <cell r="D211" t="str">
            <v/>
          </cell>
          <cell r="E211" t="str">
            <v>10mlx10支</v>
          </cell>
          <cell r="F211" t="str">
            <v>盒</v>
          </cell>
          <cell r="G211" t="str">
            <v>通化金马药业</v>
          </cell>
          <cell r="H211" t="str">
            <v>通化金马药业集团股份有限公司</v>
          </cell>
          <cell r="I211">
            <v>161</v>
          </cell>
          <cell r="J211">
            <v>0</v>
          </cell>
          <cell r="K211">
            <v>54</v>
          </cell>
          <cell r="L211">
            <v>107</v>
          </cell>
        </row>
        <row r="212">
          <cell r="B212">
            <v>2534</v>
          </cell>
          <cell r="C212" t="str">
            <v>肾石通颗粒</v>
          </cell>
          <cell r="D212" t="str">
            <v/>
          </cell>
          <cell r="E212" t="str">
            <v>15gx10袋</v>
          </cell>
          <cell r="F212" t="str">
            <v>盒</v>
          </cell>
          <cell r="G212" t="str">
            <v>四川森科制药</v>
          </cell>
          <cell r="H212" t="str">
            <v/>
          </cell>
          <cell r="I212">
            <v>86</v>
          </cell>
          <cell r="J212">
            <v>0</v>
          </cell>
          <cell r="K212">
            <v>7</v>
          </cell>
          <cell r="L212">
            <v>79</v>
          </cell>
        </row>
        <row r="213">
          <cell r="B213">
            <v>2578</v>
          </cell>
          <cell r="C213" t="str">
            <v>血府逐瘀口服液</v>
          </cell>
          <cell r="D213" t="str">
            <v/>
          </cell>
          <cell r="E213" t="str">
            <v>10mlx10支</v>
          </cell>
          <cell r="F213" t="str">
            <v>盒</v>
          </cell>
          <cell r="G213" t="str">
            <v>吉林敖东延边</v>
          </cell>
          <cell r="H213" t="str">
            <v>吉林敖东延边药业股份有限公司</v>
          </cell>
          <cell r="I213">
            <v>32</v>
          </cell>
          <cell r="J213">
            <v>0</v>
          </cell>
          <cell r="K213">
            <v>9</v>
          </cell>
          <cell r="L213">
            <v>23</v>
          </cell>
        </row>
        <row r="214">
          <cell r="B214">
            <v>2580</v>
          </cell>
          <cell r="C214" t="str">
            <v>养胃颗粒</v>
          </cell>
          <cell r="D214" t="str">
            <v/>
          </cell>
          <cell r="E214" t="str">
            <v>5gx6袋(无糖)</v>
          </cell>
          <cell r="F214" t="str">
            <v>盒</v>
          </cell>
          <cell r="G214" t="str">
            <v>正大青春宝</v>
          </cell>
          <cell r="H214" t="str">
            <v>正大青春宝药业有限公司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</row>
        <row r="215">
          <cell r="B215">
            <v>3527</v>
          </cell>
          <cell r="C215" t="str">
            <v>非那雄胺片</v>
          </cell>
          <cell r="D215" t="str">
            <v>保列治</v>
          </cell>
          <cell r="E215" t="str">
            <v>5mgx10片</v>
          </cell>
          <cell r="F215" t="str">
            <v>盒</v>
          </cell>
          <cell r="G215" t="str">
            <v>杭州默沙东</v>
          </cell>
          <cell r="H215" t="str">
            <v>杭州默沙东制药有限公司</v>
          </cell>
          <cell r="I215">
            <v>785</v>
          </cell>
          <cell r="J215">
            <v>0</v>
          </cell>
          <cell r="K215">
            <v>59</v>
          </cell>
          <cell r="L215">
            <v>726</v>
          </cell>
        </row>
        <row r="216">
          <cell r="B216">
            <v>3528</v>
          </cell>
          <cell r="C216" t="str">
            <v>胆石利通片</v>
          </cell>
          <cell r="D216" t="str">
            <v/>
          </cell>
          <cell r="E216" t="str">
            <v>54片</v>
          </cell>
          <cell r="F216" t="str">
            <v>瓶</v>
          </cell>
          <cell r="G216" t="str">
            <v>山东步长制药</v>
          </cell>
          <cell r="H216" t="str">
            <v>山东步长制药有限公司</v>
          </cell>
          <cell r="I216">
            <v>118</v>
          </cell>
          <cell r="J216">
            <v>0</v>
          </cell>
          <cell r="K216">
            <v>2</v>
          </cell>
          <cell r="L216">
            <v>116</v>
          </cell>
        </row>
        <row r="217">
          <cell r="B217">
            <v>3556</v>
          </cell>
          <cell r="C217" t="str">
            <v>黄芪精</v>
          </cell>
          <cell r="D217" t="str">
            <v/>
          </cell>
          <cell r="E217" t="str">
            <v>10mlx10支</v>
          </cell>
          <cell r="F217" t="str">
            <v>盒</v>
          </cell>
          <cell r="G217" t="str">
            <v>江苏聚荣</v>
          </cell>
          <cell r="H217" t="str">
            <v>江苏聚荣制药集团有限公司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B218">
            <v>3558</v>
          </cell>
          <cell r="C218" t="str">
            <v>阿维A胶囊(方希)</v>
          </cell>
          <cell r="D218" t="str">
            <v/>
          </cell>
          <cell r="E218" t="str">
            <v>10mgx30粒</v>
          </cell>
          <cell r="F218" t="str">
            <v>盒</v>
          </cell>
          <cell r="G218" t="str">
            <v>重庆华邦制药</v>
          </cell>
          <cell r="H218" t="str">
            <v>重庆华邦制药股份有限公司</v>
          </cell>
          <cell r="I218">
            <v>159</v>
          </cell>
          <cell r="J218">
            <v>0</v>
          </cell>
          <cell r="K218">
            <v>6</v>
          </cell>
          <cell r="L218">
            <v>153</v>
          </cell>
        </row>
        <row r="219">
          <cell r="B219">
            <v>3564</v>
          </cell>
          <cell r="C219" t="str">
            <v>非洛地平缓释片(波依定)</v>
          </cell>
          <cell r="D219" t="str">
            <v/>
          </cell>
          <cell r="E219" t="str">
            <v>2.5mgx10片</v>
          </cell>
          <cell r="F219" t="str">
            <v>盒</v>
          </cell>
          <cell r="G219" t="str">
            <v>阿斯利康</v>
          </cell>
          <cell r="H219" t="str">
            <v>阿斯利康制药有限公司</v>
          </cell>
          <cell r="I219">
            <v>668</v>
          </cell>
          <cell r="J219">
            <v>0</v>
          </cell>
          <cell r="K219">
            <v>34</v>
          </cell>
          <cell r="L219">
            <v>634</v>
          </cell>
        </row>
        <row r="220">
          <cell r="B220">
            <v>3594</v>
          </cell>
          <cell r="C220" t="str">
            <v>卡托普利片</v>
          </cell>
          <cell r="D220" t="str">
            <v/>
          </cell>
          <cell r="E220" t="str">
            <v>25mgx100片</v>
          </cell>
          <cell r="F220" t="str">
            <v>瓶</v>
          </cell>
          <cell r="G220" t="str">
            <v>汕头金石</v>
          </cell>
          <cell r="H220" t="str">
            <v>汕头金石制药总厂</v>
          </cell>
          <cell r="I220">
            <v>34</v>
          </cell>
          <cell r="J220">
            <v>0</v>
          </cell>
          <cell r="K220">
            <v>0</v>
          </cell>
          <cell r="L220">
            <v>34</v>
          </cell>
        </row>
        <row r="221">
          <cell r="B221">
            <v>3597</v>
          </cell>
          <cell r="C221" t="str">
            <v>昆明山海棠片</v>
          </cell>
          <cell r="D221" t="str">
            <v/>
          </cell>
          <cell r="E221" t="str">
            <v>100片</v>
          </cell>
          <cell r="F221" t="str">
            <v>瓶</v>
          </cell>
          <cell r="G221" t="str">
            <v>云南植物药业</v>
          </cell>
          <cell r="H221" t="str">
            <v>云南植物药业有限公司</v>
          </cell>
          <cell r="I221">
            <v>1</v>
          </cell>
          <cell r="J221">
            <v>0</v>
          </cell>
          <cell r="K221">
            <v>1</v>
          </cell>
          <cell r="L221">
            <v>0</v>
          </cell>
        </row>
        <row r="222">
          <cell r="B222">
            <v>3628</v>
          </cell>
          <cell r="C222" t="str">
            <v>培哚普利叔丁胺片(原培哚普利片)</v>
          </cell>
          <cell r="D222" t="str">
            <v/>
          </cell>
          <cell r="E222" t="str">
            <v>4mgx10片</v>
          </cell>
          <cell r="F222" t="str">
            <v>盒</v>
          </cell>
          <cell r="G222" t="str">
            <v>天津施维雅</v>
          </cell>
          <cell r="H222" t="str">
            <v>施维雅(天津)制药有限公司</v>
          </cell>
          <cell r="I222">
            <v>320</v>
          </cell>
          <cell r="J222">
            <v>0</v>
          </cell>
          <cell r="K222">
            <v>15</v>
          </cell>
          <cell r="L222">
            <v>305</v>
          </cell>
        </row>
        <row r="223">
          <cell r="B223">
            <v>3636</v>
          </cell>
          <cell r="C223" t="str">
            <v>盐酸美西律片</v>
          </cell>
          <cell r="D223" t="str">
            <v/>
          </cell>
          <cell r="E223" t="str">
            <v>50mgx100片</v>
          </cell>
          <cell r="F223" t="str">
            <v>瓶</v>
          </cell>
          <cell r="G223" t="str">
            <v>上海信谊药厂</v>
          </cell>
          <cell r="H223" t="str">
            <v>上海上药信谊药厂有限公司(上海信谊药厂有限公司)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B224">
            <v>3641</v>
          </cell>
          <cell r="C224" t="str">
            <v>制霉素片</v>
          </cell>
          <cell r="D224" t="str">
            <v/>
          </cell>
          <cell r="E224" t="str">
            <v>50万单位x100片</v>
          </cell>
          <cell r="F224" t="str">
            <v>瓶</v>
          </cell>
          <cell r="G224" t="str">
            <v>浙江震元</v>
          </cell>
          <cell r="H224" t="str">
            <v>浙江震元制药有限公司</v>
          </cell>
          <cell r="I224">
            <v>47</v>
          </cell>
          <cell r="J224">
            <v>0</v>
          </cell>
          <cell r="K224">
            <v>3</v>
          </cell>
          <cell r="L224">
            <v>44</v>
          </cell>
        </row>
        <row r="225">
          <cell r="B225">
            <v>3653</v>
          </cell>
          <cell r="C225" t="str">
            <v>银杏叶片</v>
          </cell>
          <cell r="D225" t="str">
            <v>依康宁</v>
          </cell>
          <cell r="E225" t="str">
            <v>9.6mg：2.4mgx12片x2板(薄膜衣)</v>
          </cell>
          <cell r="F225" t="str">
            <v>盒</v>
          </cell>
          <cell r="G225" t="str">
            <v>扬子江药业集团</v>
          </cell>
          <cell r="H225" t="str">
            <v>江苏扬子江药业集团有限公司</v>
          </cell>
          <cell r="I225">
            <v>90</v>
          </cell>
          <cell r="J225">
            <v>0</v>
          </cell>
          <cell r="K225">
            <v>0</v>
          </cell>
          <cell r="L225">
            <v>90</v>
          </cell>
        </row>
        <row r="226">
          <cell r="B226">
            <v>5362</v>
          </cell>
          <cell r="C226" t="str">
            <v>心可舒片</v>
          </cell>
          <cell r="D226" t="str">
            <v/>
          </cell>
          <cell r="E226" t="str">
            <v>0.31gx24片x2板(薄膜衣)</v>
          </cell>
          <cell r="F226" t="str">
            <v>盒</v>
          </cell>
          <cell r="G226" t="str">
            <v>山东沃华(山东潍坊)</v>
          </cell>
          <cell r="H226" t="str">
            <v>山东沃华医药科技股份有限公司(原：山东潍坊中药厂)</v>
          </cell>
          <cell r="I226">
            <v>69</v>
          </cell>
          <cell r="J226">
            <v>0</v>
          </cell>
          <cell r="K226">
            <v>4</v>
          </cell>
          <cell r="L226">
            <v>65</v>
          </cell>
        </row>
        <row r="227">
          <cell r="B227">
            <v>5391</v>
          </cell>
          <cell r="C227" t="str">
            <v>全天麻胶囊</v>
          </cell>
          <cell r="D227" t="str">
            <v/>
          </cell>
          <cell r="E227" t="str">
            <v>0.5gx24粒</v>
          </cell>
          <cell r="F227" t="str">
            <v>盒</v>
          </cell>
          <cell r="G227" t="str">
            <v>贵州益康制药</v>
          </cell>
          <cell r="H227" t="str">
            <v>贵州益康制药有限公司</v>
          </cell>
          <cell r="I227">
            <v>147</v>
          </cell>
          <cell r="J227">
            <v>0</v>
          </cell>
          <cell r="K227">
            <v>10</v>
          </cell>
          <cell r="L227">
            <v>137</v>
          </cell>
        </row>
        <row r="228">
          <cell r="B228">
            <v>5392</v>
          </cell>
          <cell r="C228" t="str">
            <v>金莲花胶囊</v>
          </cell>
          <cell r="D228" t="str">
            <v/>
          </cell>
          <cell r="E228" t="str">
            <v>0.35gx24粒</v>
          </cell>
          <cell r="F228" t="str">
            <v>盒</v>
          </cell>
          <cell r="G228" t="str">
            <v>贵州益康制药</v>
          </cell>
          <cell r="H228" t="str">
            <v>贵州益康制药有限公司</v>
          </cell>
          <cell r="I228">
            <v>200</v>
          </cell>
          <cell r="J228">
            <v>0</v>
          </cell>
          <cell r="K228">
            <v>10</v>
          </cell>
          <cell r="L228">
            <v>190</v>
          </cell>
        </row>
        <row r="229">
          <cell r="B229">
            <v>5607</v>
          </cell>
          <cell r="C229" t="str">
            <v>五味子糖浆</v>
          </cell>
          <cell r="D229" t="str">
            <v/>
          </cell>
          <cell r="E229" t="str">
            <v>150ml</v>
          </cell>
          <cell r="F229" t="str">
            <v>瓶</v>
          </cell>
          <cell r="G229" t="str">
            <v>四川南充制药</v>
          </cell>
          <cell r="H229" t="str">
            <v>太极集团四川南充制药有限公司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B230">
            <v>5625</v>
          </cell>
          <cell r="C230" t="str">
            <v>罗红霉素胶囊</v>
          </cell>
          <cell r="D230" t="str">
            <v>仁苏</v>
          </cell>
          <cell r="E230" t="str">
            <v>150mgx12粒</v>
          </cell>
          <cell r="F230" t="str">
            <v>盒</v>
          </cell>
          <cell r="G230" t="str">
            <v>江苏扬子江</v>
          </cell>
          <cell r="H230" t="str">
            <v>江苏扬子江药业集团有限公司</v>
          </cell>
          <cell r="I230">
            <v>209</v>
          </cell>
          <cell r="J230">
            <v>0</v>
          </cell>
          <cell r="K230">
            <v>3</v>
          </cell>
          <cell r="L230">
            <v>206</v>
          </cell>
        </row>
        <row r="231">
          <cell r="B231">
            <v>5626</v>
          </cell>
          <cell r="C231" t="str">
            <v>马来酸依那普利片(依苏)</v>
          </cell>
          <cell r="D231" t="str">
            <v/>
          </cell>
          <cell r="E231" t="str">
            <v>5mgx16片</v>
          </cell>
          <cell r="F231" t="str">
            <v>盒</v>
          </cell>
          <cell r="G231" t="str">
            <v>扬子江药业集团</v>
          </cell>
          <cell r="H231" t="str">
            <v>扬子江药业集团江苏制药股份有限公司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B232">
            <v>5627</v>
          </cell>
          <cell r="C232" t="str">
            <v>马来酸依那普利片(依苏)</v>
          </cell>
          <cell r="D232" t="str">
            <v/>
          </cell>
          <cell r="E232" t="str">
            <v>10mgx16片</v>
          </cell>
          <cell r="F232" t="str">
            <v>盒</v>
          </cell>
          <cell r="G232" t="str">
            <v>扬子江江苏制药</v>
          </cell>
          <cell r="H232" t="str">
            <v>扬子江药业集团江苏制药股份有限公司</v>
          </cell>
          <cell r="I232">
            <v>33</v>
          </cell>
          <cell r="J232">
            <v>0</v>
          </cell>
          <cell r="K232">
            <v>12</v>
          </cell>
          <cell r="L232">
            <v>21</v>
          </cell>
        </row>
        <row r="233">
          <cell r="B233">
            <v>5628</v>
          </cell>
          <cell r="C233" t="str">
            <v>格列吡嗪缓释片(秦苏)</v>
          </cell>
          <cell r="D233" t="str">
            <v/>
          </cell>
          <cell r="E233" t="str">
            <v>5mgx12片</v>
          </cell>
          <cell r="F233" t="str">
            <v>盒</v>
          </cell>
          <cell r="G233" t="str">
            <v>江苏扬子江</v>
          </cell>
          <cell r="H233" t="str">
            <v>江苏扬子江药业集团有限公司</v>
          </cell>
          <cell r="I233">
            <v>24</v>
          </cell>
          <cell r="J233">
            <v>0</v>
          </cell>
          <cell r="K233">
            <v>1</v>
          </cell>
          <cell r="L233">
            <v>23</v>
          </cell>
        </row>
        <row r="234">
          <cell r="B234">
            <v>5688</v>
          </cell>
          <cell r="C234" t="str">
            <v>糠酸莫米松乳膏(艾洛松)</v>
          </cell>
          <cell r="D234" t="str">
            <v/>
          </cell>
          <cell r="E234" t="str">
            <v>0.1%(5g:5mg)</v>
          </cell>
          <cell r="F234" t="str">
            <v>支</v>
          </cell>
          <cell r="G234" t="str">
            <v>拜耳医药（上海）有限公司</v>
          </cell>
          <cell r="H234" t="str">
            <v>拜耳医药（上海）有限公司</v>
          </cell>
          <cell r="I234">
            <v>813</v>
          </cell>
          <cell r="J234">
            <v>0</v>
          </cell>
          <cell r="K234">
            <v>4</v>
          </cell>
          <cell r="L234">
            <v>809</v>
          </cell>
        </row>
        <row r="235">
          <cell r="B235">
            <v>5742</v>
          </cell>
          <cell r="C235" t="str">
            <v>十味蒂达胶囊</v>
          </cell>
          <cell r="D235" t="str">
            <v/>
          </cell>
          <cell r="E235" t="str">
            <v>0.45gx10粒</v>
          </cell>
          <cell r="F235" t="str">
            <v>盒</v>
          </cell>
          <cell r="G235" t="str">
            <v>西藏诺迪康</v>
          </cell>
          <cell r="H235" t="str">
            <v>西藏诺迪康药业股份有限公司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B236">
            <v>2585</v>
          </cell>
          <cell r="C236" t="str">
            <v>益母草膏</v>
          </cell>
          <cell r="D236" t="str">
            <v/>
          </cell>
          <cell r="E236" t="str">
            <v>125g</v>
          </cell>
          <cell r="F236" t="str">
            <v>瓶</v>
          </cell>
          <cell r="G236" t="str">
            <v>南宁维威制药</v>
          </cell>
          <cell r="H236" t="str">
            <v>南宁市维威制药有限公司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B237">
            <v>2596</v>
          </cell>
          <cell r="C237" t="str">
            <v>双唑泰栓</v>
          </cell>
          <cell r="D237" t="str">
            <v/>
          </cell>
          <cell r="E237" t="str">
            <v>7枚</v>
          </cell>
          <cell r="F237" t="str">
            <v>盒</v>
          </cell>
          <cell r="G237" t="str">
            <v>湖北东信</v>
          </cell>
          <cell r="H237" t="str">
            <v>湖北东信药业有限公司</v>
          </cell>
          <cell r="I237">
            <v>223</v>
          </cell>
          <cell r="J237">
            <v>0</v>
          </cell>
          <cell r="K237">
            <v>12</v>
          </cell>
          <cell r="L237">
            <v>211</v>
          </cell>
        </row>
        <row r="238">
          <cell r="B238">
            <v>2620</v>
          </cell>
          <cell r="C238" t="str">
            <v>冰黄肤乐软膏</v>
          </cell>
          <cell r="D238" t="str">
            <v/>
          </cell>
          <cell r="E238" t="str">
            <v>15g</v>
          </cell>
          <cell r="F238" t="str">
            <v>盒</v>
          </cell>
          <cell r="G238" t="str">
            <v>西藏芝芝</v>
          </cell>
          <cell r="H238" t="str">
            <v>西藏海容唐果药业有限公司  </v>
          </cell>
          <cell r="I238">
            <v>17</v>
          </cell>
          <cell r="J238">
            <v>0</v>
          </cell>
          <cell r="K238">
            <v>1</v>
          </cell>
          <cell r="L238">
            <v>16</v>
          </cell>
        </row>
        <row r="239">
          <cell r="B239">
            <v>2622</v>
          </cell>
          <cell r="C239" t="str">
            <v>肛泰软膏</v>
          </cell>
          <cell r="D239" t="str">
            <v/>
          </cell>
          <cell r="E239" t="str">
            <v>10g</v>
          </cell>
          <cell r="F239" t="str">
            <v>盒</v>
          </cell>
          <cell r="G239" t="str">
            <v>烟台荣昌制药</v>
          </cell>
          <cell r="H239" t="str">
            <v>烟台荣昌制药有限公司</v>
          </cell>
          <cell r="I239">
            <v>153</v>
          </cell>
          <cell r="J239">
            <v>0</v>
          </cell>
          <cell r="K239">
            <v>8</v>
          </cell>
          <cell r="L239">
            <v>145</v>
          </cell>
        </row>
        <row r="240">
          <cell r="B240">
            <v>2624</v>
          </cell>
          <cell r="C240" t="str">
            <v>云南白药创可贴</v>
          </cell>
          <cell r="D240" t="str">
            <v/>
          </cell>
          <cell r="E240" t="str">
            <v>1.5cmx2.3cmx50片(经济型)</v>
          </cell>
          <cell r="F240" t="str">
            <v>盒</v>
          </cell>
          <cell r="G240" t="str">
            <v>云南白药无锡</v>
          </cell>
          <cell r="H240" t="str">
            <v>云南白药集团无锡药业有限公司</v>
          </cell>
          <cell r="I240">
            <v>621</v>
          </cell>
          <cell r="J240">
            <v>0</v>
          </cell>
          <cell r="K240">
            <v>47</v>
          </cell>
          <cell r="L240">
            <v>574</v>
          </cell>
        </row>
        <row r="241">
          <cell r="B241">
            <v>2630</v>
          </cell>
          <cell r="C241" t="str">
            <v>少林风湿跌打膏</v>
          </cell>
          <cell r="D241" t="str">
            <v/>
          </cell>
          <cell r="E241" t="str">
            <v>7cmx9.5cmx4片</v>
          </cell>
          <cell r="F241" t="str">
            <v>袋</v>
          </cell>
          <cell r="G241" t="str">
            <v>湖南金寿制药</v>
          </cell>
          <cell r="H241" t="str">
            <v>湖南金寿制药有限公司</v>
          </cell>
          <cell r="I241">
            <v>98</v>
          </cell>
          <cell r="J241">
            <v>0</v>
          </cell>
          <cell r="K241">
            <v>0</v>
          </cell>
          <cell r="L241">
            <v>98</v>
          </cell>
        </row>
        <row r="242">
          <cell r="B242">
            <v>2700</v>
          </cell>
          <cell r="C242" t="str">
            <v>75#消毒酒精(皮肤消毒液)</v>
          </cell>
          <cell r="D242" t="str">
            <v/>
          </cell>
          <cell r="E242" t="str">
            <v>75#:500ml</v>
          </cell>
          <cell r="F242" t="str">
            <v>瓶</v>
          </cell>
          <cell r="G242" t="str">
            <v>四川蓉康</v>
          </cell>
          <cell r="H242" t="str">
            <v>成都市蓉康医疗保健实业有限公司</v>
          </cell>
          <cell r="I242">
            <v>276</v>
          </cell>
          <cell r="J242">
            <v>0</v>
          </cell>
          <cell r="K242">
            <v>39</v>
          </cell>
          <cell r="L242">
            <v>237</v>
          </cell>
        </row>
        <row r="243">
          <cell r="B243">
            <v>3662</v>
          </cell>
          <cell r="C243" t="str">
            <v>苯磺酸氨氯地平片</v>
          </cell>
          <cell r="D243" t="str">
            <v/>
          </cell>
          <cell r="E243" t="str">
            <v>5mgx7片</v>
          </cell>
          <cell r="F243" t="str">
            <v>盒</v>
          </cell>
          <cell r="G243" t="str">
            <v>大连辉瑞</v>
          </cell>
          <cell r="H243" t="str">
            <v>大连辉瑞制药有限公司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B244">
            <v>23091</v>
          </cell>
          <cell r="C244" t="str">
            <v>氟米龙滴眼液</v>
          </cell>
          <cell r="D244" t="str">
            <v>氟美童</v>
          </cell>
          <cell r="E244" t="str">
            <v>5ml：5mg</v>
          </cell>
          <cell r="F244" t="str">
            <v>支</v>
          </cell>
          <cell r="G244" t="str">
            <v>中国参天制药</v>
          </cell>
          <cell r="H244" t="str">
            <v>参天制药株式会社</v>
          </cell>
          <cell r="I244">
            <v>106</v>
          </cell>
          <cell r="J244">
            <v>0</v>
          </cell>
          <cell r="K244">
            <v>13</v>
          </cell>
          <cell r="L244">
            <v>93</v>
          </cell>
        </row>
        <row r="245">
          <cell r="B245">
            <v>23120</v>
          </cell>
          <cell r="C245" t="str">
            <v>银翘解毒颗粒</v>
          </cell>
          <cell r="D245" t="str">
            <v/>
          </cell>
          <cell r="E245" t="str">
            <v>15gx10袋</v>
          </cell>
          <cell r="F245" t="str">
            <v>盒</v>
          </cell>
          <cell r="G245" t="str">
            <v>桐君阁药厂</v>
          </cell>
          <cell r="H245" t="str">
            <v>太极集团重庆桐君阁药厂有限公司</v>
          </cell>
          <cell r="I245">
            <v>284</v>
          </cell>
          <cell r="J245">
            <v>0</v>
          </cell>
          <cell r="K245">
            <v>22</v>
          </cell>
          <cell r="L245">
            <v>262</v>
          </cell>
        </row>
        <row r="246">
          <cell r="B246">
            <v>23123</v>
          </cell>
          <cell r="C246" t="str">
            <v>桑菊感冒颗粒</v>
          </cell>
          <cell r="D246" t="str">
            <v/>
          </cell>
          <cell r="E246" t="str">
            <v>11gx10袋</v>
          </cell>
          <cell r="F246" t="str">
            <v>盒</v>
          </cell>
          <cell r="G246" t="str">
            <v>桐君阁药厂</v>
          </cell>
          <cell r="H246" t="str">
            <v>太极集团重庆桐君阁药厂有限公司</v>
          </cell>
          <cell r="I246">
            <v>115</v>
          </cell>
          <cell r="J246">
            <v>0</v>
          </cell>
          <cell r="K246">
            <v>7</v>
          </cell>
          <cell r="L246">
            <v>108</v>
          </cell>
        </row>
        <row r="247">
          <cell r="B247">
            <v>23140</v>
          </cell>
          <cell r="C247" t="str">
            <v>阿奇霉素干混悬剂(希舒美)</v>
          </cell>
          <cell r="D247" t="str">
            <v/>
          </cell>
          <cell r="E247" t="str">
            <v>0.1gx6袋</v>
          </cell>
          <cell r="F247" t="str">
            <v>盒</v>
          </cell>
          <cell r="G247" t="str">
            <v>大连辉瑞</v>
          </cell>
          <cell r="H247" t="str">
            <v>大连辉瑞制药有限公司</v>
          </cell>
          <cell r="I247">
            <v>8</v>
          </cell>
          <cell r="J247">
            <v>0</v>
          </cell>
          <cell r="K247">
            <v>8</v>
          </cell>
          <cell r="L247">
            <v>0</v>
          </cell>
        </row>
        <row r="248">
          <cell r="B248">
            <v>23177</v>
          </cell>
          <cell r="C248" t="str">
            <v>八宝惊风散</v>
          </cell>
          <cell r="D248" t="str">
            <v/>
          </cell>
          <cell r="E248" t="str">
            <v>0.26gx5瓶</v>
          </cell>
          <cell r="F248" t="str">
            <v>盒</v>
          </cell>
          <cell r="G248" t="str">
            <v>江西民济</v>
          </cell>
          <cell r="H248" t="str">
            <v>江西民济药业有限公司</v>
          </cell>
          <cell r="I248">
            <v>22</v>
          </cell>
          <cell r="J248">
            <v>0</v>
          </cell>
          <cell r="K248">
            <v>2</v>
          </cell>
          <cell r="L248">
            <v>20</v>
          </cell>
        </row>
        <row r="249">
          <cell r="B249">
            <v>74180</v>
          </cell>
          <cell r="C249" t="str">
            <v>脂必泰胶囊</v>
          </cell>
          <cell r="D249" t="str">
            <v/>
          </cell>
          <cell r="E249" t="str">
            <v>0.24gx10粒</v>
          </cell>
          <cell r="F249" t="str">
            <v>盒</v>
          </cell>
          <cell r="G249" t="str">
            <v>成都地奥九泓</v>
          </cell>
          <cell r="H249" t="str">
            <v>成都地奥九泓制药厂</v>
          </cell>
          <cell r="I249">
            <v>86</v>
          </cell>
          <cell r="J249">
            <v>0</v>
          </cell>
          <cell r="K249">
            <v>33</v>
          </cell>
          <cell r="L249">
            <v>53</v>
          </cell>
        </row>
        <row r="250">
          <cell r="B250">
            <v>64952</v>
          </cell>
          <cell r="C250" t="str">
            <v>人工牛黄甲硝唑胶囊</v>
          </cell>
          <cell r="D250" t="str">
            <v/>
          </cell>
          <cell r="E250" t="str">
            <v>24粒</v>
          </cell>
          <cell r="F250" t="str">
            <v>盒</v>
          </cell>
          <cell r="G250" t="str">
            <v>湖南汉森制药</v>
          </cell>
          <cell r="H250" t="str">
            <v>湖南汉森制药有限公司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1">
          <cell r="B251">
            <v>75239</v>
          </cell>
          <cell r="C251" t="str">
            <v>氨酚麻美干混悬剂</v>
          </cell>
          <cell r="D251" t="str">
            <v/>
          </cell>
          <cell r="E251" t="str">
            <v>6袋</v>
          </cell>
          <cell r="F251" t="str">
            <v>盒</v>
          </cell>
          <cell r="G251" t="str">
            <v>浙江康德药业</v>
          </cell>
          <cell r="H251" t="str">
            <v>浙江康德药业集团股份有限公司(原名称:浙江康德药业集团有限公司)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B252">
            <v>1264</v>
          </cell>
          <cell r="C252" t="str">
            <v>湿毒清胶囊</v>
          </cell>
          <cell r="D252" t="str">
            <v/>
          </cell>
          <cell r="E252" t="str">
            <v>0.5gx30粒</v>
          </cell>
          <cell r="F252" t="str">
            <v>瓶</v>
          </cell>
          <cell r="G252" t="str">
            <v>广西玉林制药</v>
          </cell>
          <cell r="H252" t="str">
            <v>广西玉林制药有限责任公司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3">
          <cell r="B253">
            <v>1265</v>
          </cell>
          <cell r="C253" t="str">
            <v>中华跌打丸</v>
          </cell>
          <cell r="D253" t="str">
            <v/>
          </cell>
          <cell r="E253" t="str">
            <v>6gx6丸</v>
          </cell>
          <cell r="F253" t="str">
            <v>瓶</v>
          </cell>
          <cell r="G253" t="str">
            <v>广西梧州制药</v>
          </cell>
          <cell r="H253" t="str">
            <v>广西梧州制药(集团)股份有限公司</v>
          </cell>
          <cell r="I253">
            <v>41</v>
          </cell>
          <cell r="J253">
            <v>0</v>
          </cell>
          <cell r="K253">
            <v>10</v>
          </cell>
          <cell r="L253">
            <v>31</v>
          </cell>
        </row>
        <row r="254">
          <cell r="B254">
            <v>1267</v>
          </cell>
          <cell r="C254" t="str">
            <v>镇脑宁胶囊</v>
          </cell>
          <cell r="D254" t="str">
            <v/>
          </cell>
          <cell r="E254" t="str">
            <v>0.3gx20粒x3板</v>
          </cell>
          <cell r="F254" t="str">
            <v>盒</v>
          </cell>
          <cell r="G254" t="str">
            <v>通化东宝药业</v>
          </cell>
          <cell r="H254" t="str">
            <v>通化东宝药业股份有限公司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5">
          <cell r="B255">
            <v>1271</v>
          </cell>
          <cell r="C255" t="str">
            <v>桂枝茯苓胶囊</v>
          </cell>
          <cell r="D255" t="str">
            <v/>
          </cell>
          <cell r="E255" t="str">
            <v>0.31gx60粒</v>
          </cell>
          <cell r="F255" t="str">
            <v>盒</v>
          </cell>
          <cell r="G255" t="str">
            <v>江苏康缘</v>
          </cell>
          <cell r="H255" t="str">
            <v>江苏康缘药业股份有限公司</v>
          </cell>
          <cell r="I255">
            <v>178</v>
          </cell>
          <cell r="J255">
            <v>0</v>
          </cell>
          <cell r="K255">
            <v>4</v>
          </cell>
          <cell r="L255">
            <v>174</v>
          </cell>
        </row>
        <row r="256">
          <cell r="B256">
            <v>1273</v>
          </cell>
          <cell r="C256" t="str">
            <v>正天丸</v>
          </cell>
          <cell r="D256" t="str">
            <v/>
          </cell>
          <cell r="E256" t="str">
            <v>6gx10袋</v>
          </cell>
          <cell r="F256" t="str">
            <v>盒</v>
          </cell>
          <cell r="G256" t="str">
            <v>华润三九医药</v>
          </cell>
          <cell r="H256" t="str">
            <v>三九医药股份有限公司</v>
          </cell>
          <cell r="I256">
            <v>237</v>
          </cell>
          <cell r="J256">
            <v>0</v>
          </cell>
          <cell r="K256">
            <v>14</v>
          </cell>
          <cell r="L256">
            <v>223</v>
          </cell>
        </row>
        <row r="257">
          <cell r="B257">
            <v>1287</v>
          </cell>
          <cell r="C257" t="str">
            <v>补脾益肠丸</v>
          </cell>
          <cell r="D257" t="str">
            <v/>
          </cell>
          <cell r="E257" t="str">
            <v>72g</v>
          </cell>
          <cell r="F257" t="str">
            <v>瓶</v>
          </cell>
          <cell r="G257" t="str">
            <v>广州白云山陈李济</v>
          </cell>
          <cell r="H257" t="str">
            <v>广州陈李济药厂</v>
          </cell>
          <cell r="I257">
            <v>45</v>
          </cell>
          <cell r="J257">
            <v>0</v>
          </cell>
          <cell r="K257">
            <v>2</v>
          </cell>
          <cell r="L257">
            <v>43</v>
          </cell>
        </row>
        <row r="258">
          <cell r="B258">
            <v>1299</v>
          </cell>
          <cell r="C258" t="str">
            <v>补中益气丸</v>
          </cell>
          <cell r="D258" t="str">
            <v/>
          </cell>
          <cell r="E258" t="str">
            <v>200丸(浓缩丸)</v>
          </cell>
          <cell r="F258" t="str">
            <v>盒</v>
          </cell>
          <cell r="G258" t="str">
            <v>仲景宛西制药</v>
          </cell>
          <cell r="H258" t="str">
            <v>仲景宛西制药股份有限公司（原河南省宛西制药股份有限公司）</v>
          </cell>
          <cell r="I258">
            <v>107</v>
          </cell>
          <cell r="J258">
            <v>0</v>
          </cell>
          <cell r="K258">
            <v>8</v>
          </cell>
          <cell r="L258">
            <v>99</v>
          </cell>
        </row>
        <row r="259">
          <cell r="B259">
            <v>1300</v>
          </cell>
          <cell r="C259" t="str">
            <v>香砂养胃丸</v>
          </cell>
          <cell r="D259" t="str">
            <v/>
          </cell>
          <cell r="E259" t="str">
            <v>200丸(浓缩丸)</v>
          </cell>
          <cell r="F259" t="str">
            <v>盒</v>
          </cell>
          <cell r="G259" t="str">
            <v>仲景宛西制药</v>
          </cell>
          <cell r="H259" t="str">
            <v>仲景宛西制药股份有限公司（原河南省宛西制药股份有限公司）</v>
          </cell>
          <cell r="I259">
            <v>193</v>
          </cell>
          <cell r="J259">
            <v>0</v>
          </cell>
          <cell r="K259">
            <v>12</v>
          </cell>
          <cell r="L259">
            <v>181</v>
          </cell>
        </row>
        <row r="260">
          <cell r="B260">
            <v>1314</v>
          </cell>
          <cell r="C260" t="str">
            <v>补中益气丸</v>
          </cell>
          <cell r="D260" t="str">
            <v/>
          </cell>
          <cell r="E260" t="str">
            <v>200丸(浓缩丸)</v>
          </cell>
          <cell r="F260" t="str">
            <v>瓶</v>
          </cell>
          <cell r="G260" t="str">
            <v>重庆中药二厂</v>
          </cell>
          <cell r="H260" t="str">
            <v>太极集团重庆中药二厂</v>
          </cell>
          <cell r="I260">
            <v>121</v>
          </cell>
          <cell r="J260">
            <v>0</v>
          </cell>
          <cell r="K260">
            <v>8</v>
          </cell>
          <cell r="L260">
            <v>113</v>
          </cell>
        </row>
        <row r="261">
          <cell r="B261">
            <v>1922</v>
          </cell>
          <cell r="C261" t="str">
            <v>白猫风油精</v>
          </cell>
          <cell r="D261" t="str">
            <v/>
          </cell>
          <cell r="E261" t="str">
            <v>3ml</v>
          </cell>
          <cell r="F261" t="str">
            <v>瓶</v>
          </cell>
          <cell r="G261" t="str">
            <v>南通薄荷厂</v>
          </cell>
          <cell r="H261" t="str">
            <v>南通薄荷厂有限公司</v>
          </cell>
          <cell r="I261">
            <v>729</v>
          </cell>
          <cell r="J261">
            <v>0</v>
          </cell>
          <cell r="K261">
            <v>12</v>
          </cell>
          <cell r="L261">
            <v>717</v>
          </cell>
        </row>
        <row r="262">
          <cell r="B262">
            <v>1945</v>
          </cell>
          <cell r="C262" t="str">
            <v>风油精</v>
          </cell>
          <cell r="D262" t="str">
            <v/>
          </cell>
          <cell r="E262" t="str">
            <v>3ml</v>
          </cell>
          <cell r="F262" t="str">
            <v>瓶</v>
          </cell>
          <cell r="G262" t="str">
            <v>白云山何济公</v>
          </cell>
          <cell r="H262" t="str">
            <v>广州白云山制药股份有限公司白云山何济公制药厂</v>
          </cell>
          <cell r="I262">
            <v>1755</v>
          </cell>
          <cell r="J262">
            <v>0</v>
          </cell>
          <cell r="K262">
            <v>8</v>
          </cell>
          <cell r="L262">
            <v>1747</v>
          </cell>
        </row>
        <row r="263">
          <cell r="B263">
            <v>1952</v>
          </cell>
          <cell r="C263" t="str">
            <v>肺力咳合剂</v>
          </cell>
          <cell r="D263" t="str">
            <v/>
          </cell>
          <cell r="E263" t="str">
            <v>100ml</v>
          </cell>
          <cell r="F263" t="str">
            <v>瓶</v>
          </cell>
          <cell r="G263" t="str">
            <v>贵州健兴药业</v>
          </cell>
          <cell r="H263" t="str">
            <v>贵州健兴药业有限公司</v>
          </cell>
          <cell r="I263">
            <v>310</v>
          </cell>
          <cell r="J263">
            <v>0</v>
          </cell>
          <cell r="K263">
            <v>19</v>
          </cell>
          <cell r="L263">
            <v>291</v>
          </cell>
        </row>
        <row r="264">
          <cell r="B264">
            <v>1964</v>
          </cell>
          <cell r="C264" t="str">
            <v>冰樟桉氟轻松贴膏(皮炎灵硬膏)</v>
          </cell>
          <cell r="D264" t="str">
            <v/>
          </cell>
          <cell r="E264" t="str">
            <v>4cmx6.5cmx4贴x100包</v>
          </cell>
          <cell r="F264" t="str">
            <v>盒</v>
          </cell>
          <cell r="G264" t="str">
            <v>河南羚锐</v>
          </cell>
          <cell r="H264" t="str">
            <v>河南羚锐制药股份有限公司</v>
          </cell>
          <cell r="I264">
            <v>3</v>
          </cell>
          <cell r="J264">
            <v>0</v>
          </cell>
          <cell r="K264">
            <v>0</v>
          </cell>
          <cell r="L264">
            <v>3</v>
          </cell>
        </row>
        <row r="265">
          <cell r="B265">
            <v>1966</v>
          </cell>
          <cell r="C265" t="str">
            <v>云南白药膏</v>
          </cell>
          <cell r="D265" t="str">
            <v/>
          </cell>
          <cell r="E265" t="str">
            <v>6.5cmx10cmx5片(打孔透气型)</v>
          </cell>
          <cell r="F265" t="str">
            <v>盒</v>
          </cell>
          <cell r="G265" t="str">
            <v>云南白药无锡</v>
          </cell>
          <cell r="H265" t="str">
            <v>云南白药集团无锡药业有限公司</v>
          </cell>
          <cell r="I265">
            <v>172</v>
          </cell>
          <cell r="J265">
            <v>0</v>
          </cell>
          <cell r="K265">
            <v>39</v>
          </cell>
          <cell r="L265">
            <v>133</v>
          </cell>
        </row>
        <row r="266">
          <cell r="B266">
            <v>1971</v>
          </cell>
          <cell r="C266" t="str">
            <v>天和骨通贴膏</v>
          </cell>
          <cell r="D266" t="str">
            <v/>
          </cell>
          <cell r="E266" t="str">
            <v>7cmx10cmx10贴</v>
          </cell>
          <cell r="F266" t="str">
            <v>盒</v>
          </cell>
          <cell r="G266" t="str">
            <v>桂林天和药业</v>
          </cell>
          <cell r="H266" t="str">
            <v>桂林天和药业股份有限公司</v>
          </cell>
          <cell r="I266">
            <v>103</v>
          </cell>
          <cell r="J266">
            <v>0</v>
          </cell>
          <cell r="K266">
            <v>7</v>
          </cell>
          <cell r="L266">
            <v>96</v>
          </cell>
        </row>
        <row r="267">
          <cell r="B267">
            <v>10152</v>
          </cell>
          <cell r="C267" t="str">
            <v>清肺抑火片</v>
          </cell>
          <cell r="D267" t="str">
            <v/>
          </cell>
          <cell r="E267" t="str">
            <v>0.6gx12片x2板</v>
          </cell>
          <cell r="F267" t="str">
            <v>盒</v>
          </cell>
          <cell r="G267" t="str">
            <v>云南腾药(原云南腾冲)</v>
          </cell>
          <cell r="H267" t="str">
            <v>云南省腾冲制药厂</v>
          </cell>
          <cell r="I267">
            <v>72</v>
          </cell>
          <cell r="J267">
            <v>0</v>
          </cell>
          <cell r="K267">
            <v>12</v>
          </cell>
          <cell r="L267">
            <v>60</v>
          </cell>
        </row>
        <row r="268">
          <cell r="B268">
            <v>10185</v>
          </cell>
          <cell r="C268" t="str">
            <v>通心络胶囊</v>
          </cell>
          <cell r="D268" t="str">
            <v/>
          </cell>
          <cell r="E268" t="str">
            <v>0.26gx30粒</v>
          </cell>
          <cell r="F268" t="str">
            <v>盒</v>
          </cell>
          <cell r="G268" t="str">
            <v>石家庄以岭</v>
          </cell>
          <cell r="H268" t="str">
            <v>石家庄以岭药业股份有限公司</v>
          </cell>
          <cell r="I268">
            <v>154</v>
          </cell>
          <cell r="J268">
            <v>0</v>
          </cell>
          <cell r="K268">
            <v>2</v>
          </cell>
          <cell r="L268">
            <v>152</v>
          </cell>
        </row>
        <row r="269">
          <cell r="B269">
            <v>10318</v>
          </cell>
          <cell r="C269" t="str">
            <v>骨刺平片</v>
          </cell>
          <cell r="D269" t="str">
            <v/>
          </cell>
          <cell r="E269" t="str">
            <v>100片</v>
          </cell>
          <cell r="F269" t="str">
            <v>瓶</v>
          </cell>
          <cell r="G269" t="str">
            <v>广东罗浮山</v>
          </cell>
          <cell r="H269" t="str">
            <v>广东罗浮山国药股份有限公司</v>
          </cell>
          <cell r="I269">
            <v>1</v>
          </cell>
          <cell r="J269">
            <v>0</v>
          </cell>
          <cell r="K269">
            <v>0</v>
          </cell>
          <cell r="L269">
            <v>1</v>
          </cell>
        </row>
        <row r="270">
          <cell r="B270">
            <v>10341</v>
          </cell>
          <cell r="C270" t="str">
            <v>独一味胶囊</v>
          </cell>
          <cell r="D270" t="str">
            <v/>
          </cell>
          <cell r="E270" t="str">
            <v>0.3gx24粒</v>
          </cell>
          <cell r="F270" t="str">
            <v>盒</v>
          </cell>
          <cell r="G270" t="str">
            <v>康县独一味（原甘肃独一味）药业</v>
          </cell>
          <cell r="H270" t="str">
            <v>甘肃独一味药业有限公司</v>
          </cell>
          <cell r="I270">
            <v>44</v>
          </cell>
          <cell r="J270">
            <v>0</v>
          </cell>
          <cell r="K270">
            <v>4</v>
          </cell>
          <cell r="L270">
            <v>40</v>
          </cell>
        </row>
        <row r="271">
          <cell r="B271">
            <v>83368</v>
          </cell>
          <cell r="C271" t="str">
            <v>盐酸非索非那定片(毕馨)</v>
          </cell>
          <cell r="D271" t="str">
            <v/>
          </cell>
          <cell r="E271" t="str">
            <v>60mgx6片(薄膜衣)</v>
          </cell>
          <cell r="F271" t="str">
            <v>盒</v>
          </cell>
          <cell r="G271" t="str">
            <v>四川旭晖(山东安泰)</v>
          </cell>
          <cell r="H271" t="str">
            <v>山东安泰药业有限公司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B272">
            <v>1330</v>
          </cell>
          <cell r="C272" t="str">
            <v>生力雄丸</v>
          </cell>
          <cell r="D272" t="str">
            <v/>
          </cell>
          <cell r="E272" t="str">
            <v>12丸x2板</v>
          </cell>
          <cell r="F272" t="str">
            <v>盒</v>
          </cell>
          <cell r="G272" t="str">
            <v>桐君阁药厂</v>
          </cell>
          <cell r="H272" t="str">
            <v>太极集团重庆桐君阁药厂有限公司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B273">
            <v>1333</v>
          </cell>
          <cell r="C273" t="str">
            <v>六味地黄丸</v>
          </cell>
          <cell r="D273" t="str">
            <v/>
          </cell>
          <cell r="E273" t="str">
            <v>200丸(浓缩丸)</v>
          </cell>
          <cell r="F273" t="str">
            <v>瓶</v>
          </cell>
          <cell r="G273" t="str">
            <v>重庆中药二厂</v>
          </cell>
          <cell r="H273" t="str">
            <v>太极集团重庆中药二厂</v>
          </cell>
          <cell r="I273">
            <v>221</v>
          </cell>
          <cell r="J273">
            <v>0</v>
          </cell>
          <cell r="K273">
            <v>12</v>
          </cell>
          <cell r="L273">
            <v>209</v>
          </cell>
        </row>
        <row r="274">
          <cell r="B274">
            <v>1334</v>
          </cell>
          <cell r="C274" t="str">
            <v>心宝丸</v>
          </cell>
          <cell r="D274" t="str">
            <v/>
          </cell>
          <cell r="E274" t="str">
            <v>60mgx20丸</v>
          </cell>
          <cell r="F274" t="str">
            <v>瓶</v>
          </cell>
          <cell r="G274" t="str">
            <v>广东心宝制药</v>
          </cell>
          <cell r="H274" t="str">
            <v>广东心宝制药有限公司(广州真和新君宝药业)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</row>
        <row r="275">
          <cell r="B275">
            <v>1344</v>
          </cell>
          <cell r="C275" t="str">
            <v>血栓心脉宁胶囊</v>
          </cell>
          <cell r="D275" t="str">
            <v/>
          </cell>
          <cell r="E275" t="str">
            <v>0.5gx10粒x4板</v>
          </cell>
          <cell r="F275" t="str">
            <v>盒</v>
          </cell>
          <cell r="G275" t="str">
            <v>吉林华康</v>
          </cell>
          <cell r="H275" t="str">
            <v>吉林华康药业股份有限公司</v>
          </cell>
          <cell r="I275">
            <v>15</v>
          </cell>
          <cell r="J275">
            <v>0</v>
          </cell>
          <cell r="K275">
            <v>0</v>
          </cell>
          <cell r="L275">
            <v>15</v>
          </cell>
        </row>
        <row r="276">
          <cell r="B276">
            <v>1363</v>
          </cell>
          <cell r="C276" t="str">
            <v>知柏地黄丸</v>
          </cell>
          <cell r="D276" t="str">
            <v/>
          </cell>
          <cell r="E276" t="str">
            <v>60g</v>
          </cell>
          <cell r="F276" t="str">
            <v>瓶</v>
          </cell>
          <cell r="G276" t="str">
            <v>桐君阁药厂</v>
          </cell>
          <cell r="H276" t="str">
            <v>太极集团重庆桐君阁药厂有限公司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</row>
        <row r="277">
          <cell r="B277">
            <v>1367</v>
          </cell>
          <cell r="C277" t="str">
            <v>六味地黄丸</v>
          </cell>
          <cell r="D277" t="str">
            <v/>
          </cell>
          <cell r="E277" t="str">
            <v>200丸(浓缩丸)</v>
          </cell>
          <cell r="F277" t="str">
            <v>瓶</v>
          </cell>
          <cell r="G277" t="str">
            <v>九芝堂股份</v>
          </cell>
          <cell r="H277" t="str">
            <v>九芝堂股份有限公司(湖南九芝堂股份有限公司)</v>
          </cell>
          <cell r="I277">
            <v>47</v>
          </cell>
          <cell r="J277">
            <v>0</v>
          </cell>
          <cell r="K277">
            <v>17</v>
          </cell>
          <cell r="L277">
            <v>30</v>
          </cell>
        </row>
        <row r="278">
          <cell r="B278">
            <v>1383</v>
          </cell>
          <cell r="C278" t="str">
            <v>血脂康胶囊</v>
          </cell>
          <cell r="D278" t="str">
            <v/>
          </cell>
          <cell r="E278" t="str">
            <v>0.3gx12粒</v>
          </cell>
          <cell r="F278" t="str">
            <v>盒</v>
          </cell>
          <cell r="G278" t="str">
            <v>北京北大维信</v>
          </cell>
          <cell r="H278" t="str">
            <v>北京北大维信生物科技有限公司</v>
          </cell>
          <cell r="I278">
            <v>7</v>
          </cell>
          <cell r="J278">
            <v>0</v>
          </cell>
          <cell r="K278">
            <v>0</v>
          </cell>
          <cell r="L278">
            <v>7</v>
          </cell>
        </row>
        <row r="279">
          <cell r="B279">
            <v>1387</v>
          </cell>
          <cell r="C279" t="str">
            <v>麦味地黄丸</v>
          </cell>
          <cell r="D279" t="str">
            <v/>
          </cell>
          <cell r="E279" t="str">
            <v>200丸(浓缩丸)</v>
          </cell>
          <cell r="F279" t="str">
            <v>盒</v>
          </cell>
          <cell r="G279" t="str">
            <v>河南宛西制药</v>
          </cell>
          <cell r="H279" t="str">
            <v>仲景宛西制药股份有限公司（原河南省宛西制药股份有限公司）</v>
          </cell>
          <cell r="I279">
            <v>43</v>
          </cell>
          <cell r="J279">
            <v>0</v>
          </cell>
          <cell r="K279">
            <v>0</v>
          </cell>
          <cell r="L279">
            <v>43</v>
          </cell>
        </row>
        <row r="280">
          <cell r="B280">
            <v>1407</v>
          </cell>
          <cell r="C280" t="str">
            <v>浓缩当归丸</v>
          </cell>
          <cell r="D280" t="str">
            <v/>
          </cell>
          <cell r="E280" t="str">
            <v>200丸(浓缩丸)</v>
          </cell>
          <cell r="F280" t="str">
            <v>瓶</v>
          </cell>
          <cell r="G280" t="str">
            <v>河南宛西制药</v>
          </cell>
          <cell r="H280" t="str">
            <v>仲景宛西制药股份有限公司（原河南省宛西制药股份有限公司）</v>
          </cell>
          <cell r="I280">
            <v>27</v>
          </cell>
          <cell r="J280">
            <v>0</v>
          </cell>
          <cell r="K280">
            <v>4</v>
          </cell>
          <cell r="L280">
            <v>23</v>
          </cell>
        </row>
        <row r="281">
          <cell r="B281">
            <v>1982</v>
          </cell>
          <cell r="C281" t="str">
            <v>苯扎氯铵贴</v>
          </cell>
          <cell r="D281" t="str">
            <v/>
          </cell>
          <cell r="E281" t="str">
            <v>吸垫25mmx18mmx100片</v>
          </cell>
          <cell r="F281" t="str">
            <v>盒</v>
          </cell>
          <cell r="G281" t="str">
            <v>上海强生</v>
          </cell>
          <cell r="H281" t="str">
            <v>上海强生有限公司</v>
          </cell>
          <cell r="I281">
            <v>192</v>
          </cell>
          <cell r="J281">
            <v>0</v>
          </cell>
          <cell r="K281">
            <v>24</v>
          </cell>
          <cell r="L281">
            <v>168</v>
          </cell>
        </row>
        <row r="282">
          <cell r="B282">
            <v>1985</v>
          </cell>
          <cell r="C282" t="str">
            <v>苯扎氯铵贴</v>
          </cell>
          <cell r="D282" t="str">
            <v/>
          </cell>
          <cell r="E282" t="str">
            <v>8片x20袋</v>
          </cell>
          <cell r="F282" t="str">
            <v>盒</v>
          </cell>
          <cell r="G282" t="str">
            <v>上海强生</v>
          </cell>
          <cell r="H282" t="str">
            <v>上海强生有限公司</v>
          </cell>
          <cell r="I282">
            <v>18</v>
          </cell>
          <cell r="J282">
            <v>0</v>
          </cell>
          <cell r="K282">
            <v>2</v>
          </cell>
          <cell r="L282">
            <v>16</v>
          </cell>
        </row>
        <row r="283">
          <cell r="B283">
            <v>1987</v>
          </cell>
          <cell r="C283" t="str">
            <v>精制狗皮膏</v>
          </cell>
          <cell r="D283" t="str">
            <v/>
          </cell>
          <cell r="E283" t="str">
            <v>7cmx10cmx4贴</v>
          </cell>
          <cell r="F283" t="str">
            <v>盒</v>
          </cell>
          <cell r="G283" t="str">
            <v>健民叶开泰(原武汉健民随州)</v>
          </cell>
          <cell r="H283" t="str">
            <v>武汉健民集团随州药业有限公司</v>
          </cell>
          <cell r="I283">
            <v>20</v>
          </cell>
          <cell r="J283">
            <v>0</v>
          </cell>
          <cell r="K283">
            <v>0</v>
          </cell>
          <cell r="L283">
            <v>20</v>
          </cell>
        </row>
        <row r="284">
          <cell r="B284">
            <v>1988</v>
          </cell>
          <cell r="C284" t="str">
            <v>麝香痔疮栓</v>
          </cell>
          <cell r="D284" t="str">
            <v/>
          </cell>
          <cell r="E284" t="str">
            <v>1.5gx6粒</v>
          </cell>
          <cell r="F284" t="str">
            <v>盒</v>
          </cell>
          <cell r="G284" t="str">
            <v>马应龙股份</v>
          </cell>
          <cell r="H284" t="str">
            <v>马应龙药业集团股份有限公司</v>
          </cell>
          <cell r="I284">
            <v>678</v>
          </cell>
          <cell r="J284">
            <v>0</v>
          </cell>
          <cell r="K284">
            <v>72</v>
          </cell>
          <cell r="L284">
            <v>606</v>
          </cell>
        </row>
        <row r="285">
          <cell r="B285">
            <v>1990</v>
          </cell>
          <cell r="C285" t="str">
            <v>麝香追风膏</v>
          </cell>
          <cell r="D285" t="str">
            <v/>
          </cell>
          <cell r="E285" t="str">
            <v>7cmx10cmx4贴</v>
          </cell>
          <cell r="F285" t="str">
            <v>盒</v>
          </cell>
          <cell r="G285" t="str">
            <v>武汉健民随州</v>
          </cell>
          <cell r="H285" t="str">
            <v>武汉健民集团随州药业有限公司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286">
          <cell r="B286">
            <v>2012</v>
          </cell>
          <cell r="C286" t="str">
            <v>阿卡波糖片</v>
          </cell>
          <cell r="D286" t="str">
            <v>拜唐苹</v>
          </cell>
          <cell r="E286" t="str">
            <v>50mgx30片</v>
          </cell>
          <cell r="F286" t="str">
            <v>盒</v>
          </cell>
          <cell r="G286" t="str">
            <v>拜耳医药保健</v>
          </cell>
          <cell r="H286" t="str">
            <v>拜耳医药保健有限公司</v>
          </cell>
          <cell r="I286">
            <v>1820</v>
          </cell>
          <cell r="J286">
            <v>0</v>
          </cell>
          <cell r="K286">
            <v>197</v>
          </cell>
          <cell r="L286">
            <v>1623</v>
          </cell>
        </row>
        <row r="287">
          <cell r="B287">
            <v>2015</v>
          </cell>
          <cell r="C287" t="str">
            <v>酒石酸美托洛尔片</v>
          </cell>
          <cell r="D287" t="str">
            <v/>
          </cell>
          <cell r="E287" t="str">
            <v>25mgx20片</v>
          </cell>
          <cell r="F287" t="str">
            <v>盒</v>
          </cell>
          <cell r="G287" t="str">
            <v>阿斯利康</v>
          </cell>
          <cell r="H287" t="str">
            <v>阿斯利康制药有限公司</v>
          </cell>
          <cell r="I287">
            <v>766</v>
          </cell>
          <cell r="J287">
            <v>0</v>
          </cell>
          <cell r="K287">
            <v>193</v>
          </cell>
          <cell r="L287">
            <v>573</v>
          </cell>
        </row>
        <row r="288">
          <cell r="B288">
            <v>2018</v>
          </cell>
          <cell r="C288" t="str">
            <v>鼻舒适片</v>
          </cell>
          <cell r="D288" t="str">
            <v/>
          </cell>
          <cell r="E288" t="str">
            <v>60片</v>
          </cell>
          <cell r="F288" t="str">
            <v>瓶</v>
          </cell>
          <cell r="G288" t="str">
            <v>广东新峰（原广东博罗先锋）</v>
          </cell>
          <cell r="H288" t="str">
            <v>广东省博罗先锋药业集团有限公司</v>
          </cell>
          <cell r="I288">
            <v>88</v>
          </cell>
          <cell r="J288">
            <v>0</v>
          </cell>
          <cell r="K288">
            <v>3</v>
          </cell>
          <cell r="L288">
            <v>85</v>
          </cell>
        </row>
        <row r="289">
          <cell r="B289">
            <v>2023</v>
          </cell>
          <cell r="C289" t="str">
            <v>冰硼含片</v>
          </cell>
          <cell r="D289" t="str">
            <v/>
          </cell>
          <cell r="E289" t="str">
            <v>0.6gx12片x2板</v>
          </cell>
          <cell r="F289" t="str">
            <v>盒</v>
          </cell>
          <cell r="G289" t="str">
            <v>白云山汤阴东泰</v>
          </cell>
          <cell r="H289" t="str">
            <v>白云山汤阴东泰药业有限责任公司</v>
          </cell>
          <cell r="I289">
            <v>24</v>
          </cell>
          <cell r="J289">
            <v>0</v>
          </cell>
          <cell r="K289">
            <v>2</v>
          </cell>
          <cell r="L289">
            <v>22</v>
          </cell>
        </row>
        <row r="290">
          <cell r="B290">
            <v>2025</v>
          </cell>
          <cell r="C290" t="str">
            <v>非洛地平缓释片(波依定)</v>
          </cell>
          <cell r="D290" t="str">
            <v/>
          </cell>
          <cell r="E290" t="str">
            <v>5mgx10片</v>
          </cell>
          <cell r="F290" t="str">
            <v>盒</v>
          </cell>
          <cell r="G290" t="str">
            <v>阿斯利康</v>
          </cell>
          <cell r="H290" t="str">
            <v>阿斯利康制药有限公司</v>
          </cell>
          <cell r="I290">
            <v>985</v>
          </cell>
          <cell r="J290">
            <v>0</v>
          </cell>
          <cell r="K290">
            <v>137</v>
          </cell>
          <cell r="L290">
            <v>848</v>
          </cell>
        </row>
        <row r="291">
          <cell r="B291">
            <v>2040</v>
          </cell>
          <cell r="C291" t="str">
            <v>灯盏花素片</v>
          </cell>
          <cell r="D291" t="str">
            <v/>
          </cell>
          <cell r="E291" t="str">
            <v>20mgx20片x2板</v>
          </cell>
          <cell r="F291" t="str">
            <v>盒</v>
          </cell>
          <cell r="G291" t="str">
            <v>云南植物药业</v>
          </cell>
          <cell r="H291" t="str">
            <v>云南植物药业有限公司</v>
          </cell>
          <cell r="I291">
            <v>16</v>
          </cell>
          <cell r="J291">
            <v>0</v>
          </cell>
          <cell r="K291">
            <v>9</v>
          </cell>
          <cell r="L291">
            <v>7</v>
          </cell>
        </row>
        <row r="292">
          <cell r="B292">
            <v>2052</v>
          </cell>
          <cell r="C292" t="str">
            <v>复方丹参片</v>
          </cell>
          <cell r="D292" t="str">
            <v/>
          </cell>
          <cell r="E292" t="str">
            <v>60片(瓶装薄膜衣)</v>
          </cell>
          <cell r="F292" t="str">
            <v>瓶</v>
          </cell>
          <cell r="G292" t="str">
            <v>白云山和记黄埔</v>
          </cell>
          <cell r="H292" t="str">
            <v>广州白云山和记黄埔中药有限公司(原广州白云山中药厂</v>
          </cell>
          <cell r="I292">
            <v>30</v>
          </cell>
          <cell r="J292">
            <v>0</v>
          </cell>
          <cell r="K292">
            <v>14</v>
          </cell>
          <cell r="L292">
            <v>16</v>
          </cell>
        </row>
        <row r="293">
          <cell r="B293">
            <v>2058</v>
          </cell>
          <cell r="C293" t="str">
            <v>复方甘草片</v>
          </cell>
          <cell r="D293" t="str">
            <v/>
          </cell>
          <cell r="E293" t="str">
            <v>100片</v>
          </cell>
          <cell r="F293" t="str">
            <v>瓶</v>
          </cell>
          <cell r="G293" t="str">
            <v>海南制药厂</v>
          </cell>
          <cell r="H293" t="str">
            <v>海南制药厂有限公司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</row>
        <row r="294">
          <cell r="B294">
            <v>10344</v>
          </cell>
          <cell r="C294" t="str">
            <v>振源胶囊</v>
          </cell>
          <cell r="D294" t="str">
            <v/>
          </cell>
          <cell r="E294" t="str">
            <v>0.25gx8粒x3板</v>
          </cell>
          <cell r="F294" t="str">
            <v>盒</v>
          </cell>
          <cell r="G294" t="str">
            <v>吉林集安益盛</v>
          </cell>
          <cell r="H294" t="str">
            <v>吉林省集安益盛药业股份有限公司</v>
          </cell>
          <cell r="I294">
            <v>75</v>
          </cell>
          <cell r="J294">
            <v>0</v>
          </cell>
          <cell r="K294">
            <v>6</v>
          </cell>
          <cell r="L294">
            <v>69</v>
          </cell>
        </row>
        <row r="295">
          <cell r="B295">
            <v>10354</v>
          </cell>
          <cell r="C295" t="str">
            <v>盐酸特拉唑嗪胶囊(欧得曼)</v>
          </cell>
          <cell r="D295" t="str">
            <v/>
          </cell>
          <cell r="E295" t="str">
            <v>2mgx10粒</v>
          </cell>
          <cell r="F295" t="str">
            <v>盒</v>
          </cell>
          <cell r="G295" t="str">
            <v>重庆华森</v>
          </cell>
          <cell r="H295" t="str">
            <v>重庆华森制药有限公司</v>
          </cell>
          <cell r="I295">
            <v>2</v>
          </cell>
          <cell r="J295">
            <v>0</v>
          </cell>
          <cell r="K295">
            <v>2</v>
          </cell>
          <cell r="L295">
            <v>0</v>
          </cell>
        </row>
        <row r="296">
          <cell r="B296">
            <v>24</v>
          </cell>
          <cell r="C296" t="str">
            <v>太太静心助眠口服液</v>
          </cell>
          <cell r="D296" t="str">
            <v/>
          </cell>
          <cell r="E296" t="str">
            <v>15mlx30支</v>
          </cell>
          <cell r="F296" t="str">
            <v>盒</v>
          </cell>
          <cell r="G296" t="str">
            <v>深圳太太</v>
          </cell>
          <cell r="H296" t="str">
            <v>健康元药业集团股份有限公司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</row>
        <row r="297">
          <cell r="B297">
            <v>32</v>
          </cell>
          <cell r="C297" t="str">
            <v>阿胶</v>
          </cell>
          <cell r="D297" t="str">
            <v/>
          </cell>
          <cell r="E297" t="str">
            <v>250g(铁盒)</v>
          </cell>
          <cell r="F297" t="str">
            <v>盒</v>
          </cell>
          <cell r="G297" t="str">
            <v>东阿阿胶股份</v>
          </cell>
          <cell r="H297" t="str">
            <v>山东东阿阿胶股份有限公司</v>
          </cell>
          <cell r="I297">
            <v>136</v>
          </cell>
          <cell r="J297">
            <v>0</v>
          </cell>
          <cell r="K297">
            <v>14</v>
          </cell>
          <cell r="L297">
            <v>122</v>
          </cell>
        </row>
        <row r="298">
          <cell r="B298">
            <v>48</v>
          </cell>
          <cell r="C298" t="str">
            <v>肤特灵霜</v>
          </cell>
          <cell r="D298" t="str">
            <v/>
          </cell>
          <cell r="E298" t="str">
            <v>10g</v>
          </cell>
          <cell r="F298" t="str">
            <v>支</v>
          </cell>
          <cell r="G298" t="str">
            <v>广东太安堂</v>
          </cell>
          <cell r="H298" t="str">
            <v>广东太安堂药业股份有限公司(原:广东皮宝制药股份)</v>
          </cell>
          <cell r="I298">
            <v>92</v>
          </cell>
          <cell r="J298">
            <v>0</v>
          </cell>
          <cell r="K298">
            <v>3</v>
          </cell>
          <cell r="L298">
            <v>89</v>
          </cell>
        </row>
        <row r="299">
          <cell r="B299">
            <v>57</v>
          </cell>
          <cell r="C299" t="str">
            <v>甲正王除臭液</v>
          </cell>
          <cell r="D299" t="str">
            <v/>
          </cell>
          <cell r="E299" t="str">
            <v>12ml</v>
          </cell>
          <cell r="F299" t="str">
            <v>瓶</v>
          </cell>
          <cell r="G299" t="str">
            <v>广西柳州中兴</v>
          </cell>
          <cell r="H299" t="str">
            <v>广西柳州市中兴日用化工厂</v>
          </cell>
          <cell r="I299">
            <v>217</v>
          </cell>
          <cell r="J299">
            <v>0</v>
          </cell>
          <cell r="K299">
            <v>41</v>
          </cell>
          <cell r="L299">
            <v>176</v>
          </cell>
        </row>
        <row r="300">
          <cell r="B300">
            <v>60</v>
          </cell>
          <cell r="C300" t="str">
            <v>维生素E软胶囊</v>
          </cell>
          <cell r="D300" t="str">
            <v/>
          </cell>
          <cell r="E300" t="str">
            <v>100mgx60粒</v>
          </cell>
          <cell r="F300" t="str">
            <v>瓶</v>
          </cell>
          <cell r="G300" t="str">
            <v>国药控股星鲨制药</v>
          </cell>
          <cell r="H300" t="str">
            <v>国药控股星鲨制药(厦门)有限公司(原:厦门星鲨制药)</v>
          </cell>
          <cell r="I300">
            <v>584</v>
          </cell>
          <cell r="J300">
            <v>0</v>
          </cell>
          <cell r="K300">
            <v>69</v>
          </cell>
          <cell r="L300">
            <v>515</v>
          </cell>
        </row>
        <row r="301">
          <cell r="B301">
            <v>63</v>
          </cell>
          <cell r="C301" t="str">
            <v>维生素E软胶囊</v>
          </cell>
          <cell r="D301" t="str">
            <v/>
          </cell>
          <cell r="E301" t="str">
            <v>50mgx60粒</v>
          </cell>
          <cell r="F301" t="str">
            <v>瓶</v>
          </cell>
          <cell r="G301" t="str">
            <v>国药控股星鲨制药</v>
          </cell>
          <cell r="H301" t="str">
            <v>国药控股星鲨制药(厦门)有限公司(原:厦门星鲨制药)</v>
          </cell>
          <cell r="I301">
            <v>175</v>
          </cell>
          <cell r="J301">
            <v>0</v>
          </cell>
          <cell r="K301">
            <v>21</v>
          </cell>
          <cell r="L301">
            <v>154</v>
          </cell>
        </row>
        <row r="302">
          <cell r="B302">
            <v>65</v>
          </cell>
          <cell r="C302" t="str">
            <v>维生素AD软胶囊</v>
          </cell>
          <cell r="D302" t="str">
            <v/>
          </cell>
          <cell r="E302" t="str">
            <v>100粒(浓小丸)</v>
          </cell>
          <cell r="F302" t="str">
            <v>瓶</v>
          </cell>
          <cell r="G302" t="str">
            <v>厦门星鲨</v>
          </cell>
          <cell r="H302" t="str">
            <v>国药控股星鲨制药(厦门)有限公司(原:厦门星鲨制药)</v>
          </cell>
          <cell r="I302">
            <v>87</v>
          </cell>
          <cell r="J302">
            <v>0</v>
          </cell>
          <cell r="K302">
            <v>17</v>
          </cell>
          <cell r="L302">
            <v>70</v>
          </cell>
        </row>
        <row r="303">
          <cell r="B303">
            <v>66</v>
          </cell>
          <cell r="C303" t="str">
            <v>复方三维亚油酸胶丸Ⅰ(脉通胶丸)</v>
          </cell>
          <cell r="D303" t="str">
            <v/>
          </cell>
          <cell r="E303" t="str">
            <v>100丸</v>
          </cell>
          <cell r="F303" t="str">
            <v>瓶</v>
          </cell>
          <cell r="G303" t="str">
            <v>神威药业</v>
          </cell>
          <cell r="H303" t="str">
            <v>神威药业有限公司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B304">
            <v>67470</v>
          </cell>
          <cell r="C304" t="str">
            <v>坎地沙坦酯片(悉君宁)</v>
          </cell>
          <cell r="D304" t="str">
            <v>悉君宁</v>
          </cell>
          <cell r="E304" t="str">
            <v>4mgx14片</v>
          </cell>
          <cell r="F304" t="str">
            <v>盒</v>
          </cell>
          <cell r="G304" t="str">
            <v>白云山天心</v>
          </cell>
          <cell r="H304" t="str">
            <v>广州白云山天心制药股份有限公司(原:广州天心药业)</v>
          </cell>
          <cell r="I304">
            <v>101</v>
          </cell>
          <cell r="J304">
            <v>0</v>
          </cell>
          <cell r="K304">
            <v>18</v>
          </cell>
          <cell r="L304">
            <v>83</v>
          </cell>
        </row>
        <row r="305">
          <cell r="B305">
            <v>1416</v>
          </cell>
          <cell r="C305" t="str">
            <v>枇杷止咳胶囊</v>
          </cell>
          <cell r="D305" t="str">
            <v/>
          </cell>
          <cell r="E305" t="str">
            <v>0.25gx24粒</v>
          </cell>
          <cell r="F305" t="str">
            <v>盒</v>
          </cell>
          <cell r="G305" t="str">
            <v>贵州神奇药业</v>
          </cell>
          <cell r="H305" t="str">
            <v>贵州神奇药业股份有限公司</v>
          </cell>
          <cell r="I305">
            <v>338</v>
          </cell>
          <cell r="J305">
            <v>0</v>
          </cell>
          <cell r="K305">
            <v>23</v>
          </cell>
          <cell r="L305">
            <v>315</v>
          </cell>
        </row>
        <row r="306">
          <cell r="B306">
            <v>1418</v>
          </cell>
          <cell r="C306" t="str">
            <v>全天麻胶囊</v>
          </cell>
          <cell r="D306" t="str">
            <v/>
          </cell>
          <cell r="E306" t="str">
            <v>0.5gx24粒</v>
          </cell>
          <cell r="F306" t="str">
            <v>盒</v>
          </cell>
          <cell r="G306" t="str">
            <v>贵州盛世龙方</v>
          </cell>
          <cell r="H306" t="str">
            <v>贵州盛世龙方制药股份有限公司</v>
          </cell>
          <cell r="I306">
            <v>77</v>
          </cell>
          <cell r="J306">
            <v>0</v>
          </cell>
          <cell r="K306">
            <v>15</v>
          </cell>
          <cell r="L306">
            <v>62</v>
          </cell>
        </row>
        <row r="307">
          <cell r="B307">
            <v>1454</v>
          </cell>
          <cell r="C307" t="str">
            <v>龟龄集</v>
          </cell>
          <cell r="D307" t="str">
            <v/>
          </cell>
          <cell r="E307" t="str">
            <v>0.3gx30粒</v>
          </cell>
          <cell r="F307" t="str">
            <v>盒</v>
          </cell>
          <cell r="G307" t="str">
            <v>山西广誉远</v>
          </cell>
          <cell r="H307" t="str">
            <v>山西广誉远国药有限公司</v>
          </cell>
          <cell r="I307">
            <v>218</v>
          </cell>
          <cell r="J307">
            <v>0</v>
          </cell>
          <cell r="K307">
            <v>9</v>
          </cell>
          <cell r="L307">
            <v>209</v>
          </cell>
        </row>
        <row r="308">
          <cell r="B308">
            <v>1466</v>
          </cell>
          <cell r="C308" t="str">
            <v>复方熊胆薄荷含片(熊胆舒喉片)</v>
          </cell>
          <cell r="D308" t="str">
            <v/>
          </cell>
          <cell r="E308" t="str">
            <v>8片x2板</v>
          </cell>
          <cell r="F308" t="str">
            <v>盒</v>
          </cell>
          <cell r="G308" t="str">
            <v>桐君阁药厂</v>
          </cell>
          <cell r="H308" t="str">
            <v>太极集团重庆桐君阁药厂有限公司</v>
          </cell>
          <cell r="I308">
            <v>568</v>
          </cell>
          <cell r="J308">
            <v>0</v>
          </cell>
          <cell r="K308">
            <v>61</v>
          </cell>
          <cell r="L308">
            <v>507</v>
          </cell>
        </row>
        <row r="309">
          <cell r="B309">
            <v>1468</v>
          </cell>
          <cell r="C309" t="str">
            <v>穿龙骨刺片</v>
          </cell>
          <cell r="D309" t="str">
            <v/>
          </cell>
          <cell r="E309" t="str">
            <v>0.5gx100片</v>
          </cell>
          <cell r="F309" t="str">
            <v>瓶</v>
          </cell>
          <cell r="G309" t="str">
            <v>桐君阁药厂</v>
          </cell>
          <cell r="H309" t="str">
            <v>太极集团重庆桐君阁药厂有限公司</v>
          </cell>
          <cell r="I309">
            <v>129</v>
          </cell>
          <cell r="J309">
            <v>0</v>
          </cell>
          <cell r="K309">
            <v>0</v>
          </cell>
          <cell r="L309">
            <v>129</v>
          </cell>
        </row>
        <row r="310">
          <cell r="B310">
            <v>1471</v>
          </cell>
          <cell r="C310" t="str">
            <v>重感灵片</v>
          </cell>
          <cell r="D310" t="str">
            <v/>
          </cell>
          <cell r="E310" t="str">
            <v>48片</v>
          </cell>
          <cell r="F310" t="str">
            <v>瓶</v>
          </cell>
          <cell r="G310" t="str">
            <v>广东嘉应制药</v>
          </cell>
          <cell r="H310" t="str">
            <v>广东嘉应制药股份有限公司(梅州市嘉应制药有限公司)</v>
          </cell>
          <cell r="I310">
            <v>85</v>
          </cell>
          <cell r="J310">
            <v>0</v>
          </cell>
          <cell r="K310">
            <v>15</v>
          </cell>
          <cell r="L310">
            <v>70</v>
          </cell>
        </row>
        <row r="311">
          <cell r="B311">
            <v>1472</v>
          </cell>
          <cell r="C311" t="str">
            <v>陈香露白露片</v>
          </cell>
          <cell r="D311" t="str">
            <v/>
          </cell>
          <cell r="E311" t="str">
            <v>0.3gx100片</v>
          </cell>
          <cell r="F311" t="str">
            <v>瓶</v>
          </cell>
          <cell r="G311" t="str">
            <v>重庆科瑞</v>
          </cell>
          <cell r="H311" t="str">
            <v>重庆科瑞制药有限责任公司</v>
          </cell>
          <cell r="I311">
            <v>681</v>
          </cell>
          <cell r="J311">
            <v>0</v>
          </cell>
          <cell r="K311">
            <v>89</v>
          </cell>
          <cell r="L311">
            <v>592</v>
          </cell>
        </row>
        <row r="312">
          <cell r="B312">
            <v>1474</v>
          </cell>
          <cell r="C312" t="str">
            <v>复方利血平片(复方降压片)</v>
          </cell>
          <cell r="D312" t="str">
            <v/>
          </cell>
          <cell r="E312" t="str">
            <v>100片</v>
          </cell>
          <cell r="F312" t="str">
            <v>瓶</v>
          </cell>
          <cell r="G312" t="str">
            <v>亚宝股份</v>
          </cell>
          <cell r="H312" t="str">
            <v>山西亚宝药业集团股份有限公司</v>
          </cell>
          <cell r="I312">
            <v>72</v>
          </cell>
          <cell r="J312">
            <v>0</v>
          </cell>
          <cell r="K312">
            <v>15</v>
          </cell>
          <cell r="L312">
            <v>57</v>
          </cell>
        </row>
        <row r="313">
          <cell r="B313">
            <v>1489</v>
          </cell>
          <cell r="C313" t="str">
            <v>花红片</v>
          </cell>
          <cell r="D313" t="str">
            <v/>
          </cell>
          <cell r="E313" t="str">
            <v>48片</v>
          </cell>
          <cell r="F313" t="str">
            <v>盒</v>
          </cell>
          <cell r="G313" t="str">
            <v>广西花红药业</v>
          </cell>
          <cell r="H313" t="str">
            <v>广西壮族自治区花红药业股份有限公司</v>
          </cell>
          <cell r="I313">
            <v>15</v>
          </cell>
          <cell r="J313">
            <v>0</v>
          </cell>
          <cell r="K313">
            <v>5</v>
          </cell>
          <cell r="L313">
            <v>10</v>
          </cell>
        </row>
        <row r="314">
          <cell r="B314">
            <v>2070</v>
          </cell>
          <cell r="C314" t="str">
            <v>复方罗布麻片Ⅰ</v>
          </cell>
          <cell r="D314" t="str">
            <v/>
          </cell>
          <cell r="E314" t="str">
            <v>100片</v>
          </cell>
          <cell r="F314" t="str">
            <v>瓶</v>
          </cell>
          <cell r="G314" t="str">
            <v>亚宝股份</v>
          </cell>
          <cell r="H314" t="str">
            <v>山西亚宝药业集团股份有限公司</v>
          </cell>
          <cell r="I314">
            <v>151</v>
          </cell>
          <cell r="J314">
            <v>0</v>
          </cell>
          <cell r="K314">
            <v>20</v>
          </cell>
          <cell r="L314">
            <v>131</v>
          </cell>
        </row>
        <row r="315">
          <cell r="B315">
            <v>2078</v>
          </cell>
          <cell r="C315" t="str">
            <v>复合维生素B片</v>
          </cell>
          <cell r="D315" t="str">
            <v/>
          </cell>
          <cell r="E315" t="str">
            <v>100片</v>
          </cell>
          <cell r="F315" t="str">
            <v>瓶</v>
          </cell>
          <cell r="G315" t="str">
            <v>成都第一制药</v>
          </cell>
          <cell r="H315" t="str">
            <v>成都第一制药有限公司</v>
          </cell>
          <cell r="I315">
            <v>1365</v>
          </cell>
          <cell r="J315">
            <v>0</v>
          </cell>
          <cell r="K315">
            <v>37</v>
          </cell>
          <cell r="L315">
            <v>1328</v>
          </cell>
        </row>
        <row r="316">
          <cell r="B316">
            <v>2085</v>
          </cell>
          <cell r="C316" t="str">
            <v>感冒清片(金装)</v>
          </cell>
          <cell r="D316" t="str">
            <v/>
          </cell>
          <cell r="E316" t="str">
            <v>100片</v>
          </cell>
          <cell r="F316" t="str">
            <v>瓶</v>
          </cell>
          <cell r="G316" t="str">
            <v>广州花城制药</v>
          </cell>
          <cell r="H316" t="str">
            <v>广州市花城制药厂</v>
          </cell>
          <cell r="I316">
            <v>102</v>
          </cell>
          <cell r="J316">
            <v>0</v>
          </cell>
          <cell r="K316">
            <v>62</v>
          </cell>
          <cell r="L316">
            <v>40</v>
          </cell>
        </row>
        <row r="317">
          <cell r="B317">
            <v>2096</v>
          </cell>
          <cell r="C317" t="str">
            <v>天麻素片</v>
          </cell>
          <cell r="D317" t="str">
            <v/>
          </cell>
          <cell r="E317" t="str">
            <v>25mgx100片</v>
          </cell>
          <cell r="F317" t="str">
            <v>瓶</v>
          </cell>
          <cell r="G317" t="str">
            <v>西南药业</v>
          </cell>
          <cell r="H317" t="str">
            <v>西南药业股份有限公司</v>
          </cell>
          <cell r="I317">
            <v>46</v>
          </cell>
          <cell r="J317">
            <v>0</v>
          </cell>
          <cell r="K317">
            <v>2</v>
          </cell>
          <cell r="L317">
            <v>44</v>
          </cell>
        </row>
        <row r="318">
          <cell r="B318">
            <v>2121</v>
          </cell>
          <cell r="C318" t="str">
            <v>抗宫炎片</v>
          </cell>
          <cell r="D318" t="str">
            <v/>
          </cell>
          <cell r="E318" t="str">
            <v>0.25gx100片</v>
          </cell>
          <cell r="F318" t="str">
            <v>瓶</v>
          </cell>
          <cell r="G318" t="str">
            <v>江西海尔思</v>
          </cell>
          <cell r="H318" t="str">
            <v>江西海尔思药业股份有限公司(江西海尔思药业有限公司)</v>
          </cell>
          <cell r="I318">
            <v>61</v>
          </cell>
          <cell r="J318">
            <v>0</v>
          </cell>
          <cell r="K318">
            <v>2</v>
          </cell>
          <cell r="L318">
            <v>59</v>
          </cell>
        </row>
        <row r="319">
          <cell r="B319">
            <v>2141</v>
          </cell>
          <cell r="C319" t="str">
            <v>硫酸沙丁胺醇片</v>
          </cell>
          <cell r="D319" t="str">
            <v/>
          </cell>
          <cell r="E319" t="str">
            <v>2mgx100片</v>
          </cell>
          <cell r="F319" t="str">
            <v>瓶</v>
          </cell>
          <cell r="G319" t="str">
            <v>江苏亚邦爱普森</v>
          </cell>
          <cell r="H319" t="str">
            <v>江苏亚邦爱普森药业有限公司</v>
          </cell>
          <cell r="I319">
            <v>52</v>
          </cell>
          <cell r="J319">
            <v>0</v>
          </cell>
          <cell r="K319">
            <v>7</v>
          </cell>
          <cell r="L319">
            <v>45</v>
          </cell>
        </row>
        <row r="320">
          <cell r="B320">
            <v>70</v>
          </cell>
          <cell r="C320" t="str">
            <v>西咪替丁胶囊</v>
          </cell>
          <cell r="D320" t="str">
            <v/>
          </cell>
          <cell r="E320" t="str">
            <v>0.2gx60粒</v>
          </cell>
          <cell r="F320" t="str">
            <v>瓶</v>
          </cell>
          <cell r="G320" t="str">
            <v>重庆科瑞</v>
          </cell>
          <cell r="H320" t="str">
            <v>重庆科瑞制药有限责任公司</v>
          </cell>
          <cell r="I320">
            <v>173</v>
          </cell>
          <cell r="J320">
            <v>0</v>
          </cell>
          <cell r="K320">
            <v>22</v>
          </cell>
          <cell r="L320">
            <v>151</v>
          </cell>
        </row>
        <row r="321">
          <cell r="B321">
            <v>72</v>
          </cell>
          <cell r="C321" t="str">
            <v>盐酸雷尼替丁胶囊</v>
          </cell>
          <cell r="D321" t="str">
            <v/>
          </cell>
          <cell r="E321" t="str">
            <v>0.15gx30粒</v>
          </cell>
          <cell r="F321" t="str">
            <v>瓶</v>
          </cell>
          <cell r="G321" t="str">
            <v>北大医药(西南合成)</v>
          </cell>
          <cell r="H321" t="str">
            <v>北大国际医院集团西南合成制药股份有限公司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B322">
            <v>73</v>
          </cell>
          <cell r="C322" t="str">
            <v>肿痛安胶囊</v>
          </cell>
          <cell r="D322" t="str">
            <v/>
          </cell>
          <cell r="E322" t="str">
            <v>0.28gx24粒</v>
          </cell>
          <cell r="F322" t="str">
            <v>盒</v>
          </cell>
          <cell r="G322" t="str">
            <v>河北奥星</v>
          </cell>
          <cell r="H322" t="str">
            <v>河北奥星集团药业有限公司</v>
          </cell>
          <cell r="I322">
            <v>23</v>
          </cell>
          <cell r="J322">
            <v>0</v>
          </cell>
          <cell r="K322">
            <v>2</v>
          </cell>
          <cell r="L322">
            <v>21</v>
          </cell>
        </row>
        <row r="323">
          <cell r="B323">
            <v>75</v>
          </cell>
          <cell r="C323" t="str">
            <v>双氯芬酸钠缓释胶囊(英太青胶囊)</v>
          </cell>
          <cell r="D323" t="str">
            <v/>
          </cell>
          <cell r="E323" t="str">
            <v>50mgx20粒</v>
          </cell>
          <cell r="F323" t="str">
            <v>盒</v>
          </cell>
          <cell r="G323" t="str">
            <v>中国药科大学</v>
          </cell>
          <cell r="H323" t="str">
            <v>中国药科大学制药有限公司</v>
          </cell>
          <cell r="I323">
            <v>167</v>
          </cell>
          <cell r="J323">
            <v>0</v>
          </cell>
          <cell r="K323">
            <v>24</v>
          </cell>
          <cell r="L323">
            <v>143</v>
          </cell>
        </row>
        <row r="324">
          <cell r="B324">
            <v>77</v>
          </cell>
          <cell r="C324" t="str">
            <v>阿莫西林胶囊</v>
          </cell>
          <cell r="D324" t="str">
            <v/>
          </cell>
          <cell r="E324" t="str">
            <v>0.25gx10粒x5板</v>
          </cell>
          <cell r="F324" t="str">
            <v>盒</v>
          </cell>
          <cell r="G324" t="str">
            <v>重庆科瑞</v>
          </cell>
          <cell r="H324" t="str">
            <v>重庆科瑞制药有限责任公司</v>
          </cell>
          <cell r="I324">
            <v>355</v>
          </cell>
          <cell r="J324">
            <v>0</v>
          </cell>
          <cell r="K324">
            <v>32</v>
          </cell>
          <cell r="L324">
            <v>323</v>
          </cell>
        </row>
        <row r="325">
          <cell r="B325">
            <v>82</v>
          </cell>
          <cell r="C325" t="str">
            <v>利福平胶囊</v>
          </cell>
          <cell r="D325" t="str">
            <v/>
          </cell>
          <cell r="E325" t="str">
            <v>0.15gx100粒</v>
          </cell>
          <cell r="F325" t="str">
            <v>瓶</v>
          </cell>
          <cell r="G325" t="str">
            <v>成都锦华</v>
          </cell>
          <cell r="H325" t="str">
            <v>成都锦华药业有限责任公司</v>
          </cell>
          <cell r="I325">
            <v>9</v>
          </cell>
          <cell r="J325">
            <v>0</v>
          </cell>
          <cell r="K325">
            <v>2</v>
          </cell>
          <cell r="L325">
            <v>7</v>
          </cell>
        </row>
        <row r="326">
          <cell r="B326">
            <v>84</v>
          </cell>
          <cell r="C326" t="str">
            <v>庆大霉素普鲁卡因胶囊</v>
          </cell>
          <cell r="D326" t="str">
            <v/>
          </cell>
          <cell r="E326" t="str">
            <v>12粒</v>
          </cell>
          <cell r="F326" t="str">
            <v>盒</v>
          </cell>
          <cell r="G326" t="str">
            <v>浙江奥托康</v>
          </cell>
          <cell r="H326" t="str">
            <v>浙江奥托康制药集团股份有限公司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B327">
            <v>91</v>
          </cell>
          <cell r="C327" t="str">
            <v>布洛芬缓释胶囊(芬必得)</v>
          </cell>
          <cell r="D327" t="str">
            <v/>
          </cell>
          <cell r="E327" t="str">
            <v>300mgx20粒</v>
          </cell>
          <cell r="F327" t="str">
            <v>盒</v>
          </cell>
          <cell r="G327" t="str">
            <v>天津史克</v>
          </cell>
          <cell r="H327" t="str">
            <v>中美天津史克制药有限公司</v>
          </cell>
          <cell r="I327">
            <v>3038</v>
          </cell>
          <cell r="J327">
            <v>0</v>
          </cell>
          <cell r="K327">
            <v>244</v>
          </cell>
          <cell r="L327">
            <v>2794</v>
          </cell>
        </row>
        <row r="328">
          <cell r="B328">
            <v>94</v>
          </cell>
          <cell r="C328" t="str">
            <v>盐酸氟桂利嗪胶囊(西比灵)</v>
          </cell>
          <cell r="D328" t="str">
            <v/>
          </cell>
          <cell r="E328" t="str">
            <v>5mgx20粒</v>
          </cell>
          <cell r="F328" t="str">
            <v>盒</v>
          </cell>
          <cell r="G328" t="str">
            <v>西安杨森</v>
          </cell>
          <cell r="H328" t="str">
            <v>西安杨森制药有限公司</v>
          </cell>
          <cell r="I328">
            <v>133</v>
          </cell>
          <cell r="J328">
            <v>0</v>
          </cell>
          <cell r="K328">
            <v>19</v>
          </cell>
          <cell r="L328">
            <v>114</v>
          </cell>
        </row>
        <row r="329">
          <cell r="B329">
            <v>97</v>
          </cell>
          <cell r="C329" t="str">
            <v>甲硝唑芬布芬胶囊(牙周康胶囊)</v>
          </cell>
          <cell r="D329" t="str">
            <v/>
          </cell>
          <cell r="E329" t="str">
            <v>10片x2板</v>
          </cell>
          <cell r="F329" t="str">
            <v>盒</v>
          </cell>
          <cell r="G329" t="str">
            <v>重庆科瑞</v>
          </cell>
          <cell r="H329" t="str">
            <v>重庆科瑞制药有限责任公司</v>
          </cell>
          <cell r="I329">
            <v>42</v>
          </cell>
          <cell r="J329">
            <v>0</v>
          </cell>
          <cell r="K329">
            <v>5</v>
          </cell>
          <cell r="L329">
            <v>37</v>
          </cell>
        </row>
        <row r="330">
          <cell r="B330">
            <v>113</v>
          </cell>
          <cell r="C330" t="str">
            <v>盐酸克林霉素胶囊</v>
          </cell>
          <cell r="D330" t="str">
            <v/>
          </cell>
          <cell r="E330" t="str">
            <v>0.15x20粒</v>
          </cell>
          <cell r="F330" t="str">
            <v>盒</v>
          </cell>
          <cell r="G330" t="str">
            <v>重庆科瑞制药</v>
          </cell>
          <cell r="H330" t="str">
            <v>重庆科瑞制药有限责任公司</v>
          </cell>
          <cell r="I330">
            <v>19</v>
          </cell>
          <cell r="J330">
            <v>0</v>
          </cell>
          <cell r="K330">
            <v>2</v>
          </cell>
          <cell r="L330">
            <v>17</v>
          </cell>
        </row>
        <row r="331">
          <cell r="B331">
            <v>116</v>
          </cell>
          <cell r="C331" t="str">
            <v>枸橼酸铋钾胶囊(丽珠得乐胶囊)</v>
          </cell>
          <cell r="D331" t="str">
            <v/>
          </cell>
          <cell r="E331" t="str">
            <v>0.3g：110mgx40粒</v>
          </cell>
          <cell r="F331" t="str">
            <v>盒</v>
          </cell>
          <cell r="G331" t="str">
            <v>丽珠制药</v>
          </cell>
          <cell r="H331" t="str">
            <v>丽珠集团丽珠制药厂</v>
          </cell>
          <cell r="I331">
            <v>145</v>
          </cell>
          <cell r="J331">
            <v>0</v>
          </cell>
          <cell r="K331">
            <v>18</v>
          </cell>
          <cell r="L331">
            <v>127</v>
          </cell>
        </row>
        <row r="332">
          <cell r="B332">
            <v>1490</v>
          </cell>
          <cell r="C332" t="str">
            <v>复方感冒灵片</v>
          </cell>
          <cell r="D332" t="str">
            <v/>
          </cell>
          <cell r="E332" t="str">
            <v>100片</v>
          </cell>
          <cell r="F332" t="str">
            <v>瓶</v>
          </cell>
          <cell r="G332" t="str">
            <v>广州花城制药</v>
          </cell>
          <cell r="H332" t="str">
            <v>广州市花城制药厂</v>
          </cell>
          <cell r="I332">
            <v>755</v>
          </cell>
          <cell r="J332">
            <v>0</v>
          </cell>
          <cell r="K332">
            <v>49</v>
          </cell>
          <cell r="L332">
            <v>706</v>
          </cell>
        </row>
        <row r="333">
          <cell r="B333">
            <v>1504</v>
          </cell>
          <cell r="C333" t="str">
            <v>银黄含片</v>
          </cell>
          <cell r="D333" t="str">
            <v/>
          </cell>
          <cell r="E333" t="str">
            <v>0.65gx12片x2板</v>
          </cell>
          <cell r="F333" t="str">
            <v>盒</v>
          </cell>
          <cell r="G333" t="str">
            <v>成都地奥制药</v>
          </cell>
          <cell r="H333" t="str">
            <v>成都地奥制药集团有限公司</v>
          </cell>
          <cell r="I333">
            <v>315</v>
          </cell>
          <cell r="J333">
            <v>0</v>
          </cell>
          <cell r="K333">
            <v>43</v>
          </cell>
          <cell r="L333">
            <v>272</v>
          </cell>
        </row>
        <row r="334">
          <cell r="B334">
            <v>1510</v>
          </cell>
          <cell r="C334" t="str">
            <v>复方草珊瑚含片</v>
          </cell>
          <cell r="D334" t="str">
            <v/>
          </cell>
          <cell r="E334" t="str">
            <v>0.44gx48片</v>
          </cell>
          <cell r="F334" t="str">
            <v>盒</v>
          </cell>
          <cell r="G334" t="str">
            <v>江中药业</v>
          </cell>
          <cell r="H334" t="str">
            <v>江中药业股份有限公司</v>
          </cell>
          <cell r="I334">
            <v>1992</v>
          </cell>
          <cell r="J334">
            <v>0</v>
          </cell>
          <cell r="K334">
            <v>81</v>
          </cell>
          <cell r="L334">
            <v>1911</v>
          </cell>
        </row>
        <row r="335">
          <cell r="B335">
            <v>1514</v>
          </cell>
          <cell r="C335" t="str">
            <v>醋酸地塞米松口腔贴片</v>
          </cell>
          <cell r="D335" t="str">
            <v>意可贴</v>
          </cell>
          <cell r="E335" t="str">
            <v>0.3mgx5片</v>
          </cell>
          <cell r="F335" t="str">
            <v>盒</v>
          </cell>
          <cell r="G335" t="str">
            <v>深圳太太药业</v>
          </cell>
          <cell r="H335" t="str">
            <v>深圳太太药业有限公司</v>
          </cell>
          <cell r="I335">
            <v>1115</v>
          </cell>
          <cell r="J335">
            <v>0</v>
          </cell>
          <cell r="K335">
            <v>52</v>
          </cell>
          <cell r="L335">
            <v>1063</v>
          </cell>
        </row>
        <row r="336">
          <cell r="B336">
            <v>1516</v>
          </cell>
          <cell r="C336" t="str">
            <v>快胃片</v>
          </cell>
          <cell r="D336" t="str">
            <v/>
          </cell>
          <cell r="E336" t="str">
            <v>0.35gx90片（糖衣）</v>
          </cell>
          <cell r="F336" t="str">
            <v>瓶</v>
          </cell>
          <cell r="G336" t="str">
            <v>青岛国风药业</v>
          </cell>
          <cell r="H336" t="str">
            <v>青岛国风药业股份有限公司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B337">
            <v>1521</v>
          </cell>
          <cell r="C337" t="str">
            <v>舒筋活血片</v>
          </cell>
          <cell r="D337" t="str">
            <v/>
          </cell>
          <cell r="E337" t="str">
            <v>100片(糖衣)</v>
          </cell>
          <cell r="F337" t="str">
            <v>瓶</v>
          </cell>
          <cell r="G337" t="str">
            <v>四川绵阳制药</v>
          </cell>
          <cell r="H337" t="str">
            <v>太极集团四川绵阳制药有限公司</v>
          </cell>
          <cell r="I337">
            <v>110</v>
          </cell>
          <cell r="J337">
            <v>0</v>
          </cell>
          <cell r="K337">
            <v>11</v>
          </cell>
          <cell r="L337">
            <v>99</v>
          </cell>
        </row>
        <row r="338">
          <cell r="B338">
            <v>1531</v>
          </cell>
          <cell r="C338" t="str">
            <v>龙胆泻肝片</v>
          </cell>
          <cell r="D338" t="str">
            <v/>
          </cell>
          <cell r="E338" t="str">
            <v>0.45gx50片</v>
          </cell>
          <cell r="F338" t="str">
            <v>瓶</v>
          </cell>
          <cell r="G338" t="str">
            <v>桐君阁药厂</v>
          </cell>
          <cell r="H338" t="str">
            <v>太极集团重庆桐君阁药厂有限公司</v>
          </cell>
          <cell r="I338">
            <v>34</v>
          </cell>
          <cell r="J338">
            <v>0</v>
          </cell>
          <cell r="K338">
            <v>1</v>
          </cell>
          <cell r="L338">
            <v>33</v>
          </cell>
        </row>
        <row r="339">
          <cell r="B339">
            <v>1544</v>
          </cell>
          <cell r="C339" t="str">
            <v>维C银翘片</v>
          </cell>
          <cell r="D339" t="str">
            <v/>
          </cell>
          <cell r="E339" t="str">
            <v>12片x2板(糖衣片)</v>
          </cell>
          <cell r="F339" t="str">
            <v>盒</v>
          </cell>
          <cell r="G339" t="str">
            <v>贵州百灵制药</v>
          </cell>
          <cell r="H339" t="str">
            <v>贵州百灵企业集团制药股份有限公司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B340">
            <v>1555</v>
          </cell>
          <cell r="C340" t="str">
            <v>天麻素片</v>
          </cell>
          <cell r="D340" t="str">
            <v/>
          </cell>
          <cell r="E340" t="str">
            <v>40片</v>
          </cell>
          <cell r="F340" t="str">
            <v>盒</v>
          </cell>
          <cell r="G340" t="str">
            <v>西南药业</v>
          </cell>
          <cell r="H340" t="str">
            <v>西南药业股份有限公司</v>
          </cell>
          <cell r="I340">
            <v>84</v>
          </cell>
          <cell r="J340">
            <v>0</v>
          </cell>
          <cell r="K340">
            <v>4</v>
          </cell>
          <cell r="L340">
            <v>80</v>
          </cell>
        </row>
        <row r="341">
          <cell r="B341">
            <v>1556</v>
          </cell>
          <cell r="C341" t="str">
            <v>陈香露白露片</v>
          </cell>
          <cell r="D341" t="str">
            <v/>
          </cell>
          <cell r="E341" t="str">
            <v>100片</v>
          </cell>
          <cell r="F341" t="str">
            <v>瓶</v>
          </cell>
          <cell r="G341" t="str">
            <v>贵州百灵制药</v>
          </cell>
          <cell r="H341" t="str">
            <v>贵州百灵企业集团制药股份有限公司</v>
          </cell>
          <cell r="I341">
            <v>320</v>
          </cell>
          <cell r="J341">
            <v>0</v>
          </cell>
          <cell r="K341">
            <v>10</v>
          </cell>
          <cell r="L341">
            <v>310</v>
          </cell>
        </row>
        <row r="342">
          <cell r="B342">
            <v>2143</v>
          </cell>
          <cell r="C342" t="str">
            <v>龙胆泻肝片</v>
          </cell>
          <cell r="D342" t="str">
            <v/>
          </cell>
          <cell r="E342" t="str">
            <v>50片</v>
          </cell>
          <cell r="F342" t="str">
            <v>瓶</v>
          </cell>
          <cell r="G342" t="str">
            <v>重庆中药二厂</v>
          </cell>
          <cell r="H342" t="str">
            <v>太极集团重庆中药二厂</v>
          </cell>
          <cell r="I342">
            <v>168</v>
          </cell>
          <cell r="J342">
            <v>0</v>
          </cell>
          <cell r="K342">
            <v>17</v>
          </cell>
          <cell r="L342">
            <v>151</v>
          </cell>
        </row>
        <row r="343">
          <cell r="B343">
            <v>2145</v>
          </cell>
          <cell r="C343" t="str">
            <v>复方氯唑沙宗片(鲁南贝特片)</v>
          </cell>
          <cell r="D343" t="str">
            <v/>
          </cell>
          <cell r="E343" t="str">
            <v>125mg:150mgx24片</v>
          </cell>
          <cell r="F343" t="str">
            <v>盒</v>
          </cell>
          <cell r="G343" t="str">
            <v>鲁南贝特制药</v>
          </cell>
          <cell r="H343" t="str">
            <v>鲁南贝特制药有限公司(原山东鲁南贝特制药有限公司)</v>
          </cell>
          <cell r="I343">
            <v>90</v>
          </cell>
          <cell r="J343">
            <v>0</v>
          </cell>
          <cell r="K343">
            <v>0</v>
          </cell>
          <cell r="L343">
            <v>90</v>
          </cell>
        </row>
        <row r="344">
          <cell r="B344">
            <v>2153</v>
          </cell>
          <cell r="C344" t="str">
            <v>格列吡嗪片(美吡达)</v>
          </cell>
          <cell r="D344" t="str">
            <v/>
          </cell>
          <cell r="E344" t="str">
            <v>5mgx30片</v>
          </cell>
          <cell r="F344" t="str">
            <v>盒</v>
          </cell>
          <cell r="G344" t="str">
            <v>海南赞邦</v>
          </cell>
          <cell r="H344" t="str">
            <v>海南赞邦制药有限公司(原为海南金晓制药有限公司)</v>
          </cell>
          <cell r="I344">
            <v>68</v>
          </cell>
          <cell r="J344">
            <v>0</v>
          </cell>
          <cell r="K344">
            <v>2</v>
          </cell>
          <cell r="L344">
            <v>66</v>
          </cell>
        </row>
        <row r="345">
          <cell r="B345">
            <v>2155</v>
          </cell>
          <cell r="C345" t="str">
            <v>特非那定片(敏迪)</v>
          </cell>
          <cell r="D345" t="str">
            <v/>
          </cell>
          <cell r="E345" t="str">
            <v>60mgx12片</v>
          </cell>
          <cell r="F345" t="str">
            <v>盒</v>
          </cell>
          <cell r="G345" t="str">
            <v>江苏联环药业</v>
          </cell>
          <cell r="H345" t="str">
            <v>江苏联环药业股份有限公司</v>
          </cell>
          <cell r="I345">
            <v>105</v>
          </cell>
          <cell r="J345">
            <v>0</v>
          </cell>
          <cell r="K345">
            <v>11</v>
          </cell>
          <cell r="L345">
            <v>94</v>
          </cell>
        </row>
        <row r="346">
          <cell r="B346">
            <v>2176</v>
          </cell>
          <cell r="C346" t="str">
            <v>普乐安片(前列康)</v>
          </cell>
          <cell r="D346" t="str">
            <v/>
          </cell>
          <cell r="E346" t="str">
            <v>0.57gx60片</v>
          </cell>
          <cell r="F346" t="str">
            <v>瓶</v>
          </cell>
          <cell r="G346" t="str">
            <v>浙江康恩贝</v>
          </cell>
          <cell r="H346" t="str">
            <v>浙江康恩贝制药股份有限公司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7">
          <cell r="B347">
            <v>2182</v>
          </cell>
          <cell r="C347" t="str">
            <v>清眩片</v>
          </cell>
          <cell r="D347" t="str">
            <v/>
          </cell>
          <cell r="E347" t="str">
            <v>0.48gx50片</v>
          </cell>
          <cell r="F347" t="str">
            <v>瓶</v>
          </cell>
          <cell r="G347" t="str">
            <v>桐君阁药厂</v>
          </cell>
          <cell r="H347" t="str">
            <v>太极集团重庆桐君阁药厂有限公司</v>
          </cell>
          <cell r="I347">
            <v>65</v>
          </cell>
          <cell r="J347">
            <v>0</v>
          </cell>
          <cell r="K347">
            <v>6</v>
          </cell>
          <cell r="L347">
            <v>59</v>
          </cell>
        </row>
        <row r="348">
          <cell r="B348">
            <v>2200</v>
          </cell>
          <cell r="C348" t="str">
            <v>曲匹布通片(舒胆通片)</v>
          </cell>
          <cell r="D348" t="str">
            <v/>
          </cell>
          <cell r="E348" t="str">
            <v>40mgx50片</v>
          </cell>
          <cell r="F348" t="str">
            <v>瓶</v>
          </cell>
          <cell r="G348" t="str">
            <v>湖南千金湘江</v>
          </cell>
          <cell r="H348" t="str">
            <v>湖南千金湘江药业股份有限公司</v>
          </cell>
          <cell r="I348">
            <v>13</v>
          </cell>
          <cell r="J348">
            <v>0</v>
          </cell>
          <cell r="K348">
            <v>0</v>
          </cell>
          <cell r="L348">
            <v>13</v>
          </cell>
        </row>
        <row r="349">
          <cell r="B349">
            <v>2210</v>
          </cell>
          <cell r="C349" t="str">
            <v>碳酸锂片</v>
          </cell>
          <cell r="D349" t="str">
            <v/>
          </cell>
          <cell r="E349" t="str">
            <v>0.25gx100片</v>
          </cell>
          <cell r="F349" t="str">
            <v>瓶</v>
          </cell>
          <cell r="G349" t="str">
            <v>湖南千金湘江</v>
          </cell>
          <cell r="H349" t="str">
            <v>湖南千金湘江药业股份有限公司</v>
          </cell>
          <cell r="I349">
            <v>10</v>
          </cell>
          <cell r="J349">
            <v>0</v>
          </cell>
          <cell r="K349">
            <v>0</v>
          </cell>
          <cell r="L349">
            <v>10</v>
          </cell>
        </row>
        <row r="350">
          <cell r="B350">
            <v>2212</v>
          </cell>
          <cell r="C350" t="str">
            <v>天麻素片</v>
          </cell>
          <cell r="D350" t="str">
            <v/>
          </cell>
          <cell r="E350" t="str">
            <v>25mgx100片</v>
          </cell>
          <cell r="F350" t="str">
            <v>瓶</v>
          </cell>
          <cell r="G350" t="str">
            <v>昆明制药</v>
          </cell>
          <cell r="H350" t="str">
            <v>昆明制药集团股份有限公司</v>
          </cell>
          <cell r="I350">
            <v>79</v>
          </cell>
          <cell r="J350">
            <v>0</v>
          </cell>
          <cell r="K350">
            <v>5</v>
          </cell>
          <cell r="L350">
            <v>74</v>
          </cell>
        </row>
        <row r="351">
          <cell r="B351">
            <v>786</v>
          </cell>
          <cell r="C351" t="str">
            <v>辽源七厘散</v>
          </cell>
          <cell r="D351" t="str">
            <v/>
          </cell>
          <cell r="E351" t="str">
            <v>5gx10袋</v>
          </cell>
          <cell r="F351" t="str">
            <v>盒</v>
          </cell>
          <cell r="G351" t="str">
            <v>四川大千药业</v>
          </cell>
          <cell r="H351" t="str">
            <v>四川大千药业有限公司(四川乐山大千药业有限公司)</v>
          </cell>
          <cell r="I351">
            <v>30</v>
          </cell>
          <cell r="J351">
            <v>0</v>
          </cell>
          <cell r="K351">
            <v>3</v>
          </cell>
          <cell r="L351">
            <v>27</v>
          </cell>
        </row>
        <row r="352">
          <cell r="B352">
            <v>792</v>
          </cell>
          <cell r="C352" t="str">
            <v>复方氨酚那敏颗粒(速效感冒)</v>
          </cell>
          <cell r="D352" t="str">
            <v/>
          </cell>
          <cell r="E352" t="str">
            <v>复方:50袋</v>
          </cell>
          <cell r="F352" t="str">
            <v>袋</v>
          </cell>
          <cell r="G352" t="str">
            <v>河北长天</v>
          </cell>
          <cell r="H352" t="str">
            <v>河北长天药业有限公司</v>
          </cell>
          <cell r="I352">
            <v>986</v>
          </cell>
          <cell r="J352">
            <v>0</v>
          </cell>
          <cell r="K352">
            <v>162</v>
          </cell>
          <cell r="L352">
            <v>824</v>
          </cell>
        </row>
        <row r="353">
          <cell r="B353">
            <v>820</v>
          </cell>
          <cell r="C353" t="str">
            <v>哈西奈德溶液(乐肤液)</v>
          </cell>
          <cell r="D353" t="str">
            <v/>
          </cell>
          <cell r="E353" t="str">
            <v>8ml</v>
          </cell>
          <cell r="F353" t="str">
            <v>瓶</v>
          </cell>
          <cell r="G353" t="str">
            <v>重庆科瑞</v>
          </cell>
          <cell r="H353" t="str">
            <v>重庆科瑞制药有限责任公司</v>
          </cell>
          <cell r="I353">
            <v>318</v>
          </cell>
          <cell r="J353">
            <v>0</v>
          </cell>
          <cell r="K353">
            <v>202</v>
          </cell>
          <cell r="L353">
            <v>116</v>
          </cell>
        </row>
        <row r="354">
          <cell r="B354">
            <v>120</v>
          </cell>
          <cell r="C354" t="str">
            <v>伊曲康唑胶囊(斯皮仁诺)</v>
          </cell>
          <cell r="D354" t="str">
            <v/>
          </cell>
          <cell r="E354" t="str">
            <v>100mgx14粒</v>
          </cell>
          <cell r="F354" t="str">
            <v>盒</v>
          </cell>
          <cell r="G354" t="str">
            <v>西安杨森</v>
          </cell>
          <cell r="H354" t="str">
            <v>西安杨森制药有限公司</v>
          </cell>
          <cell r="I354">
            <v>171</v>
          </cell>
          <cell r="J354">
            <v>0</v>
          </cell>
          <cell r="K354">
            <v>6</v>
          </cell>
          <cell r="L354">
            <v>165</v>
          </cell>
        </row>
        <row r="355">
          <cell r="B355">
            <v>129</v>
          </cell>
          <cell r="C355" t="str">
            <v>地衣芽孢杆菌活菌胶囊(整肠生)</v>
          </cell>
          <cell r="D355" t="str">
            <v/>
          </cell>
          <cell r="E355" t="str">
            <v>0.25gx6粒</v>
          </cell>
          <cell r="F355" t="str">
            <v>盒</v>
          </cell>
          <cell r="G355" t="str">
            <v>东北制药集团沈阳</v>
          </cell>
          <cell r="H355" t="str">
            <v>东北制药集团公司沈阳第一制药厂</v>
          </cell>
          <cell r="I355">
            <v>30</v>
          </cell>
          <cell r="J355">
            <v>0</v>
          </cell>
          <cell r="K355">
            <v>1</v>
          </cell>
          <cell r="L355">
            <v>29</v>
          </cell>
        </row>
        <row r="356">
          <cell r="B356">
            <v>130</v>
          </cell>
          <cell r="C356" t="str">
            <v>男宝胶囊</v>
          </cell>
          <cell r="D356" t="str">
            <v/>
          </cell>
          <cell r="E356" t="str">
            <v>0.3gx10粒x2板</v>
          </cell>
          <cell r="F356" t="str">
            <v>盒</v>
          </cell>
          <cell r="G356" t="str">
            <v>天津力生制药</v>
          </cell>
          <cell r="H356" t="str">
            <v>天津力生制药股份有限公司</v>
          </cell>
          <cell r="I356">
            <v>6</v>
          </cell>
          <cell r="J356">
            <v>0</v>
          </cell>
          <cell r="K356">
            <v>2</v>
          </cell>
          <cell r="L356">
            <v>4</v>
          </cell>
        </row>
        <row r="357">
          <cell r="B357">
            <v>142</v>
          </cell>
          <cell r="C357" t="str">
            <v>保济丸</v>
          </cell>
          <cell r="D357" t="str">
            <v/>
          </cell>
          <cell r="E357" t="str">
            <v>3.7gx20瓶</v>
          </cell>
          <cell r="F357" t="str">
            <v>盒</v>
          </cell>
          <cell r="G357" t="str">
            <v>广州王老吉</v>
          </cell>
          <cell r="H357" t="str">
            <v>广州王老吉药业股份有限公司</v>
          </cell>
          <cell r="I357">
            <v>28</v>
          </cell>
          <cell r="J357">
            <v>0</v>
          </cell>
          <cell r="K357">
            <v>5</v>
          </cell>
          <cell r="L357">
            <v>23</v>
          </cell>
        </row>
        <row r="358">
          <cell r="B358">
            <v>218</v>
          </cell>
          <cell r="C358" t="str">
            <v>盐酸环丙沙星片</v>
          </cell>
          <cell r="D358" t="str">
            <v/>
          </cell>
          <cell r="E358" t="str">
            <v>0.25gx10片</v>
          </cell>
          <cell r="F358" t="str">
            <v>盒</v>
          </cell>
          <cell r="G358" t="str">
            <v>重庆科瑞</v>
          </cell>
          <cell r="H358" t="str">
            <v>重庆科瑞制药有限责任公司</v>
          </cell>
          <cell r="I358">
            <v>54</v>
          </cell>
          <cell r="J358">
            <v>0</v>
          </cell>
          <cell r="K358">
            <v>2</v>
          </cell>
          <cell r="L358">
            <v>52</v>
          </cell>
        </row>
        <row r="359">
          <cell r="B359">
            <v>2227</v>
          </cell>
          <cell r="C359" t="str">
            <v>维生素B6片</v>
          </cell>
          <cell r="D359" t="str">
            <v/>
          </cell>
          <cell r="E359" t="str">
            <v>10mgx100片</v>
          </cell>
          <cell r="F359" t="str">
            <v>瓶</v>
          </cell>
          <cell r="G359" t="str">
            <v>湖北华中</v>
          </cell>
          <cell r="H359" t="str">
            <v>湖北华中药业有限公司</v>
          </cell>
          <cell r="I359">
            <v>416</v>
          </cell>
          <cell r="J359">
            <v>0</v>
          </cell>
          <cell r="K359">
            <v>52</v>
          </cell>
          <cell r="L359">
            <v>364</v>
          </cell>
        </row>
        <row r="360">
          <cell r="B360">
            <v>2232</v>
          </cell>
          <cell r="C360" t="str">
            <v>复方铝酸铋片(凯程必治)</v>
          </cell>
          <cell r="D360" t="str">
            <v/>
          </cell>
          <cell r="E360" t="str">
            <v>50片</v>
          </cell>
          <cell r="F360" t="str">
            <v>盒</v>
          </cell>
          <cell r="G360" t="str">
            <v>哈尔滨凯程</v>
          </cell>
          <cell r="H360" t="str">
            <v>哈尔滨凯程制药有限公司</v>
          </cell>
          <cell r="I360">
            <v>24</v>
          </cell>
          <cell r="J360">
            <v>0</v>
          </cell>
          <cell r="K360">
            <v>6</v>
          </cell>
          <cell r="L360">
            <v>18</v>
          </cell>
        </row>
        <row r="361">
          <cell r="B361">
            <v>2234</v>
          </cell>
          <cell r="C361" t="str">
            <v>胃复春片</v>
          </cell>
          <cell r="D361" t="str">
            <v/>
          </cell>
          <cell r="E361" t="str">
            <v>0.36gx60片</v>
          </cell>
          <cell r="F361" t="str">
            <v>瓶</v>
          </cell>
          <cell r="G361" t="str">
            <v>杭州胡庆余堂</v>
          </cell>
          <cell r="H361" t="str">
            <v>杭州胡庆余堂药业有限公司</v>
          </cell>
          <cell r="I361">
            <v>357</v>
          </cell>
          <cell r="J361">
            <v>0</v>
          </cell>
          <cell r="K361">
            <v>13</v>
          </cell>
          <cell r="L361">
            <v>344</v>
          </cell>
        </row>
        <row r="362">
          <cell r="B362">
            <v>2242</v>
          </cell>
          <cell r="C362" t="str">
            <v>硝苯地平缓释片</v>
          </cell>
          <cell r="D362" t="str">
            <v/>
          </cell>
          <cell r="E362" t="str">
            <v>10mgx30片</v>
          </cell>
          <cell r="F362" t="str">
            <v>瓶</v>
          </cell>
          <cell r="G362" t="str">
            <v>地奥成都药业</v>
          </cell>
          <cell r="H362" t="str">
            <v>地奥集团成都药业股份有限公司</v>
          </cell>
          <cell r="I362">
            <v>507</v>
          </cell>
          <cell r="J362">
            <v>0</v>
          </cell>
          <cell r="K362">
            <v>59</v>
          </cell>
          <cell r="L362">
            <v>448</v>
          </cell>
        </row>
        <row r="363">
          <cell r="B363">
            <v>2255</v>
          </cell>
          <cell r="C363" t="str">
            <v>盐酸氯丙嗪片</v>
          </cell>
          <cell r="D363" t="str">
            <v/>
          </cell>
          <cell r="E363" t="str">
            <v>50mgx100片</v>
          </cell>
          <cell r="F363" t="str">
            <v>瓶</v>
          </cell>
          <cell r="G363" t="str">
            <v>西南药业</v>
          </cell>
          <cell r="H363" t="str">
            <v>西南药业股份有限公司</v>
          </cell>
          <cell r="I363">
            <v>3</v>
          </cell>
          <cell r="J363">
            <v>0</v>
          </cell>
          <cell r="K363">
            <v>0</v>
          </cell>
          <cell r="L363">
            <v>3</v>
          </cell>
        </row>
        <row r="364">
          <cell r="B364">
            <v>2279</v>
          </cell>
          <cell r="C364" t="str">
            <v>左炔诺孕酮炔雌醚片(悦可婷)</v>
          </cell>
          <cell r="D364" t="str">
            <v/>
          </cell>
          <cell r="E364" t="str">
            <v>6片(长效)</v>
          </cell>
          <cell r="F364" t="str">
            <v>盒</v>
          </cell>
          <cell r="G364" t="str">
            <v>华润紫竹药业</v>
          </cell>
          <cell r="H364" t="str">
            <v>北京紫竹药业有限公司</v>
          </cell>
          <cell r="I364">
            <v>34</v>
          </cell>
          <cell r="J364">
            <v>0</v>
          </cell>
          <cell r="K364">
            <v>1</v>
          </cell>
          <cell r="L364">
            <v>33</v>
          </cell>
        </row>
        <row r="365">
          <cell r="B365">
            <v>1557</v>
          </cell>
          <cell r="C365" t="str">
            <v>复方岩白菜素片</v>
          </cell>
          <cell r="D365" t="str">
            <v/>
          </cell>
          <cell r="E365" t="str">
            <v>30片</v>
          </cell>
          <cell r="F365" t="str">
            <v>瓶</v>
          </cell>
          <cell r="G365" t="str">
            <v>贵州百灵</v>
          </cell>
          <cell r="H365" t="str">
            <v>贵州百灵企业集团制药股份有限公司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B366">
            <v>1569</v>
          </cell>
          <cell r="C366" t="str">
            <v>三七伤药片</v>
          </cell>
          <cell r="D366" t="str">
            <v/>
          </cell>
          <cell r="E366" t="str">
            <v>27片(糖衣)</v>
          </cell>
          <cell r="F366" t="str">
            <v>瓶</v>
          </cell>
          <cell r="G366" t="str">
            <v>四川大千药业</v>
          </cell>
          <cell r="H366" t="str">
            <v>四川大千药业有限公司(四川乐山大千药业有限公司)</v>
          </cell>
          <cell r="I366">
            <v>224</v>
          </cell>
          <cell r="J366">
            <v>0</v>
          </cell>
          <cell r="K366">
            <v>6</v>
          </cell>
          <cell r="L366">
            <v>218</v>
          </cell>
        </row>
        <row r="367">
          <cell r="B367">
            <v>1603</v>
          </cell>
          <cell r="C367" t="str">
            <v>清火片</v>
          </cell>
          <cell r="D367" t="str">
            <v/>
          </cell>
          <cell r="E367" t="str">
            <v>12片x2板(糖衣)</v>
          </cell>
          <cell r="F367" t="str">
            <v>盒</v>
          </cell>
          <cell r="G367" t="str">
            <v>广西维威制药</v>
          </cell>
          <cell r="H367" t="str">
            <v>南宁市维威制药有限公司</v>
          </cell>
          <cell r="I367">
            <v>388</v>
          </cell>
          <cell r="J367">
            <v>0</v>
          </cell>
          <cell r="K367">
            <v>60</v>
          </cell>
          <cell r="L367">
            <v>328</v>
          </cell>
        </row>
        <row r="368">
          <cell r="B368">
            <v>1626</v>
          </cell>
          <cell r="C368" t="str">
            <v>云南白药</v>
          </cell>
          <cell r="D368" t="str">
            <v/>
          </cell>
          <cell r="E368" t="str">
            <v>4gx6瓶</v>
          </cell>
          <cell r="F368" t="str">
            <v>盒</v>
          </cell>
          <cell r="G368" t="str">
            <v>云南白药股份</v>
          </cell>
          <cell r="H368" t="str">
            <v>云南白药集团股份有限公司</v>
          </cell>
          <cell r="I368">
            <v>169</v>
          </cell>
          <cell r="J368">
            <v>0</v>
          </cell>
          <cell r="K368">
            <v>4</v>
          </cell>
          <cell r="L368">
            <v>165</v>
          </cell>
        </row>
        <row r="369">
          <cell r="B369">
            <v>1633</v>
          </cell>
          <cell r="C369" t="str">
            <v>枫蓼肠胃康颗粒</v>
          </cell>
          <cell r="D369" t="str">
            <v/>
          </cell>
          <cell r="E369" t="str">
            <v>8gx6袋</v>
          </cell>
          <cell r="F369" t="str">
            <v>盒</v>
          </cell>
          <cell r="G369" t="str">
            <v>海南海口制药</v>
          </cell>
          <cell r="H369" t="str">
            <v>海口市制药厂有限公司</v>
          </cell>
          <cell r="I369">
            <v>67</v>
          </cell>
          <cell r="J369">
            <v>0</v>
          </cell>
          <cell r="K369">
            <v>2</v>
          </cell>
          <cell r="L369">
            <v>65</v>
          </cell>
        </row>
        <row r="370">
          <cell r="B370">
            <v>1634</v>
          </cell>
          <cell r="C370" t="str">
            <v>虚汗停颗粒</v>
          </cell>
          <cell r="D370" t="str">
            <v/>
          </cell>
          <cell r="E370" t="str">
            <v>10gx6袋</v>
          </cell>
          <cell r="F370" t="str">
            <v>盒</v>
          </cell>
          <cell r="G370" t="str">
            <v>广州奇星药业</v>
          </cell>
          <cell r="H370" t="str">
            <v>广州奇星药业有限公司</v>
          </cell>
          <cell r="I370">
            <v>37</v>
          </cell>
          <cell r="J370">
            <v>0</v>
          </cell>
          <cell r="K370">
            <v>5</v>
          </cell>
          <cell r="L370">
            <v>32</v>
          </cell>
        </row>
        <row r="371">
          <cell r="B371">
            <v>1636</v>
          </cell>
          <cell r="C371" t="str">
            <v>痰咳净散</v>
          </cell>
          <cell r="D371" t="str">
            <v/>
          </cell>
          <cell r="E371" t="str">
            <v>6g</v>
          </cell>
          <cell r="F371" t="str">
            <v>盒</v>
          </cell>
          <cell r="G371" t="str">
            <v>广州王老吉</v>
          </cell>
          <cell r="H371" t="str">
            <v>广州王老吉药业股份有限公司</v>
          </cell>
          <cell r="I371">
            <v>15</v>
          </cell>
          <cell r="J371">
            <v>0</v>
          </cell>
          <cell r="K371">
            <v>6</v>
          </cell>
          <cell r="L371">
            <v>9</v>
          </cell>
        </row>
        <row r="372">
          <cell r="B372">
            <v>1638</v>
          </cell>
          <cell r="C372" t="str">
            <v>三九胃泰颗粒</v>
          </cell>
          <cell r="D372" t="str">
            <v/>
          </cell>
          <cell r="E372" t="str">
            <v>20gx6袋</v>
          </cell>
          <cell r="F372" t="str">
            <v>盒</v>
          </cell>
          <cell r="G372" t="str">
            <v>华润三九医药</v>
          </cell>
          <cell r="H372" t="str">
            <v>三九医药股份有限公司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</row>
        <row r="373">
          <cell r="B373">
            <v>1643</v>
          </cell>
          <cell r="C373" t="str">
            <v>金鸡颗粒</v>
          </cell>
          <cell r="D373" t="str">
            <v/>
          </cell>
          <cell r="E373" t="str">
            <v>8gx20袋</v>
          </cell>
          <cell r="F373" t="str">
            <v>盒</v>
          </cell>
          <cell r="G373" t="str">
            <v>广东益和堂</v>
          </cell>
          <cell r="H373" t="str">
            <v>广东益和堂制药有限公司</v>
          </cell>
          <cell r="I373">
            <v>28</v>
          </cell>
          <cell r="J373">
            <v>0</v>
          </cell>
          <cell r="K373">
            <v>0</v>
          </cell>
          <cell r="L373">
            <v>28</v>
          </cell>
        </row>
        <row r="374">
          <cell r="B374">
            <v>823</v>
          </cell>
          <cell r="C374" t="str">
            <v>莫匹罗星软膏(百多邦软膏)</v>
          </cell>
          <cell r="D374" t="str">
            <v/>
          </cell>
          <cell r="E374" t="str">
            <v>2%:5g</v>
          </cell>
          <cell r="F374" t="str">
            <v>支</v>
          </cell>
          <cell r="G374" t="str">
            <v>天津史克</v>
          </cell>
          <cell r="H374" t="str">
            <v>中美天津史克制药有限公司</v>
          </cell>
          <cell r="I374">
            <v>788</v>
          </cell>
          <cell r="J374">
            <v>0</v>
          </cell>
          <cell r="K374">
            <v>53</v>
          </cell>
          <cell r="L374">
            <v>735</v>
          </cell>
        </row>
        <row r="375">
          <cell r="B375">
            <v>827</v>
          </cell>
          <cell r="C375" t="str">
            <v>复方酮康唑软膏(皮康王)</v>
          </cell>
          <cell r="D375" t="str">
            <v/>
          </cell>
          <cell r="E375" t="str">
            <v>7g</v>
          </cell>
          <cell r="F375" t="str">
            <v>瓶</v>
          </cell>
          <cell r="G375" t="str">
            <v>滇虹股份</v>
          </cell>
          <cell r="H375" t="str">
            <v>滇虹药业集团股份有限公司</v>
          </cell>
          <cell r="I375">
            <v>761</v>
          </cell>
          <cell r="J375">
            <v>0</v>
          </cell>
          <cell r="K375">
            <v>54</v>
          </cell>
          <cell r="L375">
            <v>707</v>
          </cell>
        </row>
        <row r="376">
          <cell r="B376">
            <v>831</v>
          </cell>
          <cell r="C376" t="str">
            <v>沙丁胺醇吸入气雾剂(混悬型)（原沙丁胺醇气雾剂）</v>
          </cell>
          <cell r="D376" t="str">
            <v/>
          </cell>
          <cell r="E376" t="str">
            <v>200揿:0.10mg</v>
          </cell>
          <cell r="F376" t="str">
            <v>瓶</v>
          </cell>
          <cell r="G376" t="str">
            <v>重庆科瑞制药</v>
          </cell>
          <cell r="H376" t="str">
            <v>重庆科瑞制药有限责任公司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77">
          <cell r="B377">
            <v>838</v>
          </cell>
          <cell r="C377" t="str">
            <v>红霉素软膏</v>
          </cell>
          <cell r="D377" t="str">
            <v/>
          </cell>
          <cell r="E377" t="str">
            <v>1%x10g</v>
          </cell>
          <cell r="F377" t="str">
            <v>支</v>
          </cell>
          <cell r="G377" t="str">
            <v>重庆科瑞</v>
          </cell>
          <cell r="H377" t="str">
            <v>重庆科瑞制药有限责任公司</v>
          </cell>
          <cell r="I377">
            <v>67</v>
          </cell>
          <cell r="J377">
            <v>0</v>
          </cell>
          <cell r="K377">
            <v>67</v>
          </cell>
          <cell r="L377">
            <v>0</v>
          </cell>
        </row>
        <row r="378">
          <cell r="B378">
            <v>844</v>
          </cell>
          <cell r="C378" t="str">
            <v>浓维磷糖浆</v>
          </cell>
          <cell r="D378" t="str">
            <v/>
          </cell>
          <cell r="E378" t="str">
            <v>500ml</v>
          </cell>
          <cell r="F378" t="str">
            <v>瓶</v>
          </cell>
          <cell r="G378" t="str">
            <v>重庆和平</v>
          </cell>
          <cell r="H378" t="str">
            <v>重庆和平制药有限公司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</row>
        <row r="379">
          <cell r="B379">
            <v>849</v>
          </cell>
          <cell r="C379" t="str">
            <v>酮康唑洗剂(采乐)</v>
          </cell>
          <cell r="D379" t="str">
            <v/>
          </cell>
          <cell r="E379" t="str">
            <v>2%：50ml</v>
          </cell>
          <cell r="F379" t="str">
            <v>瓶</v>
          </cell>
          <cell r="G379" t="str">
            <v>西安杨森</v>
          </cell>
          <cell r="H379" t="str">
            <v>西安杨森制药有限公司</v>
          </cell>
          <cell r="I379">
            <v>25</v>
          </cell>
          <cell r="J379">
            <v>0</v>
          </cell>
          <cell r="K379">
            <v>25</v>
          </cell>
          <cell r="L379">
            <v>0</v>
          </cell>
        </row>
        <row r="380">
          <cell r="B380">
            <v>852</v>
          </cell>
          <cell r="C380" t="str">
            <v>氯霉素滴眼液(润舒)</v>
          </cell>
          <cell r="D380" t="str">
            <v/>
          </cell>
          <cell r="E380" t="str">
            <v>5ml:12.5mg</v>
          </cell>
          <cell r="F380" t="str">
            <v>支</v>
          </cell>
          <cell r="G380" t="str">
            <v>山东博士伦福瑞达</v>
          </cell>
          <cell r="H380" t="str">
            <v>山东博士伦福瑞达制药有限公司(山东正大福瑞达公司</v>
          </cell>
          <cell r="I380">
            <v>793</v>
          </cell>
          <cell r="J380">
            <v>0</v>
          </cell>
          <cell r="K380">
            <v>107</v>
          </cell>
          <cell r="L380">
            <v>686</v>
          </cell>
        </row>
        <row r="381">
          <cell r="B381">
            <v>856</v>
          </cell>
          <cell r="C381" t="str">
            <v>复方倍氯米松樟脑乳膏(无极膏)</v>
          </cell>
          <cell r="D381" t="str">
            <v/>
          </cell>
          <cell r="E381" t="str">
            <v>10g</v>
          </cell>
          <cell r="F381" t="str">
            <v>支</v>
          </cell>
          <cell r="G381" t="str">
            <v>漳州无极</v>
          </cell>
          <cell r="H381" t="str">
            <v>漳州无极药业有限公司</v>
          </cell>
          <cell r="I381">
            <v>25</v>
          </cell>
          <cell r="J381">
            <v>0</v>
          </cell>
          <cell r="K381">
            <v>5</v>
          </cell>
          <cell r="L381">
            <v>20</v>
          </cell>
        </row>
        <row r="382">
          <cell r="B382">
            <v>862</v>
          </cell>
          <cell r="C382" t="str">
            <v>乌洛托品溶液</v>
          </cell>
          <cell r="D382" t="str">
            <v/>
          </cell>
          <cell r="E382" t="str">
            <v>10ml：40%</v>
          </cell>
          <cell r="F382" t="str">
            <v>瓶</v>
          </cell>
          <cell r="G382" t="str">
            <v>西施兰(南阳)</v>
          </cell>
          <cell r="H382" t="str">
            <v>西施兰(南阳)药业有限公司(原:西施兰联合企业公司)</v>
          </cell>
          <cell r="I382">
            <v>248</v>
          </cell>
          <cell r="J382">
            <v>0</v>
          </cell>
          <cell r="K382">
            <v>15</v>
          </cell>
          <cell r="L382">
            <v>233</v>
          </cell>
        </row>
        <row r="383">
          <cell r="B383">
            <v>865</v>
          </cell>
          <cell r="C383" t="str">
            <v>维生素AD滴剂</v>
          </cell>
          <cell r="D383" t="str">
            <v/>
          </cell>
          <cell r="E383" t="str">
            <v>15ml</v>
          </cell>
          <cell r="F383" t="str">
            <v>瓶</v>
          </cell>
          <cell r="G383" t="str">
            <v>国药控股星鲨制药</v>
          </cell>
          <cell r="H383" t="str">
            <v>国药控股星鲨制药(厦门)有限公司(原:厦门星鲨制药)</v>
          </cell>
          <cell r="I383">
            <v>87</v>
          </cell>
          <cell r="J383">
            <v>0</v>
          </cell>
          <cell r="K383">
            <v>5</v>
          </cell>
          <cell r="L383">
            <v>82</v>
          </cell>
        </row>
        <row r="384">
          <cell r="B384">
            <v>869</v>
          </cell>
          <cell r="C384" t="str">
            <v>吡诺克辛钠滴眼液(白内停)</v>
          </cell>
          <cell r="D384" t="str">
            <v/>
          </cell>
          <cell r="E384" t="str">
            <v>15ml:0.8mg</v>
          </cell>
          <cell r="F384" t="str">
            <v>瓶</v>
          </cell>
          <cell r="G384" t="str">
            <v>湖北远大天天明</v>
          </cell>
          <cell r="H384" t="str">
            <v>湖北远大天天明制药有限公司</v>
          </cell>
          <cell r="I384">
            <v>40</v>
          </cell>
          <cell r="J384">
            <v>0</v>
          </cell>
          <cell r="K384">
            <v>8</v>
          </cell>
          <cell r="L384">
            <v>32</v>
          </cell>
        </row>
        <row r="385">
          <cell r="B385">
            <v>873</v>
          </cell>
          <cell r="C385" t="str">
            <v>曲安奈德益康唑乳膏(派瑞松)</v>
          </cell>
          <cell r="D385" t="str">
            <v/>
          </cell>
          <cell r="E385" t="str">
            <v>10mg：1mgx15g</v>
          </cell>
          <cell r="F385" t="str">
            <v>支</v>
          </cell>
          <cell r="G385" t="str">
            <v>西安杨森</v>
          </cell>
          <cell r="H385" t="str">
            <v>西安杨森制药有限公司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B386">
            <v>875</v>
          </cell>
          <cell r="C386" t="str">
            <v>阿昔洛韦乳膏</v>
          </cell>
          <cell r="D386" t="str">
            <v/>
          </cell>
          <cell r="E386" t="str">
            <v>3%x10g</v>
          </cell>
          <cell r="F386" t="str">
            <v>支</v>
          </cell>
          <cell r="G386" t="str">
            <v>重庆科瑞</v>
          </cell>
          <cell r="H386" t="str">
            <v>重庆科瑞制药有限责任公司</v>
          </cell>
          <cell r="I386">
            <v>603</v>
          </cell>
          <cell r="J386">
            <v>0</v>
          </cell>
          <cell r="K386">
            <v>18</v>
          </cell>
          <cell r="L386">
            <v>585</v>
          </cell>
        </row>
        <row r="387">
          <cell r="B387">
            <v>232</v>
          </cell>
          <cell r="C387" t="str">
            <v>阿司匹林肠溶片</v>
          </cell>
          <cell r="D387" t="str">
            <v/>
          </cell>
          <cell r="E387" t="str">
            <v>25mgx100片</v>
          </cell>
          <cell r="F387" t="str">
            <v>瓶</v>
          </cell>
          <cell r="G387" t="str">
            <v>神威药业</v>
          </cell>
          <cell r="H387" t="str">
            <v>神威药业有限公司</v>
          </cell>
          <cell r="I387">
            <v>61</v>
          </cell>
          <cell r="J387">
            <v>0</v>
          </cell>
          <cell r="K387">
            <v>4</v>
          </cell>
          <cell r="L387">
            <v>57</v>
          </cell>
        </row>
        <row r="388">
          <cell r="B388">
            <v>234</v>
          </cell>
          <cell r="C388" t="str">
            <v>维生素B12片</v>
          </cell>
          <cell r="D388" t="str">
            <v/>
          </cell>
          <cell r="E388" t="str">
            <v>25ugx100片</v>
          </cell>
          <cell r="F388" t="str">
            <v>瓶</v>
          </cell>
          <cell r="G388" t="str">
            <v>上海信谊九福</v>
          </cell>
          <cell r="H388" t="str">
            <v>上海信谊九福药业有限公司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</row>
        <row r="389">
          <cell r="B389">
            <v>235</v>
          </cell>
          <cell r="C389" t="str">
            <v>罗红霉素分散片(严迪)</v>
          </cell>
          <cell r="D389" t="str">
            <v/>
          </cell>
          <cell r="E389" t="str">
            <v>75mgx12片</v>
          </cell>
          <cell r="F389" t="str">
            <v>盒</v>
          </cell>
          <cell r="G389" t="str">
            <v>哈药制药六厂</v>
          </cell>
          <cell r="H389" t="str">
            <v>哈药集团制药六厂</v>
          </cell>
          <cell r="I389">
            <v>112</v>
          </cell>
          <cell r="J389">
            <v>0</v>
          </cell>
          <cell r="K389">
            <v>11</v>
          </cell>
          <cell r="L389">
            <v>101</v>
          </cell>
        </row>
        <row r="390">
          <cell r="B390">
            <v>241</v>
          </cell>
          <cell r="C390" t="str">
            <v>复方穿心莲片</v>
          </cell>
          <cell r="D390" t="str">
            <v/>
          </cell>
          <cell r="E390" t="str">
            <v>100片</v>
          </cell>
          <cell r="F390" t="str">
            <v>瓶</v>
          </cell>
          <cell r="G390" t="str">
            <v>白云山和记黄埔</v>
          </cell>
          <cell r="H390" t="str">
            <v>广州白云山和记黄埔中药有限公司(原广州白云山中药厂</v>
          </cell>
          <cell r="I390">
            <v>288</v>
          </cell>
          <cell r="J390">
            <v>0</v>
          </cell>
          <cell r="K390">
            <v>42</v>
          </cell>
          <cell r="L390">
            <v>246</v>
          </cell>
        </row>
        <row r="391">
          <cell r="B391">
            <v>242</v>
          </cell>
          <cell r="C391" t="str">
            <v>氯唑沙宗片</v>
          </cell>
          <cell r="D391" t="str">
            <v/>
          </cell>
          <cell r="E391" t="str">
            <v>200mgx24片</v>
          </cell>
          <cell r="F391" t="str">
            <v>盒</v>
          </cell>
          <cell r="G391" t="str">
            <v>浙江亚太</v>
          </cell>
          <cell r="H391" t="str">
            <v>浙江亚太药业股份有限公司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</row>
        <row r="392">
          <cell r="B392">
            <v>243</v>
          </cell>
          <cell r="C392" t="str">
            <v>乙酰螺旋霉素片</v>
          </cell>
          <cell r="D392" t="str">
            <v/>
          </cell>
          <cell r="E392" t="str">
            <v>100mgx12片(薄膜衣)</v>
          </cell>
          <cell r="F392" t="str">
            <v>板</v>
          </cell>
          <cell r="G392" t="str">
            <v>重庆科瑞</v>
          </cell>
          <cell r="H392" t="str">
            <v>重庆科瑞制药有限责任公司</v>
          </cell>
          <cell r="I392">
            <v>60</v>
          </cell>
          <cell r="J392">
            <v>0</v>
          </cell>
          <cell r="K392">
            <v>0</v>
          </cell>
          <cell r="L392">
            <v>60</v>
          </cell>
        </row>
        <row r="393">
          <cell r="B393">
            <v>248</v>
          </cell>
          <cell r="C393" t="str">
            <v>维生素B1片</v>
          </cell>
          <cell r="D393" t="str">
            <v/>
          </cell>
          <cell r="E393" t="str">
            <v>10mgx100片</v>
          </cell>
          <cell r="F393" t="str">
            <v>瓶</v>
          </cell>
          <cell r="G393" t="str">
            <v>湖北华中</v>
          </cell>
          <cell r="H393" t="str">
            <v>湖北华中药业有限公司</v>
          </cell>
          <cell r="I393">
            <v>617</v>
          </cell>
          <cell r="J393">
            <v>0</v>
          </cell>
          <cell r="K393">
            <v>71</v>
          </cell>
          <cell r="L393">
            <v>546</v>
          </cell>
        </row>
        <row r="394">
          <cell r="B394">
            <v>249</v>
          </cell>
          <cell r="C394" t="str">
            <v>维生素C片</v>
          </cell>
          <cell r="D394" t="str">
            <v/>
          </cell>
          <cell r="E394" t="str">
            <v>0.1gx100片</v>
          </cell>
          <cell r="F394" t="str">
            <v>瓶</v>
          </cell>
          <cell r="G394" t="str">
            <v>湖北华中</v>
          </cell>
          <cell r="H394" t="str">
            <v>湖北华中药业有限公司</v>
          </cell>
          <cell r="I394">
            <v>1406</v>
          </cell>
          <cell r="J394">
            <v>0</v>
          </cell>
          <cell r="K394">
            <v>198</v>
          </cell>
          <cell r="L394">
            <v>1208</v>
          </cell>
        </row>
        <row r="395">
          <cell r="B395">
            <v>250</v>
          </cell>
          <cell r="C395" t="str">
            <v>维生素B2片</v>
          </cell>
          <cell r="D395" t="str">
            <v/>
          </cell>
          <cell r="E395" t="str">
            <v>5mgx100片</v>
          </cell>
          <cell r="F395" t="str">
            <v>瓶</v>
          </cell>
          <cell r="G395" t="str">
            <v>湖北华中</v>
          </cell>
          <cell r="H395" t="str">
            <v>湖北华中药业有限公司</v>
          </cell>
          <cell r="I395">
            <v>1561</v>
          </cell>
          <cell r="J395">
            <v>0</v>
          </cell>
          <cell r="K395">
            <v>167</v>
          </cell>
          <cell r="L395">
            <v>1394</v>
          </cell>
        </row>
        <row r="396">
          <cell r="B396">
            <v>253</v>
          </cell>
          <cell r="C396" t="str">
            <v>复方甘草片</v>
          </cell>
          <cell r="D396" t="str">
            <v/>
          </cell>
          <cell r="E396" t="str">
            <v>100片</v>
          </cell>
          <cell r="F396" t="str">
            <v>瓶</v>
          </cell>
          <cell r="G396" t="str">
            <v>西南药业</v>
          </cell>
          <cell r="H396" t="str">
            <v>西南药业股份有限公司</v>
          </cell>
          <cell r="I396">
            <v>1683</v>
          </cell>
          <cell r="J396">
            <v>0</v>
          </cell>
          <cell r="K396">
            <v>89</v>
          </cell>
          <cell r="L396">
            <v>1594</v>
          </cell>
        </row>
        <row r="397">
          <cell r="B397">
            <v>254</v>
          </cell>
          <cell r="C397" t="str">
            <v>阿昔洛韦片</v>
          </cell>
          <cell r="D397" t="str">
            <v/>
          </cell>
          <cell r="E397" t="str">
            <v>0.1gx24片</v>
          </cell>
          <cell r="F397" t="str">
            <v>盒</v>
          </cell>
          <cell r="G397" t="str">
            <v>重庆科瑞</v>
          </cell>
          <cell r="H397" t="str">
            <v>重庆科瑞制药有限责任公司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B398">
            <v>260</v>
          </cell>
          <cell r="C398" t="str">
            <v>复方氨酚烷胺片(感康)</v>
          </cell>
          <cell r="D398" t="str">
            <v/>
          </cell>
          <cell r="E398" t="str">
            <v>12片</v>
          </cell>
          <cell r="F398" t="str">
            <v>盒</v>
          </cell>
          <cell r="G398" t="str">
            <v>吉林感康</v>
          </cell>
          <cell r="H398" t="str">
            <v>吉林省吴太感康药业有限公司</v>
          </cell>
          <cell r="I398">
            <v>3315</v>
          </cell>
          <cell r="J398">
            <v>0</v>
          </cell>
          <cell r="K398">
            <v>246</v>
          </cell>
          <cell r="L398">
            <v>3069</v>
          </cell>
        </row>
        <row r="399">
          <cell r="B399">
            <v>262</v>
          </cell>
          <cell r="C399" t="str">
            <v>酚麻美敏片(泰诺)</v>
          </cell>
          <cell r="D399" t="str">
            <v/>
          </cell>
          <cell r="E399" t="str">
            <v>10片</v>
          </cell>
          <cell r="F399" t="str">
            <v>盒</v>
          </cell>
          <cell r="G399" t="str">
            <v>上海强生制药</v>
          </cell>
          <cell r="H399" t="str">
            <v>上海强生制药有限公司</v>
          </cell>
          <cell r="I399">
            <v>55</v>
          </cell>
          <cell r="J399">
            <v>0</v>
          </cell>
          <cell r="K399">
            <v>34</v>
          </cell>
          <cell r="L399">
            <v>21</v>
          </cell>
        </row>
        <row r="400">
          <cell r="B400">
            <v>263</v>
          </cell>
          <cell r="C400" t="str">
            <v>苯巴比妥东莨菪碱片(晕动片)</v>
          </cell>
          <cell r="D400" t="str">
            <v/>
          </cell>
          <cell r="E400" t="str">
            <v>12片</v>
          </cell>
          <cell r="F400" t="str">
            <v>盒</v>
          </cell>
          <cell r="G400" t="str">
            <v>广州白云山光华</v>
          </cell>
          <cell r="H400" t="str">
            <v>广州白云山光华制药股份有限公司(原广州光华药业)</v>
          </cell>
          <cell r="I400">
            <v>204</v>
          </cell>
          <cell r="J400">
            <v>0</v>
          </cell>
          <cell r="K400">
            <v>56</v>
          </cell>
          <cell r="L400">
            <v>148</v>
          </cell>
        </row>
        <row r="401">
          <cell r="B401">
            <v>265</v>
          </cell>
          <cell r="C401" t="str">
            <v>多潘立酮片(吗丁啉)</v>
          </cell>
          <cell r="D401" t="str">
            <v/>
          </cell>
          <cell r="E401" t="str">
            <v>10mgx30片</v>
          </cell>
          <cell r="F401" t="str">
            <v>盒</v>
          </cell>
          <cell r="G401" t="str">
            <v>西安杨森</v>
          </cell>
          <cell r="H401" t="str">
            <v>西安杨森制药有限公司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B402">
            <v>266</v>
          </cell>
          <cell r="C402" t="str">
            <v>贝诺酯片(扑炎痛)</v>
          </cell>
          <cell r="D402" t="str">
            <v/>
          </cell>
          <cell r="E402" t="str">
            <v>0.5gx100片</v>
          </cell>
          <cell r="F402" t="str">
            <v>盒</v>
          </cell>
          <cell r="G402" t="str">
            <v>地奥成都药业</v>
          </cell>
          <cell r="H402" t="str">
            <v>地奥集团成都药业股份有限公司</v>
          </cell>
          <cell r="I402">
            <v>159</v>
          </cell>
          <cell r="J402">
            <v>0</v>
          </cell>
          <cell r="K402">
            <v>32</v>
          </cell>
          <cell r="L402">
            <v>127</v>
          </cell>
        </row>
        <row r="403">
          <cell r="B403">
            <v>270</v>
          </cell>
          <cell r="C403" t="str">
            <v>琥乙红霉素片(利君沙片)</v>
          </cell>
          <cell r="D403" t="str">
            <v/>
          </cell>
          <cell r="E403" t="str">
            <v>0.125gx12片x2板</v>
          </cell>
          <cell r="F403" t="str">
            <v>盒</v>
          </cell>
          <cell r="G403" t="str">
            <v>西安利君</v>
          </cell>
          <cell r="H403" t="str">
            <v>西安利君制药有限责任公司(西安利君制药股份有限公司</v>
          </cell>
          <cell r="I403">
            <v>94</v>
          </cell>
          <cell r="J403">
            <v>0</v>
          </cell>
          <cell r="K403">
            <v>8</v>
          </cell>
          <cell r="L403">
            <v>86</v>
          </cell>
        </row>
        <row r="404">
          <cell r="B404">
            <v>273</v>
          </cell>
          <cell r="C404" t="str">
            <v>复方铝酸铋片(胃必治)</v>
          </cell>
          <cell r="D404" t="str">
            <v/>
          </cell>
          <cell r="E404" t="str">
            <v>50片</v>
          </cell>
          <cell r="F404" t="str">
            <v>盒</v>
          </cell>
          <cell r="G404" t="str">
            <v>哈药三精四厂</v>
          </cell>
          <cell r="H404" t="str">
            <v>哈药集团三精制药四厂有限公司</v>
          </cell>
          <cell r="I404">
            <v>84</v>
          </cell>
          <cell r="J404">
            <v>0</v>
          </cell>
          <cell r="K404">
            <v>10</v>
          </cell>
          <cell r="L404">
            <v>74</v>
          </cell>
        </row>
        <row r="405">
          <cell r="B405">
            <v>274</v>
          </cell>
          <cell r="C405" t="str">
            <v>阿苯达唑片(史克肠虫清)</v>
          </cell>
          <cell r="D405" t="str">
            <v/>
          </cell>
          <cell r="E405" t="str">
            <v>0.2gx10片</v>
          </cell>
          <cell r="F405" t="str">
            <v>盒</v>
          </cell>
          <cell r="G405" t="str">
            <v>天津史克</v>
          </cell>
          <cell r="H405" t="str">
            <v>中美天津史克制药有限公司</v>
          </cell>
          <cell r="I405">
            <v>1774</v>
          </cell>
          <cell r="J405">
            <v>0</v>
          </cell>
          <cell r="K405">
            <v>40</v>
          </cell>
          <cell r="L405">
            <v>1734</v>
          </cell>
        </row>
        <row r="406">
          <cell r="B406">
            <v>277</v>
          </cell>
          <cell r="C406" t="str">
            <v>麦迪霉素片</v>
          </cell>
          <cell r="D406" t="str">
            <v/>
          </cell>
          <cell r="E406" t="str">
            <v>0.1gx100片</v>
          </cell>
          <cell r="F406" t="str">
            <v>瓶</v>
          </cell>
          <cell r="G406" t="str">
            <v>重庆科瑞</v>
          </cell>
          <cell r="H406" t="str">
            <v>重庆科瑞制药有限责任公司</v>
          </cell>
          <cell r="I406">
            <v>8</v>
          </cell>
          <cell r="J406">
            <v>0</v>
          </cell>
          <cell r="K406">
            <v>0</v>
          </cell>
          <cell r="L406">
            <v>8</v>
          </cell>
        </row>
        <row r="407">
          <cell r="B407">
            <v>281</v>
          </cell>
          <cell r="C407" t="str">
            <v>吡拉西坦片</v>
          </cell>
          <cell r="D407" t="str">
            <v/>
          </cell>
          <cell r="E407" t="str">
            <v>0.4gx100片</v>
          </cell>
          <cell r="F407" t="str">
            <v>瓶</v>
          </cell>
          <cell r="G407" t="str">
            <v>华中药业股份</v>
          </cell>
          <cell r="H407" t="str">
            <v>湖北华中药业有限公司</v>
          </cell>
          <cell r="I407">
            <v>4</v>
          </cell>
          <cell r="J407">
            <v>0</v>
          </cell>
          <cell r="K407">
            <v>3</v>
          </cell>
          <cell r="L407">
            <v>1</v>
          </cell>
        </row>
        <row r="408">
          <cell r="B408">
            <v>286</v>
          </cell>
          <cell r="C408" t="str">
            <v>盐酸地芬尼多片</v>
          </cell>
          <cell r="D408" t="str">
            <v/>
          </cell>
          <cell r="E408" t="str">
            <v>25mgx30片</v>
          </cell>
          <cell r="F408" t="str">
            <v>盒</v>
          </cell>
          <cell r="G408" t="str">
            <v>湖南千金湘江</v>
          </cell>
          <cell r="H408" t="str">
            <v>湖南千金湘江药业股份有限公司</v>
          </cell>
          <cell r="I408">
            <v>75</v>
          </cell>
          <cell r="J408">
            <v>0</v>
          </cell>
          <cell r="K408">
            <v>7</v>
          </cell>
          <cell r="L408">
            <v>68</v>
          </cell>
        </row>
        <row r="409">
          <cell r="B409">
            <v>289</v>
          </cell>
          <cell r="C409" t="str">
            <v>吲哚美辛肠溶片</v>
          </cell>
          <cell r="D409" t="str">
            <v/>
          </cell>
          <cell r="E409" t="str">
            <v>25mgx100片</v>
          </cell>
          <cell r="F409" t="str">
            <v>瓶</v>
          </cell>
          <cell r="G409" t="str">
            <v>重庆科瑞</v>
          </cell>
          <cell r="H409" t="str">
            <v>重庆科瑞制药有限责任公司</v>
          </cell>
          <cell r="I409">
            <v>43</v>
          </cell>
          <cell r="J409">
            <v>0</v>
          </cell>
          <cell r="K409">
            <v>5</v>
          </cell>
          <cell r="L409">
            <v>38</v>
          </cell>
        </row>
        <row r="410">
          <cell r="B410">
            <v>75471</v>
          </cell>
          <cell r="C410" t="str">
            <v>盐酸曲美他嗪片</v>
          </cell>
          <cell r="D410" t="str">
            <v/>
          </cell>
          <cell r="E410" t="str">
            <v>20mgx30片（薄膜衣）</v>
          </cell>
          <cell r="F410" t="str">
            <v>盒</v>
          </cell>
          <cell r="G410" t="str">
            <v>北京万生药业</v>
          </cell>
          <cell r="H410" t="str">
            <v>北京万生药业有限责任公司</v>
          </cell>
          <cell r="I410">
            <v>126</v>
          </cell>
          <cell r="J410">
            <v>0</v>
          </cell>
          <cell r="K410">
            <v>13</v>
          </cell>
          <cell r="L410">
            <v>113</v>
          </cell>
        </row>
        <row r="411">
          <cell r="B411">
            <v>94085</v>
          </cell>
          <cell r="C411" t="str">
            <v>重组甘精胰岛素注射液(长秀霖)</v>
          </cell>
          <cell r="D411" t="str">
            <v/>
          </cell>
          <cell r="E411" t="str">
            <v>3ml：300单位(预填充笔芯)</v>
          </cell>
          <cell r="F411" t="str">
            <v>支</v>
          </cell>
          <cell r="G411" t="str">
            <v>甘李药业股份有限公司</v>
          </cell>
          <cell r="H411" t="str">
            <v>甘李药业股份有限公司</v>
          </cell>
          <cell r="I411">
            <v>1</v>
          </cell>
          <cell r="J411">
            <v>0</v>
          </cell>
          <cell r="K411">
            <v>0</v>
          </cell>
          <cell r="L411">
            <v>1</v>
          </cell>
        </row>
        <row r="412">
          <cell r="B412">
            <v>95474</v>
          </cell>
          <cell r="C412" t="str">
            <v>妮维雅润唇膏</v>
          </cell>
          <cell r="D412" t="str">
            <v/>
          </cell>
          <cell r="E412" t="str">
            <v>4.8g(天然型)</v>
          </cell>
          <cell r="F412" t="str">
            <v>支</v>
          </cell>
          <cell r="G412" t="str">
            <v>上海妮维雅</v>
          </cell>
          <cell r="H412" t="str">
            <v>妮维雅(上海)有限公司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B413">
            <v>95476</v>
          </cell>
          <cell r="C413" t="str">
            <v>妮维雅润唇膏</v>
          </cell>
          <cell r="D413" t="str">
            <v/>
          </cell>
          <cell r="E413" t="str">
            <v>4.8g(男士型)</v>
          </cell>
          <cell r="F413" t="str">
            <v>支</v>
          </cell>
          <cell r="G413" t="str">
            <v>妮维雅(上海)</v>
          </cell>
          <cell r="H413" t="str">
            <v>妮维雅(上海)有限公司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B414">
            <v>59000</v>
          </cell>
          <cell r="C414" t="str">
            <v>L-谷氨酰胺呱仑酸钠颗粒(麦滋林)</v>
          </cell>
          <cell r="D414" t="str">
            <v/>
          </cell>
          <cell r="E414" t="str">
            <v>(0.67g，10gx15包</v>
          </cell>
          <cell r="F414" t="str">
            <v>袋</v>
          </cell>
          <cell r="G414" t="str">
            <v>日本寿制药</v>
          </cell>
          <cell r="H414" t="str">
            <v/>
          </cell>
          <cell r="I414">
            <v>25</v>
          </cell>
          <cell r="J414">
            <v>0</v>
          </cell>
          <cell r="K414">
            <v>5</v>
          </cell>
          <cell r="L414">
            <v>20</v>
          </cell>
        </row>
        <row r="415">
          <cell r="B415">
            <v>45180</v>
          </cell>
          <cell r="C415" t="str">
            <v>盐酸洛美沙星滴眼液</v>
          </cell>
          <cell r="D415" t="str">
            <v/>
          </cell>
          <cell r="E415" t="str">
            <v>8ml（0.3%）</v>
          </cell>
          <cell r="F415" t="str">
            <v>盒</v>
          </cell>
          <cell r="G415" t="str">
            <v>江苏汉晨药业</v>
          </cell>
          <cell r="H415" t="str">
            <v>江苏汉晨药业有限公司</v>
          </cell>
          <cell r="I415">
            <v>45</v>
          </cell>
          <cell r="J415">
            <v>0</v>
          </cell>
          <cell r="K415">
            <v>14</v>
          </cell>
          <cell r="L415">
            <v>31</v>
          </cell>
        </row>
        <row r="416">
          <cell r="B416">
            <v>1645</v>
          </cell>
          <cell r="C416" t="str">
            <v>口炎颗粒</v>
          </cell>
          <cell r="D416" t="str">
            <v/>
          </cell>
          <cell r="E416" t="str">
            <v>3gx10袋</v>
          </cell>
          <cell r="F416" t="str">
            <v>盒</v>
          </cell>
          <cell r="G416" t="str">
            <v>四川光大制药</v>
          </cell>
          <cell r="H416" t="str">
            <v>四川光大制药有限公司</v>
          </cell>
          <cell r="I416">
            <v>197</v>
          </cell>
          <cell r="J416">
            <v>0</v>
          </cell>
          <cell r="K416">
            <v>24</v>
          </cell>
          <cell r="L416">
            <v>173</v>
          </cell>
        </row>
        <row r="417">
          <cell r="B417">
            <v>1652</v>
          </cell>
          <cell r="C417" t="str">
            <v>健脾生血颗粒</v>
          </cell>
          <cell r="D417" t="str">
            <v/>
          </cell>
          <cell r="E417" t="str">
            <v>5gx24袋</v>
          </cell>
          <cell r="F417" t="str">
            <v>盒</v>
          </cell>
          <cell r="G417" t="str">
            <v>武汉健民</v>
          </cell>
          <cell r="H417" t="str">
            <v>武汉健民药业集团股份有限公司</v>
          </cell>
          <cell r="I417">
            <v>3</v>
          </cell>
          <cell r="J417">
            <v>0</v>
          </cell>
          <cell r="K417">
            <v>0</v>
          </cell>
          <cell r="L417">
            <v>3</v>
          </cell>
        </row>
        <row r="418">
          <cell r="B418">
            <v>1662</v>
          </cell>
          <cell r="C418" t="str">
            <v>驴胶补血颗粒</v>
          </cell>
          <cell r="D418" t="str">
            <v/>
          </cell>
          <cell r="E418" t="str">
            <v>20gx30袋</v>
          </cell>
          <cell r="F418" t="str">
            <v>盆</v>
          </cell>
          <cell r="G418" t="str">
            <v>九芝堂股份</v>
          </cell>
          <cell r="H418" t="str">
            <v>九芝堂股份有限公司(湖南九芝堂股份有限公司)</v>
          </cell>
          <cell r="I418">
            <v>6</v>
          </cell>
          <cell r="J418">
            <v>0</v>
          </cell>
          <cell r="K418">
            <v>5</v>
          </cell>
          <cell r="L418">
            <v>1</v>
          </cell>
        </row>
        <row r="419">
          <cell r="B419">
            <v>1663</v>
          </cell>
          <cell r="C419" t="str">
            <v>足光散(足光粉)</v>
          </cell>
          <cell r="D419" t="str">
            <v/>
          </cell>
          <cell r="E419" t="str">
            <v>40gx3袋</v>
          </cell>
          <cell r="F419" t="str">
            <v>盒</v>
          </cell>
          <cell r="G419" t="str">
            <v>成都九芝堂</v>
          </cell>
          <cell r="H419" t="str">
            <v>成都九芝堂金鼎药业有限公司</v>
          </cell>
          <cell r="I419">
            <v>546</v>
          </cell>
          <cell r="J419">
            <v>0</v>
          </cell>
          <cell r="K419">
            <v>75</v>
          </cell>
          <cell r="L419">
            <v>471</v>
          </cell>
        </row>
        <row r="420">
          <cell r="B420">
            <v>1672</v>
          </cell>
          <cell r="C420" t="str">
            <v>排石颗粒</v>
          </cell>
          <cell r="D420" t="str">
            <v/>
          </cell>
          <cell r="E420" t="str">
            <v>20gx10包</v>
          </cell>
          <cell r="F420" t="str">
            <v>盒</v>
          </cell>
          <cell r="G420" t="str">
            <v>广东益和堂</v>
          </cell>
          <cell r="H420" t="str">
            <v>广东益和堂制药有限公司</v>
          </cell>
          <cell r="I420">
            <v>13</v>
          </cell>
          <cell r="J420">
            <v>0</v>
          </cell>
          <cell r="K420">
            <v>2</v>
          </cell>
          <cell r="L420">
            <v>11</v>
          </cell>
        </row>
        <row r="421">
          <cell r="B421">
            <v>1713</v>
          </cell>
          <cell r="C421" t="str">
            <v>小儿清咽颗粒</v>
          </cell>
          <cell r="D421" t="str">
            <v/>
          </cell>
          <cell r="E421" t="str">
            <v>6gx10袋</v>
          </cell>
          <cell r="F421" t="str">
            <v>盒</v>
          </cell>
          <cell r="G421" t="str">
            <v>四川南充制药</v>
          </cell>
          <cell r="H421" t="str">
            <v>太极集团四川南充制药有限公司</v>
          </cell>
          <cell r="I421">
            <v>222</v>
          </cell>
          <cell r="J421">
            <v>0</v>
          </cell>
          <cell r="K421">
            <v>3</v>
          </cell>
          <cell r="L421">
            <v>219</v>
          </cell>
        </row>
        <row r="422">
          <cell r="B422">
            <v>1715</v>
          </cell>
          <cell r="C422" t="str">
            <v>肾石通颗粒</v>
          </cell>
          <cell r="D422" t="str">
            <v/>
          </cell>
          <cell r="E422" t="str">
            <v>15gx10袋</v>
          </cell>
          <cell r="F422" t="str">
            <v>盒</v>
          </cell>
          <cell r="G422" t="str">
            <v>华润三九(郴州)</v>
          </cell>
          <cell r="H422" t="str">
            <v>湖南三九南开制药有限公司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B423">
            <v>877</v>
          </cell>
          <cell r="C423" t="str">
            <v>对乙酰氨基酚混悬滴剂(泰诺林)</v>
          </cell>
          <cell r="D423" t="str">
            <v/>
          </cell>
          <cell r="E423" t="str">
            <v>15ml幼儿退热</v>
          </cell>
          <cell r="F423" t="str">
            <v>瓶</v>
          </cell>
          <cell r="G423" t="str">
            <v>上海强生制药</v>
          </cell>
          <cell r="H423" t="str">
            <v>上海强生制药有限公司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B424">
            <v>882</v>
          </cell>
          <cell r="C424" t="str">
            <v>鱼肝油乳(乳白鱼肝油)</v>
          </cell>
          <cell r="D424" t="str">
            <v/>
          </cell>
          <cell r="E424" t="str">
            <v>500ml</v>
          </cell>
          <cell r="F424" t="str">
            <v>瓶</v>
          </cell>
          <cell r="G424" t="str">
            <v>国药控股星鲨制药</v>
          </cell>
          <cell r="H424" t="str">
            <v>国药控股星鲨制药(厦门)有限公司(原:厦门星鲨制药)</v>
          </cell>
          <cell r="I424">
            <v>67</v>
          </cell>
          <cell r="J424">
            <v>0</v>
          </cell>
          <cell r="K424">
            <v>0</v>
          </cell>
          <cell r="L424">
            <v>67</v>
          </cell>
        </row>
        <row r="425">
          <cell r="B425">
            <v>892</v>
          </cell>
          <cell r="C425" t="str">
            <v>维胺酯维E乳膏(痤疮王)(邦力)</v>
          </cell>
          <cell r="D425" t="str">
            <v/>
          </cell>
          <cell r="E425" t="str">
            <v>45mg:75mgx15g</v>
          </cell>
          <cell r="F425" t="str">
            <v>支</v>
          </cell>
          <cell r="G425" t="str">
            <v>重庆华邦制药</v>
          </cell>
          <cell r="H425" t="str">
            <v>重庆华邦制药股份有限公司</v>
          </cell>
          <cell r="I425">
            <v>91</v>
          </cell>
          <cell r="J425">
            <v>0</v>
          </cell>
          <cell r="K425">
            <v>7</v>
          </cell>
          <cell r="L425">
            <v>84</v>
          </cell>
        </row>
        <row r="426">
          <cell r="B426">
            <v>909</v>
          </cell>
          <cell r="C426" t="str">
            <v>利巴韦林滴眼液</v>
          </cell>
          <cell r="D426" t="str">
            <v/>
          </cell>
          <cell r="E426" t="str">
            <v>8ml:8mg</v>
          </cell>
          <cell r="F426" t="str">
            <v>支</v>
          </cell>
          <cell r="G426" t="str">
            <v>湖北潜江</v>
          </cell>
          <cell r="H426" t="str">
            <v>湖北潜江制药股份有限公司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B427">
            <v>913</v>
          </cell>
          <cell r="C427" t="str">
            <v>联苯苄唑凝胶(必伏)</v>
          </cell>
          <cell r="D427" t="str">
            <v/>
          </cell>
          <cell r="E427" t="str">
            <v>1%x10g</v>
          </cell>
          <cell r="F427" t="str">
            <v>支</v>
          </cell>
          <cell r="G427" t="str">
            <v>重庆华邦制药</v>
          </cell>
          <cell r="H427" t="str">
            <v>重庆华邦制药股份有限公司</v>
          </cell>
          <cell r="I427">
            <v>171</v>
          </cell>
          <cell r="J427">
            <v>0</v>
          </cell>
          <cell r="K427">
            <v>0</v>
          </cell>
          <cell r="L427">
            <v>171</v>
          </cell>
        </row>
        <row r="428">
          <cell r="B428">
            <v>917</v>
          </cell>
          <cell r="C428" t="str">
            <v>华佗膏</v>
          </cell>
          <cell r="D428" t="str">
            <v/>
          </cell>
          <cell r="E428" t="str">
            <v>8g</v>
          </cell>
          <cell r="F428" t="str">
            <v>盒</v>
          </cell>
          <cell r="G428" t="str">
            <v>成都明日制药</v>
          </cell>
          <cell r="H428" t="str">
            <v>成都明日制药有限公司</v>
          </cell>
          <cell r="I428">
            <v>52</v>
          </cell>
          <cell r="J428">
            <v>0</v>
          </cell>
          <cell r="K428">
            <v>0</v>
          </cell>
          <cell r="L428">
            <v>52</v>
          </cell>
        </row>
        <row r="429">
          <cell r="B429">
            <v>932</v>
          </cell>
          <cell r="C429" t="str">
            <v>红霉素眼膏</v>
          </cell>
          <cell r="D429" t="str">
            <v/>
          </cell>
          <cell r="E429" t="str">
            <v>2g</v>
          </cell>
          <cell r="F429" t="str">
            <v>支</v>
          </cell>
          <cell r="G429" t="str">
            <v>南京白敬宇</v>
          </cell>
          <cell r="H429" t="str">
            <v>南京白敬宇制药有限责任公司</v>
          </cell>
          <cell r="I429">
            <v>712</v>
          </cell>
          <cell r="J429">
            <v>0</v>
          </cell>
          <cell r="K429">
            <v>47</v>
          </cell>
          <cell r="L429">
            <v>665</v>
          </cell>
        </row>
        <row r="430">
          <cell r="B430">
            <v>939</v>
          </cell>
          <cell r="C430" t="str">
            <v>开塞露</v>
          </cell>
          <cell r="D430" t="str">
            <v/>
          </cell>
          <cell r="E430" t="str">
            <v>20mlx10支(含甘油)</v>
          </cell>
          <cell r="F430" t="str">
            <v>盒</v>
          </cell>
          <cell r="G430" t="str">
            <v>绵阳一康</v>
          </cell>
          <cell r="H430" t="str">
            <v>四川绵阳一康制药有限公司</v>
          </cell>
          <cell r="I430">
            <v>1430</v>
          </cell>
          <cell r="J430">
            <v>0</v>
          </cell>
          <cell r="K430">
            <v>85</v>
          </cell>
          <cell r="L430">
            <v>1345</v>
          </cell>
        </row>
        <row r="431">
          <cell r="B431">
            <v>943</v>
          </cell>
          <cell r="C431" t="str">
            <v>盐酸羟苄唑滴眼液</v>
          </cell>
          <cell r="D431" t="str">
            <v/>
          </cell>
          <cell r="E431" t="str">
            <v>8ml:8mg</v>
          </cell>
          <cell r="F431" t="str">
            <v>支</v>
          </cell>
          <cell r="G431" t="str">
            <v>武汉五景药业</v>
          </cell>
          <cell r="H431" t="str">
            <v>武汉五景药业有限公司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B432">
            <v>302</v>
          </cell>
          <cell r="C432" t="str">
            <v>拉西地平片(三精司乐平)</v>
          </cell>
          <cell r="D432" t="str">
            <v/>
          </cell>
          <cell r="E432" t="str">
            <v>4mgx15片</v>
          </cell>
          <cell r="F432" t="str">
            <v>盒</v>
          </cell>
          <cell r="G432" t="str">
            <v>哈药三精明水</v>
          </cell>
          <cell r="H432" t="str">
            <v>哈药集团三精明水药业有限公司</v>
          </cell>
          <cell r="I432">
            <v>170</v>
          </cell>
          <cell r="J432">
            <v>0</v>
          </cell>
          <cell r="K432">
            <v>70</v>
          </cell>
          <cell r="L432">
            <v>100</v>
          </cell>
        </row>
        <row r="433">
          <cell r="B433">
            <v>305</v>
          </cell>
          <cell r="C433" t="str">
            <v>羧甲司坦片(化痰片)</v>
          </cell>
          <cell r="D433" t="str">
            <v/>
          </cell>
          <cell r="E433" t="str">
            <v>0.25gx12片</v>
          </cell>
          <cell r="F433" t="str">
            <v>盒</v>
          </cell>
          <cell r="G433" t="str">
            <v>广州白云山总厂</v>
          </cell>
          <cell r="H433" t="str">
            <v>广州白云山制药股份有限公司广州白云山制药总厂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B434">
            <v>311</v>
          </cell>
          <cell r="C434" t="str">
            <v>苯妥英钠片</v>
          </cell>
          <cell r="D434" t="str">
            <v/>
          </cell>
          <cell r="E434" t="str">
            <v>100mgx100片</v>
          </cell>
          <cell r="F434" t="str">
            <v>瓶</v>
          </cell>
          <cell r="G434" t="str">
            <v>西南药业</v>
          </cell>
          <cell r="H434" t="str">
            <v>西南药业股份有限公司</v>
          </cell>
          <cell r="I434">
            <v>138</v>
          </cell>
          <cell r="J434">
            <v>0</v>
          </cell>
          <cell r="K434">
            <v>4</v>
          </cell>
          <cell r="L434">
            <v>134</v>
          </cell>
        </row>
        <row r="435">
          <cell r="B435">
            <v>327</v>
          </cell>
          <cell r="C435" t="str">
            <v>布洛芬片</v>
          </cell>
          <cell r="D435" t="str">
            <v/>
          </cell>
          <cell r="E435" t="str">
            <v>0.1gx100片</v>
          </cell>
          <cell r="F435" t="str">
            <v>瓶</v>
          </cell>
          <cell r="G435" t="str">
            <v>重庆科瑞</v>
          </cell>
          <cell r="H435" t="str">
            <v>重庆科瑞制药有限责任公司</v>
          </cell>
          <cell r="I435">
            <v>34</v>
          </cell>
          <cell r="J435">
            <v>0</v>
          </cell>
          <cell r="K435">
            <v>21</v>
          </cell>
          <cell r="L435">
            <v>13</v>
          </cell>
        </row>
        <row r="436">
          <cell r="B436">
            <v>329</v>
          </cell>
          <cell r="C436" t="str">
            <v>乳酶生片</v>
          </cell>
          <cell r="D436" t="str">
            <v/>
          </cell>
          <cell r="E436" t="str">
            <v>0.15gx100片</v>
          </cell>
          <cell r="F436" t="str">
            <v>袋</v>
          </cell>
          <cell r="G436" t="str">
            <v>桂林南药</v>
          </cell>
          <cell r="H436" t="str">
            <v>桂林南药股份有限公司</v>
          </cell>
          <cell r="I436">
            <v>107</v>
          </cell>
          <cell r="J436">
            <v>0</v>
          </cell>
          <cell r="K436">
            <v>15</v>
          </cell>
          <cell r="L436">
            <v>92</v>
          </cell>
        </row>
        <row r="437">
          <cell r="B437">
            <v>332</v>
          </cell>
          <cell r="C437" t="str">
            <v>尼莫地平片</v>
          </cell>
          <cell r="D437" t="str">
            <v/>
          </cell>
          <cell r="E437" t="str">
            <v>20mgx50片</v>
          </cell>
          <cell r="F437" t="str">
            <v>瓶</v>
          </cell>
          <cell r="G437" t="str">
            <v>亚宝股份</v>
          </cell>
          <cell r="H437" t="str">
            <v>山西亚宝药业集团股份有限公司</v>
          </cell>
          <cell r="I437">
            <v>67</v>
          </cell>
          <cell r="J437">
            <v>0</v>
          </cell>
          <cell r="K437">
            <v>16</v>
          </cell>
          <cell r="L437">
            <v>51</v>
          </cell>
        </row>
        <row r="438">
          <cell r="B438">
            <v>336</v>
          </cell>
          <cell r="C438" t="str">
            <v>阿昔洛韦片</v>
          </cell>
          <cell r="D438" t="str">
            <v/>
          </cell>
          <cell r="E438" t="str">
            <v>0.1gx24片</v>
          </cell>
          <cell r="F438" t="str">
            <v>盒</v>
          </cell>
          <cell r="G438" t="str">
            <v>四川科伦药业(珍珠制药)</v>
          </cell>
          <cell r="H438" t="str">
            <v>四川科伦药业股份有限公司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B439">
            <v>340</v>
          </cell>
          <cell r="C439" t="str">
            <v>盐酸乙胺丁醇片</v>
          </cell>
          <cell r="D439" t="str">
            <v/>
          </cell>
          <cell r="E439" t="str">
            <v>0.25gx100片</v>
          </cell>
          <cell r="F439" t="str">
            <v>瓶</v>
          </cell>
          <cell r="G439" t="str">
            <v>成都锦华</v>
          </cell>
          <cell r="H439" t="str">
            <v>成都锦华药业有限责任公司</v>
          </cell>
          <cell r="I439">
            <v>100</v>
          </cell>
          <cell r="J439">
            <v>0</v>
          </cell>
          <cell r="K439">
            <v>2</v>
          </cell>
          <cell r="L439">
            <v>98</v>
          </cell>
        </row>
        <row r="440">
          <cell r="B440">
            <v>350</v>
          </cell>
          <cell r="C440" t="str">
            <v>头孢羟氨苄片</v>
          </cell>
          <cell r="D440" t="str">
            <v/>
          </cell>
          <cell r="E440" t="str">
            <v>0.25gx12片</v>
          </cell>
          <cell r="F440" t="str">
            <v>盒</v>
          </cell>
          <cell r="G440" t="str">
            <v>石药欧意</v>
          </cell>
          <cell r="H440" t="str">
            <v>石药集团欧意药业有限公司(原:石家庄欧意药业公司)</v>
          </cell>
          <cell r="I440">
            <v>18</v>
          </cell>
          <cell r="J440">
            <v>0</v>
          </cell>
          <cell r="K440">
            <v>4</v>
          </cell>
          <cell r="L440">
            <v>14</v>
          </cell>
        </row>
        <row r="441">
          <cell r="B441">
            <v>2307</v>
          </cell>
          <cell r="C441" t="str">
            <v>大活络丸</v>
          </cell>
          <cell r="D441" t="str">
            <v/>
          </cell>
          <cell r="E441" t="str">
            <v>3.6gx6丸</v>
          </cell>
          <cell r="F441" t="str">
            <v>盒</v>
          </cell>
          <cell r="G441" t="str">
            <v>同仁堂制药厂</v>
          </cell>
          <cell r="H441" t="str">
            <v>北京同仁堂股份有限公司同仁堂制药厂</v>
          </cell>
          <cell r="I441">
            <v>118</v>
          </cell>
          <cell r="J441">
            <v>0</v>
          </cell>
          <cell r="K441">
            <v>4</v>
          </cell>
          <cell r="L441">
            <v>114</v>
          </cell>
        </row>
        <row r="442">
          <cell r="B442">
            <v>2317</v>
          </cell>
          <cell r="C442" t="str">
            <v>复方枣仁胶囊(希尔安宁)</v>
          </cell>
          <cell r="D442" t="str">
            <v/>
          </cell>
          <cell r="E442" t="str">
            <v>0.4gx12粒</v>
          </cell>
          <cell r="F442" t="str">
            <v>盒</v>
          </cell>
          <cell r="G442" t="str">
            <v>重庆希尔安</v>
          </cell>
          <cell r="H442" t="str">
            <v>重庆希尔安药业有限公司</v>
          </cell>
          <cell r="I442">
            <v>2</v>
          </cell>
          <cell r="J442">
            <v>0</v>
          </cell>
          <cell r="K442">
            <v>2</v>
          </cell>
          <cell r="L442">
            <v>0</v>
          </cell>
        </row>
        <row r="443">
          <cell r="B443">
            <v>2321</v>
          </cell>
          <cell r="C443" t="str">
            <v>蛤蚧定喘胶囊</v>
          </cell>
          <cell r="D443" t="str">
            <v/>
          </cell>
          <cell r="E443" t="str">
            <v>0.5gx10粒x2板</v>
          </cell>
          <cell r="F443" t="str">
            <v>盒</v>
          </cell>
          <cell r="G443" t="str">
            <v>桂林三金药业</v>
          </cell>
          <cell r="H443" t="str">
            <v>桂林三金药业股份有限公司</v>
          </cell>
          <cell r="I443">
            <v>62</v>
          </cell>
          <cell r="J443">
            <v>0</v>
          </cell>
          <cell r="K443">
            <v>6</v>
          </cell>
          <cell r="L443">
            <v>56</v>
          </cell>
        </row>
        <row r="444">
          <cell r="B444">
            <v>2329</v>
          </cell>
          <cell r="C444" t="str">
            <v>槐角丸</v>
          </cell>
          <cell r="D444" t="str">
            <v/>
          </cell>
          <cell r="E444" t="str">
            <v>6gx5袋</v>
          </cell>
          <cell r="F444" t="str">
            <v>盒</v>
          </cell>
          <cell r="G444" t="str">
            <v>桐君阁药厂</v>
          </cell>
          <cell r="H444" t="str">
            <v>太极集团重庆桐君阁药厂有限公司</v>
          </cell>
          <cell r="I444">
            <v>305</v>
          </cell>
          <cell r="J444">
            <v>0</v>
          </cell>
          <cell r="K444">
            <v>14</v>
          </cell>
          <cell r="L444">
            <v>291</v>
          </cell>
        </row>
        <row r="445">
          <cell r="B445">
            <v>2340</v>
          </cell>
          <cell r="C445" t="str">
            <v>头孢氨苄甲氧苄啶胶囊(抗力舒)</v>
          </cell>
          <cell r="D445" t="str">
            <v/>
          </cell>
          <cell r="E445" t="str">
            <v>10粒x2板</v>
          </cell>
          <cell r="F445" t="str">
            <v>盒</v>
          </cell>
          <cell r="G445" t="str">
            <v>广州白云山总厂</v>
          </cell>
          <cell r="H445" t="str">
            <v>广州白云山制药股份有限公司广州白云山制药总厂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</row>
        <row r="446">
          <cell r="B446">
            <v>2350</v>
          </cell>
          <cell r="C446" t="str">
            <v>六神丸</v>
          </cell>
          <cell r="D446" t="str">
            <v/>
          </cell>
          <cell r="E446" t="str">
            <v>10粒x6支(人工麝香)</v>
          </cell>
          <cell r="F446" t="str">
            <v>盒</v>
          </cell>
          <cell r="G446" t="str">
            <v>苏州雷允上药业</v>
          </cell>
          <cell r="H446" t="str">
            <v>雷允上药业集团有限公司</v>
          </cell>
          <cell r="I446">
            <v>111</v>
          </cell>
          <cell r="J446">
            <v>0</v>
          </cell>
          <cell r="K446">
            <v>8</v>
          </cell>
          <cell r="L446">
            <v>103</v>
          </cell>
        </row>
        <row r="447">
          <cell r="B447">
            <v>9296</v>
          </cell>
          <cell r="C447" t="str">
            <v>蛤蚧</v>
          </cell>
          <cell r="D447" t="str">
            <v/>
          </cell>
          <cell r="E447" t="str">
            <v>大</v>
          </cell>
          <cell r="F447" t="str">
            <v>对</v>
          </cell>
          <cell r="G447" t="str">
            <v>广西</v>
          </cell>
          <cell r="H447" t="str">
            <v>其他生产厂家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</row>
        <row r="448">
          <cell r="B448">
            <v>9341</v>
          </cell>
          <cell r="C448" t="str">
            <v>木香顺气丸</v>
          </cell>
          <cell r="D448" t="str">
            <v/>
          </cell>
          <cell r="E448" t="str">
            <v>6gx10袋</v>
          </cell>
          <cell r="F448" t="str">
            <v>盒</v>
          </cell>
          <cell r="G448" t="str">
            <v>河南百年康鑫</v>
          </cell>
          <cell r="H448" t="str">
            <v>河南百年康鑫药业有限公司</v>
          </cell>
          <cell r="I448">
            <v>14</v>
          </cell>
          <cell r="J448">
            <v>0</v>
          </cell>
          <cell r="K448">
            <v>14</v>
          </cell>
          <cell r="L448">
            <v>0</v>
          </cell>
        </row>
        <row r="449">
          <cell r="B449">
            <v>9378</v>
          </cell>
          <cell r="C449" t="str">
            <v>复方穿心莲片</v>
          </cell>
          <cell r="D449" t="str">
            <v/>
          </cell>
          <cell r="E449" t="str">
            <v>100片</v>
          </cell>
          <cell r="F449" t="str">
            <v>瓶</v>
          </cell>
          <cell r="G449" t="str">
            <v>广西禅方药业</v>
          </cell>
          <cell r="H449" t="str">
            <v>广西禅方药业有限公司(原：广西千方药业有限公司)</v>
          </cell>
          <cell r="I449">
            <v>209</v>
          </cell>
          <cell r="J449">
            <v>0</v>
          </cell>
          <cell r="K449">
            <v>19</v>
          </cell>
          <cell r="L449">
            <v>190</v>
          </cell>
        </row>
        <row r="450">
          <cell r="B450">
            <v>1753</v>
          </cell>
          <cell r="C450" t="str">
            <v>金钱草颗粒</v>
          </cell>
          <cell r="D450" t="str">
            <v/>
          </cell>
          <cell r="E450" t="str">
            <v>10gx20袋</v>
          </cell>
          <cell r="F450" t="str">
            <v>袋</v>
          </cell>
          <cell r="G450" t="str">
            <v>重庆科瑞</v>
          </cell>
          <cell r="H450" t="str">
            <v>重庆科瑞制药有限责任公司</v>
          </cell>
          <cell r="I450">
            <v>393</v>
          </cell>
          <cell r="J450">
            <v>0</v>
          </cell>
          <cell r="K450">
            <v>24</v>
          </cell>
          <cell r="L450">
            <v>369</v>
          </cell>
        </row>
        <row r="451">
          <cell r="B451">
            <v>1779</v>
          </cell>
          <cell r="C451" t="str">
            <v>化积口服液</v>
          </cell>
          <cell r="D451" t="str">
            <v/>
          </cell>
          <cell r="E451" t="str">
            <v>10mlx6支</v>
          </cell>
          <cell r="F451" t="str">
            <v>盒</v>
          </cell>
          <cell r="G451" t="str">
            <v>江西诚志永丰</v>
          </cell>
          <cell r="H451" t="str">
            <v>江西诚志永丰药业有限责任公</v>
          </cell>
          <cell r="I451">
            <v>59</v>
          </cell>
          <cell r="J451">
            <v>0</v>
          </cell>
          <cell r="K451">
            <v>16</v>
          </cell>
          <cell r="L451">
            <v>43</v>
          </cell>
        </row>
        <row r="452">
          <cell r="B452">
            <v>1783</v>
          </cell>
          <cell r="C452" t="str">
            <v>骨刺消痛液</v>
          </cell>
          <cell r="D452" t="str">
            <v/>
          </cell>
          <cell r="E452" t="str">
            <v>300ml</v>
          </cell>
          <cell r="F452" t="str">
            <v>瓶</v>
          </cell>
          <cell r="G452" t="str">
            <v>同仁堂药酒厂</v>
          </cell>
          <cell r="H452" t="str">
            <v>北京同仁堂股份有限公司北京同仁堂药酒厂</v>
          </cell>
          <cell r="I452">
            <v>11</v>
          </cell>
          <cell r="J452">
            <v>0</v>
          </cell>
          <cell r="K452">
            <v>0</v>
          </cell>
          <cell r="L452">
            <v>11</v>
          </cell>
        </row>
        <row r="453">
          <cell r="B453">
            <v>1788</v>
          </cell>
          <cell r="C453" t="str">
            <v>咳速停糖浆</v>
          </cell>
          <cell r="D453" t="str">
            <v/>
          </cell>
          <cell r="E453" t="str">
            <v>100ml</v>
          </cell>
          <cell r="F453" t="str">
            <v>瓶</v>
          </cell>
          <cell r="G453" t="str">
            <v>贵州百灵制药</v>
          </cell>
          <cell r="H453" t="str">
            <v>贵州百灵企业集团制药股份有限公司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</row>
        <row r="454">
          <cell r="B454">
            <v>1791</v>
          </cell>
          <cell r="C454" t="str">
            <v>金银花糖浆</v>
          </cell>
          <cell r="D454" t="str">
            <v/>
          </cell>
          <cell r="E454" t="str">
            <v>100ml</v>
          </cell>
          <cell r="F454" t="str">
            <v>瓶</v>
          </cell>
          <cell r="G454" t="str">
            <v>桐君阁药厂</v>
          </cell>
          <cell r="H454" t="str">
            <v>太极集团重庆桐君阁药厂有限公司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</row>
        <row r="455">
          <cell r="B455">
            <v>1796</v>
          </cell>
          <cell r="C455" t="str">
            <v>复方甘草口服溶液</v>
          </cell>
          <cell r="D455" t="str">
            <v/>
          </cell>
          <cell r="E455" t="str">
            <v>100ml</v>
          </cell>
          <cell r="F455" t="str">
            <v>瓶</v>
          </cell>
          <cell r="G455" t="str">
            <v>西南药业</v>
          </cell>
          <cell r="H455" t="str">
            <v>西南药业股份有限公司</v>
          </cell>
          <cell r="I455">
            <v>597</v>
          </cell>
          <cell r="J455">
            <v>0</v>
          </cell>
          <cell r="K455">
            <v>7</v>
          </cell>
          <cell r="L455">
            <v>590</v>
          </cell>
        </row>
        <row r="456">
          <cell r="B456">
            <v>1797</v>
          </cell>
          <cell r="C456" t="str">
            <v>云南白药气雾剂</v>
          </cell>
          <cell r="D456" t="str">
            <v/>
          </cell>
          <cell r="E456" t="str">
            <v>50g+60g</v>
          </cell>
          <cell r="F456" t="str">
            <v>盒</v>
          </cell>
          <cell r="G456" t="str">
            <v>云南白药股份</v>
          </cell>
          <cell r="H456" t="str">
            <v>云南白药集团股份有限公司</v>
          </cell>
          <cell r="I456">
            <v>617</v>
          </cell>
          <cell r="J456">
            <v>0</v>
          </cell>
          <cell r="K456">
            <v>39</v>
          </cell>
          <cell r="L456">
            <v>578</v>
          </cell>
        </row>
        <row r="457">
          <cell r="B457">
            <v>1801</v>
          </cell>
          <cell r="C457" t="str">
            <v>蛇胆川贝液</v>
          </cell>
          <cell r="D457" t="str">
            <v/>
          </cell>
          <cell r="E457" t="str">
            <v>10mlx6支</v>
          </cell>
          <cell r="F457" t="str">
            <v>盒</v>
          </cell>
          <cell r="G457" t="str">
            <v>广西梧州制药</v>
          </cell>
          <cell r="H457" t="str">
            <v>广西梧州制药(集团)股份有限公司</v>
          </cell>
          <cell r="I457">
            <v>478</v>
          </cell>
          <cell r="J457">
            <v>0</v>
          </cell>
          <cell r="K457">
            <v>57</v>
          </cell>
          <cell r="L457">
            <v>421</v>
          </cell>
        </row>
        <row r="458">
          <cell r="B458">
            <v>1810</v>
          </cell>
          <cell r="C458" t="str">
            <v>强力枇杷露</v>
          </cell>
          <cell r="D458" t="str">
            <v/>
          </cell>
          <cell r="E458" t="str">
            <v>120ml</v>
          </cell>
          <cell r="F458" t="str">
            <v>瓶</v>
          </cell>
          <cell r="G458" t="str">
            <v>贵州神奇药业</v>
          </cell>
          <cell r="H458" t="str">
            <v>贵州神奇药业股份有限公司</v>
          </cell>
          <cell r="I458">
            <v>92</v>
          </cell>
          <cell r="J458">
            <v>0</v>
          </cell>
          <cell r="K458">
            <v>20</v>
          </cell>
          <cell r="L458">
            <v>72</v>
          </cell>
        </row>
        <row r="459">
          <cell r="B459">
            <v>1814</v>
          </cell>
          <cell r="C459" t="str">
            <v>安神补脑液</v>
          </cell>
          <cell r="D459" t="str">
            <v/>
          </cell>
          <cell r="E459" t="str">
            <v>10mlx10支</v>
          </cell>
          <cell r="F459" t="str">
            <v>盒</v>
          </cell>
          <cell r="G459" t="str">
            <v>吉林敖东延边</v>
          </cell>
          <cell r="H459" t="str">
            <v>吉林敖东延边药业股份有限公司</v>
          </cell>
          <cell r="I459">
            <v>239</v>
          </cell>
          <cell r="J459">
            <v>0</v>
          </cell>
          <cell r="K459">
            <v>23</v>
          </cell>
          <cell r="L459">
            <v>216</v>
          </cell>
        </row>
        <row r="460">
          <cell r="B460">
            <v>953</v>
          </cell>
          <cell r="C460" t="str">
            <v>复方醋酸地塞米松乳膏</v>
          </cell>
          <cell r="D460" t="str">
            <v/>
          </cell>
          <cell r="E460" t="str">
            <v>10g:7.5mg</v>
          </cell>
          <cell r="F460" t="str">
            <v>支</v>
          </cell>
          <cell r="G460" t="str">
            <v>白云山何济公</v>
          </cell>
          <cell r="H460" t="str">
            <v>广州白云山制药股份有限公司白云山何济公制药厂</v>
          </cell>
          <cell r="I460">
            <v>196</v>
          </cell>
          <cell r="J460">
            <v>0</v>
          </cell>
          <cell r="K460">
            <v>5</v>
          </cell>
          <cell r="L460">
            <v>191</v>
          </cell>
        </row>
        <row r="461">
          <cell r="B461">
            <v>955</v>
          </cell>
          <cell r="C461" t="str">
            <v>吲哚美辛呋喃唑酮栓(东信痔疮宁)</v>
          </cell>
          <cell r="D461" t="str">
            <v/>
          </cell>
          <cell r="E461" t="str">
            <v>10枚</v>
          </cell>
          <cell r="F461" t="str">
            <v>盒</v>
          </cell>
          <cell r="G461" t="str">
            <v>湖北东信</v>
          </cell>
          <cell r="H461" t="str">
            <v>湖北东信药业有限公司</v>
          </cell>
          <cell r="I461">
            <v>32</v>
          </cell>
          <cell r="J461">
            <v>0</v>
          </cell>
          <cell r="K461">
            <v>5</v>
          </cell>
          <cell r="L461">
            <v>27</v>
          </cell>
        </row>
        <row r="462">
          <cell r="B462">
            <v>956</v>
          </cell>
          <cell r="C462" t="str">
            <v>肛泰栓</v>
          </cell>
          <cell r="D462" t="str">
            <v/>
          </cell>
          <cell r="E462" t="str">
            <v>1gx6粒</v>
          </cell>
          <cell r="F462" t="str">
            <v>盒</v>
          </cell>
          <cell r="G462" t="str">
            <v>烟台荣昌制药</v>
          </cell>
          <cell r="H462" t="str">
            <v>烟台荣昌制药有限公司</v>
          </cell>
          <cell r="I462">
            <v>138</v>
          </cell>
          <cell r="J462">
            <v>0</v>
          </cell>
          <cell r="K462">
            <v>8</v>
          </cell>
          <cell r="L462">
            <v>130</v>
          </cell>
        </row>
        <row r="463">
          <cell r="B463">
            <v>957</v>
          </cell>
          <cell r="C463" t="str">
            <v>九华痔疮栓</v>
          </cell>
          <cell r="D463" t="str">
            <v/>
          </cell>
          <cell r="E463" t="str">
            <v>5枚</v>
          </cell>
          <cell r="F463" t="str">
            <v>盒</v>
          </cell>
          <cell r="G463" t="str">
            <v>江西九华</v>
          </cell>
          <cell r="H463" t="str">
            <v>江西九华药业有限公司(原：江西瑞金三九药业有限公司</v>
          </cell>
          <cell r="I463">
            <v>132</v>
          </cell>
          <cell r="J463">
            <v>0</v>
          </cell>
          <cell r="K463">
            <v>4</v>
          </cell>
          <cell r="L463">
            <v>128</v>
          </cell>
        </row>
        <row r="464">
          <cell r="B464">
            <v>958</v>
          </cell>
          <cell r="C464" t="str">
            <v>硝酸咪康唑栓</v>
          </cell>
          <cell r="D464" t="str">
            <v>达克宁栓</v>
          </cell>
          <cell r="E464" t="str">
            <v>7枚</v>
          </cell>
          <cell r="F464" t="str">
            <v>盒</v>
          </cell>
          <cell r="G464" t="str">
            <v>西安杨森</v>
          </cell>
          <cell r="H464" t="str">
            <v>西安杨森制药有限公司</v>
          </cell>
          <cell r="I464">
            <v>328</v>
          </cell>
          <cell r="J464">
            <v>0</v>
          </cell>
          <cell r="K464">
            <v>15</v>
          </cell>
          <cell r="L464">
            <v>313</v>
          </cell>
        </row>
        <row r="465">
          <cell r="B465">
            <v>968</v>
          </cell>
          <cell r="C465" t="str">
            <v>喷昔洛韦乳膏(夫坦)</v>
          </cell>
          <cell r="D465" t="str">
            <v/>
          </cell>
          <cell r="E465" t="str">
            <v>1%:10g</v>
          </cell>
          <cell r="F465" t="str">
            <v>支</v>
          </cell>
          <cell r="G465" t="str">
            <v>重庆华邦制药</v>
          </cell>
          <cell r="H465" t="str">
            <v>重庆华邦制药股份有限公司</v>
          </cell>
          <cell r="I465">
            <v>385</v>
          </cell>
          <cell r="J465">
            <v>0</v>
          </cell>
          <cell r="K465">
            <v>16</v>
          </cell>
          <cell r="L465">
            <v>369</v>
          </cell>
        </row>
        <row r="466">
          <cell r="B466">
            <v>974</v>
          </cell>
          <cell r="C466" t="str">
            <v>克霉唑栓</v>
          </cell>
          <cell r="D466" t="str">
            <v/>
          </cell>
          <cell r="E466" t="str">
            <v>150mgx10枚</v>
          </cell>
          <cell r="F466" t="str">
            <v>盒</v>
          </cell>
          <cell r="G466" t="str">
            <v>湖北东信</v>
          </cell>
          <cell r="H466" t="str">
            <v>湖北东信药业有限公司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</row>
        <row r="467">
          <cell r="B467">
            <v>986</v>
          </cell>
          <cell r="C467" t="str">
            <v>氧氟沙星滴眼液</v>
          </cell>
          <cell r="D467" t="str">
            <v/>
          </cell>
          <cell r="E467" t="str">
            <v>5ml:15mg</v>
          </cell>
          <cell r="F467" t="str">
            <v>支</v>
          </cell>
          <cell r="G467" t="str">
            <v>武汉五景药业</v>
          </cell>
          <cell r="H467" t="str">
            <v>武汉五景药业有限公司</v>
          </cell>
          <cell r="I467">
            <v>24</v>
          </cell>
          <cell r="J467">
            <v>0</v>
          </cell>
          <cell r="K467">
            <v>11</v>
          </cell>
          <cell r="L467">
            <v>13</v>
          </cell>
        </row>
        <row r="468">
          <cell r="B468">
            <v>17315</v>
          </cell>
          <cell r="C468" t="str">
            <v>甲磺酸溴隐亭片</v>
          </cell>
          <cell r="D468" t="str">
            <v/>
          </cell>
          <cell r="E468" t="str">
            <v>2.5mgx30片</v>
          </cell>
          <cell r="F468" t="str">
            <v>瓶</v>
          </cell>
          <cell r="G468" t="str">
            <v>匈牙利吉瑞</v>
          </cell>
          <cell r="H468" t="str">
            <v>匈牙利吉瑞大药厂</v>
          </cell>
          <cell r="I468">
            <v>127</v>
          </cell>
          <cell r="J468">
            <v>0</v>
          </cell>
          <cell r="K468">
            <v>19</v>
          </cell>
          <cell r="L468">
            <v>108</v>
          </cell>
        </row>
        <row r="469">
          <cell r="B469">
            <v>17316</v>
          </cell>
          <cell r="C469" t="str">
            <v>复方a-酮酸片(开同)</v>
          </cell>
          <cell r="D469" t="str">
            <v/>
          </cell>
          <cell r="E469" t="str">
            <v>0.63gx100片</v>
          </cell>
          <cell r="F469" t="str">
            <v>盒</v>
          </cell>
          <cell r="G469" t="str">
            <v>北京费森尤斯卡比</v>
          </cell>
          <cell r="H469" t="str">
            <v>北京费森尤斯卡比医药有限公司</v>
          </cell>
          <cell r="I469">
            <v>2</v>
          </cell>
          <cell r="J469">
            <v>0</v>
          </cell>
          <cell r="K469">
            <v>2</v>
          </cell>
          <cell r="L469">
            <v>0</v>
          </cell>
        </row>
        <row r="470">
          <cell r="B470">
            <v>17317</v>
          </cell>
          <cell r="C470" t="str">
            <v>苯溴马隆片(立加利仙)</v>
          </cell>
          <cell r="D470" t="str">
            <v>立加利仙</v>
          </cell>
          <cell r="E470" t="str">
            <v>50mgx10片</v>
          </cell>
          <cell r="F470" t="str">
            <v>盒</v>
          </cell>
          <cell r="G470" t="str">
            <v>昆山龙灯瑞迪</v>
          </cell>
          <cell r="H470" t="str">
            <v>昆山龙灯瑞迪制药有限公司</v>
          </cell>
          <cell r="I470">
            <v>353</v>
          </cell>
          <cell r="J470">
            <v>0</v>
          </cell>
          <cell r="K470">
            <v>39</v>
          </cell>
          <cell r="L470">
            <v>314</v>
          </cell>
        </row>
        <row r="471">
          <cell r="B471">
            <v>17320</v>
          </cell>
          <cell r="C471" t="str">
            <v>格列本脲片(优降糖)</v>
          </cell>
          <cell r="D471" t="str">
            <v/>
          </cell>
          <cell r="E471" t="str">
            <v>2.5mgx100片</v>
          </cell>
          <cell r="F471" t="str">
            <v>瓶</v>
          </cell>
          <cell r="G471" t="str">
            <v>天津太平洋</v>
          </cell>
          <cell r="H471" t="str">
            <v>天津太平洋制药有限公司</v>
          </cell>
          <cell r="I471">
            <v>137</v>
          </cell>
          <cell r="J471">
            <v>0</v>
          </cell>
          <cell r="K471">
            <v>6</v>
          </cell>
          <cell r="L471">
            <v>131</v>
          </cell>
        </row>
        <row r="472">
          <cell r="B472">
            <v>17327</v>
          </cell>
          <cell r="C472" t="str">
            <v>炔雌醇环丙孕酮片(达英-35)</v>
          </cell>
          <cell r="D472" t="str">
            <v/>
          </cell>
          <cell r="E472" t="str">
            <v>2mg:0.035mgx21片</v>
          </cell>
          <cell r="F472" t="str">
            <v>盒</v>
          </cell>
          <cell r="G472" t="str">
            <v>拜耳广州公司</v>
          </cell>
          <cell r="H472" t="str">
            <v>拜耳医药保健有限公司广州分公司</v>
          </cell>
          <cell r="I472">
            <v>261</v>
          </cell>
          <cell r="J472">
            <v>0</v>
          </cell>
          <cell r="K472">
            <v>20</v>
          </cell>
          <cell r="L472">
            <v>241</v>
          </cell>
        </row>
        <row r="473">
          <cell r="B473">
            <v>17328</v>
          </cell>
          <cell r="C473" t="str">
            <v>瑞格列奈片</v>
          </cell>
          <cell r="D473" t="str">
            <v>诺和龙</v>
          </cell>
          <cell r="E473" t="str">
            <v>1mgx30片</v>
          </cell>
          <cell r="F473" t="str">
            <v>盒</v>
          </cell>
          <cell r="G473" t="str">
            <v>丹麦诺和诺德(德国Boehringer)</v>
          </cell>
          <cell r="H473" t="str">
            <v>德国Boehringer Ingelheim Pharma GmbH＆Co.KG</v>
          </cell>
          <cell r="I473">
            <v>156</v>
          </cell>
          <cell r="J473">
            <v>0</v>
          </cell>
          <cell r="K473">
            <v>8</v>
          </cell>
          <cell r="L473">
            <v>148</v>
          </cell>
        </row>
        <row r="474">
          <cell r="B474">
            <v>17344</v>
          </cell>
          <cell r="C474" t="str">
            <v>洛索洛芬钠片(乐松)</v>
          </cell>
          <cell r="D474" t="str">
            <v/>
          </cell>
          <cell r="E474" t="str">
            <v>60mgx20片</v>
          </cell>
          <cell r="F474" t="str">
            <v>盒</v>
          </cell>
          <cell r="G474" t="str">
            <v>上海三共制药</v>
          </cell>
          <cell r="H474" t="str">
            <v>第一三共制药(上海)有限公司</v>
          </cell>
          <cell r="I474">
            <v>282</v>
          </cell>
          <cell r="J474">
            <v>0</v>
          </cell>
          <cell r="K474">
            <v>11</v>
          </cell>
          <cell r="L474">
            <v>271</v>
          </cell>
        </row>
        <row r="475">
          <cell r="B475">
            <v>17346</v>
          </cell>
          <cell r="C475" t="str">
            <v>盐酸金刚烷胺片</v>
          </cell>
          <cell r="D475" t="str">
            <v/>
          </cell>
          <cell r="E475" t="str">
            <v>0.1gx100片</v>
          </cell>
          <cell r="F475" t="str">
            <v>瓶</v>
          </cell>
          <cell r="G475" t="str">
            <v>江苏鹏鹞</v>
          </cell>
          <cell r="H475" t="str">
            <v>江苏鹏鹞药业有限公司</v>
          </cell>
          <cell r="I475">
            <v>26</v>
          </cell>
          <cell r="J475">
            <v>0</v>
          </cell>
          <cell r="K475">
            <v>4</v>
          </cell>
          <cell r="L475">
            <v>22</v>
          </cell>
        </row>
        <row r="476">
          <cell r="B476">
            <v>17360</v>
          </cell>
          <cell r="C476" t="str">
            <v>辅酶Q10片(能气朗)</v>
          </cell>
          <cell r="D476" t="str">
            <v/>
          </cell>
          <cell r="E476" t="str">
            <v>10mgx10片x3板</v>
          </cell>
          <cell r="F476" t="str">
            <v>盒</v>
          </cell>
          <cell r="G476" t="str">
            <v>苏州卫材</v>
          </cell>
          <cell r="H476" t="str">
            <v>(苏州)卫材制药有限公司</v>
          </cell>
          <cell r="I476">
            <v>155</v>
          </cell>
          <cell r="J476">
            <v>0</v>
          </cell>
          <cell r="K476">
            <v>9</v>
          </cell>
          <cell r="L476">
            <v>146</v>
          </cell>
        </row>
        <row r="477">
          <cell r="B477">
            <v>356</v>
          </cell>
          <cell r="C477" t="str">
            <v>克拉霉素片</v>
          </cell>
          <cell r="D477" t="str">
            <v>科曼欣</v>
          </cell>
          <cell r="E477" t="str">
            <v>0.125gx12片</v>
          </cell>
          <cell r="F477" t="str">
            <v>盒</v>
          </cell>
          <cell r="G477" t="str">
            <v>重庆科瑞</v>
          </cell>
          <cell r="H477" t="str">
            <v>重庆科瑞制药有限责任公司</v>
          </cell>
          <cell r="I477">
            <v>46</v>
          </cell>
          <cell r="J477">
            <v>0</v>
          </cell>
          <cell r="K477">
            <v>4</v>
          </cell>
          <cell r="L477">
            <v>42</v>
          </cell>
        </row>
        <row r="478">
          <cell r="B478">
            <v>368</v>
          </cell>
          <cell r="C478" t="str">
            <v>吡嗪酰胺片</v>
          </cell>
          <cell r="D478" t="str">
            <v/>
          </cell>
          <cell r="E478" t="str">
            <v>0.25gx100片</v>
          </cell>
          <cell r="F478" t="str">
            <v>瓶</v>
          </cell>
          <cell r="G478" t="str">
            <v>成都锦华</v>
          </cell>
          <cell r="H478" t="str">
            <v>成都锦华药业有限责任公司</v>
          </cell>
          <cell r="I478">
            <v>17</v>
          </cell>
          <cell r="J478">
            <v>0</v>
          </cell>
          <cell r="K478">
            <v>7</v>
          </cell>
          <cell r="L478">
            <v>10</v>
          </cell>
        </row>
        <row r="479">
          <cell r="B479">
            <v>373</v>
          </cell>
          <cell r="C479" t="str">
            <v>帕司烟肼片</v>
          </cell>
          <cell r="D479" t="str">
            <v/>
          </cell>
          <cell r="E479" t="str">
            <v>0.1gx100片</v>
          </cell>
          <cell r="F479" t="str">
            <v>瓶</v>
          </cell>
          <cell r="G479" t="str">
            <v>重庆华邦制药</v>
          </cell>
          <cell r="H479" t="str">
            <v>重庆华邦制药股份有限公司</v>
          </cell>
          <cell r="I479">
            <v>6</v>
          </cell>
          <cell r="J479">
            <v>0</v>
          </cell>
          <cell r="K479">
            <v>1</v>
          </cell>
          <cell r="L479">
            <v>5</v>
          </cell>
        </row>
        <row r="480">
          <cell r="B480">
            <v>378</v>
          </cell>
          <cell r="C480" t="str">
            <v>甲硝唑片</v>
          </cell>
          <cell r="D480" t="str">
            <v/>
          </cell>
          <cell r="E480" t="str">
            <v>0.2gx100片</v>
          </cell>
          <cell r="F480" t="str">
            <v>瓶</v>
          </cell>
          <cell r="G480" t="str">
            <v>武汉远大</v>
          </cell>
          <cell r="H480" t="str">
            <v>武汉远大制药集团有限公司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</row>
        <row r="481">
          <cell r="B481">
            <v>380</v>
          </cell>
          <cell r="C481" t="str">
            <v>双嘧达莫片(潘生丁片)</v>
          </cell>
          <cell r="D481" t="str">
            <v/>
          </cell>
          <cell r="E481" t="str">
            <v>25mgx100片</v>
          </cell>
          <cell r="F481" t="str">
            <v>瓶</v>
          </cell>
          <cell r="G481" t="str">
            <v>亚宝股份</v>
          </cell>
          <cell r="H481" t="str">
            <v>山西亚宝药业集团股份有限公司</v>
          </cell>
          <cell r="I481">
            <v>23</v>
          </cell>
          <cell r="J481">
            <v>0</v>
          </cell>
          <cell r="K481">
            <v>0</v>
          </cell>
          <cell r="L481">
            <v>23</v>
          </cell>
        </row>
        <row r="482">
          <cell r="B482">
            <v>382</v>
          </cell>
          <cell r="C482" t="str">
            <v>苯丙氨酯片</v>
          </cell>
          <cell r="D482" t="str">
            <v/>
          </cell>
          <cell r="E482" t="str">
            <v>0.2gx100片</v>
          </cell>
          <cell r="F482" t="str">
            <v>瓶</v>
          </cell>
          <cell r="G482" t="str">
            <v>西南药业</v>
          </cell>
          <cell r="H482" t="str">
            <v>西南药业股份有限公司</v>
          </cell>
          <cell r="I482">
            <v>14</v>
          </cell>
          <cell r="J482">
            <v>0</v>
          </cell>
          <cell r="K482">
            <v>0</v>
          </cell>
          <cell r="L482">
            <v>14</v>
          </cell>
        </row>
        <row r="483">
          <cell r="B483">
            <v>384</v>
          </cell>
          <cell r="C483" t="str">
            <v>多维元素片(29)(善存)</v>
          </cell>
          <cell r="D483" t="str">
            <v>善存</v>
          </cell>
          <cell r="E483" t="str">
            <v>30片(薄膜衣片)</v>
          </cell>
          <cell r="F483" t="str">
            <v>瓶</v>
          </cell>
          <cell r="G483" t="str">
            <v>惠氏制药有限公司</v>
          </cell>
          <cell r="H483" t="str">
            <v>惠氏制药有限公司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</row>
        <row r="484">
          <cell r="B484">
            <v>386</v>
          </cell>
          <cell r="C484" t="str">
            <v>马来酸氯苯那敏片</v>
          </cell>
          <cell r="D484" t="str">
            <v/>
          </cell>
          <cell r="E484" t="str">
            <v>4mgx100片</v>
          </cell>
          <cell r="F484" t="str">
            <v>瓶</v>
          </cell>
          <cell r="G484" t="str">
            <v>湖北华中</v>
          </cell>
          <cell r="H484" t="str">
            <v>湖北华中药业有限公司</v>
          </cell>
          <cell r="I484">
            <v>341</v>
          </cell>
          <cell r="J484">
            <v>0</v>
          </cell>
          <cell r="K484">
            <v>28</v>
          </cell>
          <cell r="L484">
            <v>313</v>
          </cell>
        </row>
        <row r="485">
          <cell r="B485">
            <v>390</v>
          </cell>
          <cell r="C485" t="str">
            <v>乳癖消片</v>
          </cell>
          <cell r="D485" t="str">
            <v/>
          </cell>
          <cell r="E485" t="str">
            <v>0.32gx100片</v>
          </cell>
          <cell r="F485" t="str">
            <v>瓶</v>
          </cell>
          <cell r="G485" t="str">
            <v>辽宁上药好护士</v>
          </cell>
          <cell r="H485" t="str">
            <v>辽宁上药好护士药业(集团)有限公司</v>
          </cell>
          <cell r="I485">
            <v>75</v>
          </cell>
          <cell r="J485">
            <v>0</v>
          </cell>
          <cell r="K485">
            <v>14</v>
          </cell>
          <cell r="L485">
            <v>61</v>
          </cell>
        </row>
        <row r="486">
          <cell r="B486">
            <v>391</v>
          </cell>
          <cell r="C486" t="str">
            <v>交沙霉素片</v>
          </cell>
          <cell r="D486" t="str">
            <v/>
          </cell>
          <cell r="E486" t="str">
            <v>200mgx12片</v>
          </cell>
          <cell r="F486" t="str">
            <v>盒</v>
          </cell>
          <cell r="G486" t="str">
            <v>桂林南药</v>
          </cell>
          <cell r="H486" t="str">
            <v>桂林南药股份有限公司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</row>
        <row r="487">
          <cell r="B487">
            <v>397</v>
          </cell>
          <cell r="C487" t="str">
            <v>格列齐特片(Ⅱ)</v>
          </cell>
          <cell r="D487" t="str">
            <v>达美康</v>
          </cell>
          <cell r="E487" t="str">
            <v>80mgx60片</v>
          </cell>
          <cell r="F487" t="str">
            <v>盒</v>
          </cell>
          <cell r="G487" t="str">
            <v>天津华津</v>
          </cell>
          <cell r="H487" t="str">
            <v>法国施维雅药厂天津华津制药厂合作生产</v>
          </cell>
          <cell r="I487">
            <v>143</v>
          </cell>
          <cell r="J487">
            <v>0</v>
          </cell>
          <cell r="K487">
            <v>10</v>
          </cell>
          <cell r="L487">
            <v>133</v>
          </cell>
        </row>
        <row r="488">
          <cell r="B488">
            <v>400</v>
          </cell>
          <cell r="C488" t="str">
            <v>布洛芬缓释片(芬尼康)</v>
          </cell>
          <cell r="D488" t="str">
            <v/>
          </cell>
          <cell r="E488" t="str">
            <v>300mgx20片</v>
          </cell>
          <cell r="F488" t="str">
            <v>盒</v>
          </cell>
          <cell r="G488" t="str">
            <v>西南药业</v>
          </cell>
          <cell r="H488" t="str">
            <v>西南药业股份有限公司</v>
          </cell>
          <cell r="I488">
            <v>478</v>
          </cell>
          <cell r="J488">
            <v>0</v>
          </cell>
          <cell r="K488">
            <v>33</v>
          </cell>
          <cell r="L488">
            <v>445</v>
          </cell>
        </row>
        <row r="489">
          <cell r="B489">
            <v>402</v>
          </cell>
          <cell r="C489" t="str">
            <v>护肝片</v>
          </cell>
          <cell r="D489" t="str">
            <v/>
          </cell>
          <cell r="E489" t="str">
            <v>100片(糖衣)</v>
          </cell>
          <cell r="F489" t="str">
            <v>瓶</v>
          </cell>
          <cell r="G489" t="str">
            <v>黑龙江葵花</v>
          </cell>
          <cell r="H489" t="str">
            <v>黑龙江葵花药业股份有限公司</v>
          </cell>
          <cell r="I489">
            <v>100</v>
          </cell>
          <cell r="J489">
            <v>0</v>
          </cell>
          <cell r="K489">
            <v>15</v>
          </cell>
          <cell r="L489">
            <v>85</v>
          </cell>
        </row>
        <row r="490">
          <cell r="B490">
            <v>9384</v>
          </cell>
          <cell r="C490" t="str">
            <v>斧标驱风油</v>
          </cell>
          <cell r="D490" t="str">
            <v/>
          </cell>
          <cell r="E490" t="str">
            <v>10ml</v>
          </cell>
          <cell r="F490" t="str">
            <v>瓶</v>
          </cell>
          <cell r="G490" t="str">
            <v>广东梁介福</v>
          </cell>
          <cell r="H490" t="str">
            <v>梁介福(广东)药业有限公司</v>
          </cell>
          <cell r="I490">
            <v>28</v>
          </cell>
          <cell r="J490">
            <v>0</v>
          </cell>
          <cell r="K490">
            <v>4</v>
          </cell>
          <cell r="L490">
            <v>24</v>
          </cell>
        </row>
        <row r="491">
          <cell r="B491">
            <v>9438</v>
          </cell>
          <cell r="C491" t="str">
            <v>京都念慈菴枇杷糖</v>
          </cell>
          <cell r="D491" t="str">
            <v/>
          </cell>
          <cell r="E491" t="str">
            <v>45g(2.5gx18粒)</v>
          </cell>
          <cell r="F491" t="str">
            <v>罐</v>
          </cell>
          <cell r="G491" t="str">
            <v>泰国亚洲珍宝</v>
          </cell>
          <cell r="H491" t="str">
            <v>泰国亚洲珍宝工业有限公司</v>
          </cell>
          <cell r="I491">
            <v>807</v>
          </cell>
          <cell r="J491">
            <v>0</v>
          </cell>
          <cell r="K491">
            <v>26</v>
          </cell>
          <cell r="L491">
            <v>781</v>
          </cell>
        </row>
        <row r="492">
          <cell r="B492">
            <v>9507</v>
          </cell>
          <cell r="C492" t="str">
            <v>枫蓼肠胃康片</v>
          </cell>
          <cell r="D492" t="str">
            <v/>
          </cell>
          <cell r="E492" t="str">
            <v>24片</v>
          </cell>
          <cell r="F492" t="str">
            <v>盒</v>
          </cell>
          <cell r="G492" t="str">
            <v>海南海口制药</v>
          </cell>
          <cell r="H492" t="str">
            <v>海口市制药厂有限公司</v>
          </cell>
          <cell r="I492">
            <v>117</v>
          </cell>
          <cell r="J492">
            <v>0</v>
          </cell>
          <cell r="K492">
            <v>2</v>
          </cell>
          <cell r="L492">
            <v>115</v>
          </cell>
        </row>
        <row r="493">
          <cell r="B493">
            <v>9548</v>
          </cell>
          <cell r="C493" t="str">
            <v>硝苯地平缓释片(Ⅱ)伲福达</v>
          </cell>
          <cell r="D493" t="str">
            <v/>
          </cell>
          <cell r="E493" t="str">
            <v>20mgx30片</v>
          </cell>
          <cell r="F493" t="str">
            <v>瓶</v>
          </cell>
          <cell r="G493" t="str">
            <v>青岛黄海制药</v>
          </cell>
          <cell r="H493" t="str">
            <v>青岛黄海制药有限责任公司</v>
          </cell>
          <cell r="I493">
            <v>206</v>
          </cell>
          <cell r="J493">
            <v>0</v>
          </cell>
          <cell r="K493">
            <v>12</v>
          </cell>
          <cell r="L493">
            <v>194</v>
          </cell>
        </row>
        <row r="494">
          <cell r="B494">
            <v>9558</v>
          </cell>
          <cell r="C494" t="str">
            <v>真空拔罐器</v>
          </cell>
          <cell r="D494" t="str">
            <v/>
          </cell>
          <cell r="E494" t="str">
            <v>简装C1x14</v>
          </cell>
          <cell r="F494" t="str">
            <v>套</v>
          </cell>
          <cell r="G494" t="str">
            <v>北京康达五洲</v>
          </cell>
          <cell r="H494" t="str">
            <v>北京康达五洲医疗器械中心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</row>
        <row r="495">
          <cell r="B495">
            <v>9156</v>
          </cell>
          <cell r="C495" t="str">
            <v>乳安片</v>
          </cell>
          <cell r="D495" t="str">
            <v/>
          </cell>
          <cell r="E495" t="str">
            <v>0.3gx100片</v>
          </cell>
          <cell r="F495" t="str">
            <v>盒</v>
          </cell>
          <cell r="G495" t="str">
            <v>郑州瑞龙制药</v>
          </cell>
          <cell r="H495" t="str">
            <v>郑州瑞龙(集团)制药有限公司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</row>
        <row r="496">
          <cell r="B496">
            <v>9208</v>
          </cell>
          <cell r="C496" t="str">
            <v>清凉喉片</v>
          </cell>
          <cell r="D496" t="str">
            <v/>
          </cell>
          <cell r="E496" t="str">
            <v>16片</v>
          </cell>
          <cell r="F496" t="str">
            <v>瓶</v>
          </cell>
          <cell r="G496" t="str">
            <v>中山恒生</v>
          </cell>
          <cell r="H496" t="str">
            <v>中山市恒生药业有限公司</v>
          </cell>
          <cell r="I496">
            <v>1298</v>
          </cell>
          <cell r="J496">
            <v>0</v>
          </cell>
          <cell r="K496">
            <v>141</v>
          </cell>
          <cell r="L496">
            <v>1157</v>
          </cell>
        </row>
        <row r="497">
          <cell r="B497">
            <v>11229</v>
          </cell>
          <cell r="C497" t="str">
            <v>萘敏维滴眼液(润洁)</v>
          </cell>
          <cell r="D497" t="str">
            <v/>
          </cell>
          <cell r="E497" t="str">
            <v>10ml(红色)</v>
          </cell>
          <cell r="F497" t="str">
            <v>支</v>
          </cell>
          <cell r="G497" t="str">
            <v>博士伦福瑞达</v>
          </cell>
          <cell r="H497" t="str">
            <v>山东博士伦福瑞达制药有限公司(山东正大福瑞达公司</v>
          </cell>
          <cell r="I497">
            <v>1200</v>
          </cell>
          <cell r="J497">
            <v>0</v>
          </cell>
          <cell r="K497">
            <v>137</v>
          </cell>
          <cell r="L497">
            <v>1063</v>
          </cell>
        </row>
        <row r="498">
          <cell r="B498">
            <v>11243</v>
          </cell>
          <cell r="C498" t="str">
            <v>阿莫西林胶囊(阿莫仙)</v>
          </cell>
          <cell r="D498" t="str">
            <v>联邦阿莫仙</v>
          </cell>
          <cell r="E498" t="str">
            <v>500mgx24粒</v>
          </cell>
          <cell r="F498" t="str">
            <v>盒</v>
          </cell>
          <cell r="G498" t="str">
            <v>珠海联邦中山</v>
          </cell>
          <cell r="H498" t="str">
            <v>珠海联邦制药股份有限公司中山分公司</v>
          </cell>
          <cell r="I498">
            <v>780</v>
          </cell>
          <cell r="J498">
            <v>0</v>
          </cell>
          <cell r="K498">
            <v>166</v>
          </cell>
          <cell r="L498">
            <v>614</v>
          </cell>
        </row>
        <row r="499">
          <cell r="B499">
            <v>11266</v>
          </cell>
          <cell r="C499" t="str">
            <v>牛黄解毒片</v>
          </cell>
          <cell r="D499" t="str">
            <v/>
          </cell>
          <cell r="E499" t="str">
            <v>24片</v>
          </cell>
          <cell r="F499" t="str">
            <v>盒</v>
          </cell>
          <cell r="G499" t="str">
            <v>贵州百灵制药</v>
          </cell>
          <cell r="H499" t="str">
            <v>贵州百灵企业集团制药股份有限公司</v>
          </cell>
          <cell r="I499">
            <v>77</v>
          </cell>
          <cell r="J499">
            <v>0</v>
          </cell>
          <cell r="K499">
            <v>27</v>
          </cell>
          <cell r="L499">
            <v>50</v>
          </cell>
        </row>
        <row r="500">
          <cell r="B500">
            <v>28469</v>
          </cell>
          <cell r="C500" t="str">
            <v>川贝母</v>
          </cell>
          <cell r="D500" t="str">
            <v/>
          </cell>
          <cell r="E500" t="str">
            <v>10g、净制(桐君阁牌)</v>
          </cell>
          <cell r="F500" t="str">
            <v>袋</v>
          </cell>
          <cell r="G500" t="str">
            <v>四川</v>
          </cell>
          <cell r="H500" t="str">
            <v>重庆中药饮片厂有限公司</v>
          </cell>
          <cell r="I500">
            <v>81</v>
          </cell>
          <cell r="J500">
            <v>0</v>
          </cell>
          <cell r="K500">
            <v>0</v>
          </cell>
          <cell r="L500">
            <v>81</v>
          </cell>
        </row>
        <row r="501">
          <cell r="B501">
            <v>27332</v>
          </cell>
          <cell r="C501" t="str">
            <v>玻璃酸钠滴眼液</v>
          </cell>
          <cell r="D501" t="str">
            <v>爱丽</v>
          </cell>
          <cell r="E501" t="str">
            <v>5ml：5mg</v>
          </cell>
          <cell r="F501" t="str">
            <v>支</v>
          </cell>
          <cell r="G501" t="str">
            <v>中国参天制药</v>
          </cell>
          <cell r="H501" t="str">
            <v>参天制药株式会社</v>
          </cell>
          <cell r="I501">
            <v>235</v>
          </cell>
          <cell r="J501">
            <v>0</v>
          </cell>
          <cell r="K501">
            <v>41</v>
          </cell>
          <cell r="L501">
            <v>194</v>
          </cell>
        </row>
        <row r="502">
          <cell r="B502">
            <v>9025</v>
          </cell>
          <cell r="C502" t="str">
            <v>逍遥丸</v>
          </cell>
          <cell r="D502" t="str">
            <v/>
          </cell>
          <cell r="E502" t="str">
            <v>200丸(浓缩丸)</v>
          </cell>
          <cell r="F502" t="str">
            <v>盒</v>
          </cell>
          <cell r="G502" t="str">
            <v>兰州佛慈</v>
          </cell>
          <cell r="H502" t="str">
            <v>兰州佛慈制药股份有限公司</v>
          </cell>
          <cell r="I502">
            <v>52</v>
          </cell>
          <cell r="J502">
            <v>0</v>
          </cell>
          <cell r="K502">
            <v>1</v>
          </cell>
          <cell r="L502">
            <v>51</v>
          </cell>
        </row>
        <row r="503">
          <cell r="B503">
            <v>9083</v>
          </cell>
          <cell r="C503" t="str">
            <v>藿香正气滴丸</v>
          </cell>
          <cell r="D503" t="str">
            <v/>
          </cell>
          <cell r="E503" t="str">
            <v>2.6gx9袋</v>
          </cell>
          <cell r="F503" t="str">
            <v>盒</v>
          </cell>
          <cell r="G503" t="str">
            <v>天津天士力</v>
          </cell>
          <cell r="H503" t="str">
            <v>天士力医药集团股份有限公司(原:天士力制药集团股份有限公司)</v>
          </cell>
          <cell r="I503">
            <v>264</v>
          </cell>
          <cell r="J503">
            <v>0</v>
          </cell>
          <cell r="K503">
            <v>5</v>
          </cell>
          <cell r="L503">
            <v>259</v>
          </cell>
        </row>
        <row r="504">
          <cell r="B504">
            <v>9091</v>
          </cell>
          <cell r="C504" t="str">
            <v>听诊器</v>
          </cell>
          <cell r="D504" t="str">
            <v/>
          </cell>
          <cell r="E504" t="str">
            <v>单用</v>
          </cell>
          <cell r="F504" t="str">
            <v>盒</v>
          </cell>
          <cell r="G504" t="str">
            <v>江苏鱼跃</v>
          </cell>
          <cell r="H504" t="str">
            <v>江苏鱼跃医疗设备股份有限公司</v>
          </cell>
          <cell r="I504">
            <v>8</v>
          </cell>
          <cell r="J504">
            <v>0</v>
          </cell>
          <cell r="K504">
            <v>0</v>
          </cell>
          <cell r="L504">
            <v>8</v>
          </cell>
        </row>
        <row r="505">
          <cell r="B505">
            <v>11395</v>
          </cell>
          <cell r="C505" t="str">
            <v>冰王狐克香露</v>
          </cell>
          <cell r="D505" t="str">
            <v/>
          </cell>
          <cell r="E505" t="str">
            <v>35ml(I型)</v>
          </cell>
          <cell r="F505" t="str">
            <v>瓶</v>
          </cell>
          <cell r="G505" t="str">
            <v>平舆冰王</v>
          </cell>
          <cell r="H505" t="str">
            <v>平舆冰王生物工程有限公司</v>
          </cell>
          <cell r="I505">
            <v>25</v>
          </cell>
          <cell r="J505">
            <v>0</v>
          </cell>
          <cell r="K505">
            <v>5</v>
          </cell>
          <cell r="L505">
            <v>20</v>
          </cell>
        </row>
        <row r="506">
          <cell r="B506">
            <v>11424</v>
          </cell>
          <cell r="C506" t="str">
            <v>金匮肾气丸</v>
          </cell>
          <cell r="D506" t="str">
            <v/>
          </cell>
          <cell r="E506" t="str">
            <v>360粒</v>
          </cell>
          <cell r="F506" t="str">
            <v>盒</v>
          </cell>
          <cell r="G506" t="str">
            <v>北京同仁堂</v>
          </cell>
          <cell r="H506" t="str">
            <v>北京同仁堂科技发展股份有限公司制药厂</v>
          </cell>
          <cell r="I506">
            <v>396</v>
          </cell>
          <cell r="J506">
            <v>0</v>
          </cell>
          <cell r="K506">
            <v>16</v>
          </cell>
          <cell r="L506">
            <v>380</v>
          </cell>
        </row>
        <row r="507">
          <cell r="B507">
            <v>11439</v>
          </cell>
          <cell r="C507" t="str">
            <v>海珠喘息定片</v>
          </cell>
          <cell r="D507" t="str">
            <v/>
          </cell>
          <cell r="E507" t="str">
            <v>50片</v>
          </cell>
          <cell r="F507" t="str">
            <v>瓶</v>
          </cell>
          <cell r="G507" t="str">
            <v>沈阳红药制药</v>
          </cell>
          <cell r="H507" t="str">
            <v>沈阳红药制药有限公司(原：沈阳中药制药有限公司)</v>
          </cell>
          <cell r="I507">
            <v>31</v>
          </cell>
          <cell r="J507">
            <v>0</v>
          </cell>
          <cell r="K507">
            <v>0</v>
          </cell>
          <cell r="L507">
            <v>31</v>
          </cell>
        </row>
        <row r="508">
          <cell r="B508">
            <v>11469</v>
          </cell>
          <cell r="C508" t="str">
            <v>人工牛黄甲硝唑胶囊</v>
          </cell>
          <cell r="D508" t="str">
            <v>牙痛安胶囊</v>
          </cell>
          <cell r="E508" t="str">
            <v>0.2g：5mgx24粒</v>
          </cell>
          <cell r="F508" t="str">
            <v>盒</v>
          </cell>
          <cell r="G508" t="str">
            <v>重庆迪康长江</v>
          </cell>
          <cell r="H508" t="str">
            <v>重庆迪康长江制药有限公司</v>
          </cell>
          <cell r="I508">
            <v>257</v>
          </cell>
          <cell r="J508">
            <v>0</v>
          </cell>
          <cell r="K508">
            <v>24</v>
          </cell>
          <cell r="L508">
            <v>233</v>
          </cell>
        </row>
        <row r="509">
          <cell r="B509">
            <v>11490</v>
          </cell>
          <cell r="C509" t="str">
            <v>复方门冬维甘滴眼液(新乐敦)</v>
          </cell>
          <cell r="D509" t="str">
            <v/>
          </cell>
          <cell r="E509" t="str">
            <v>13ml</v>
          </cell>
          <cell r="F509" t="str">
            <v>瓶</v>
          </cell>
          <cell r="G509" t="str">
            <v>曼秀雷敦</v>
          </cell>
          <cell r="H509" t="str">
            <v>曼秀雷敦(中国)药业有限公司</v>
          </cell>
          <cell r="I509">
            <v>250</v>
          </cell>
          <cell r="J509">
            <v>0</v>
          </cell>
          <cell r="K509">
            <v>19</v>
          </cell>
          <cell r="L509">
            <v>231</v>
          </cell>
        </row>
        <row r="510">
          <cell r="B510">
            <v>28604</v>
          </cell>
          <cell r="C510" t="str">
            <v>头孢克肟胶囊</v>
          </cell>
          <cell r="D510" t="str">
            <v/>
          </cell>
          <cell r="E510" t="str">
            <v>0.1gx6粒</v>
          </cell>
          <cell r="F510" t="str">
            <v>盒</v>
          </cell>
          <cell r="G510" t="str">
            <v>江苏亚邦强生</v>
          </cell>
          <cell r="H510" t="str">
            <v>江苏亚邦强生药业有限公司</v>
          </cell>
          <cell r="I510">
            <v>123</v>
          </cell>
          <cell r="J510">
            <v>0</v>
          </cell>
          <cell r="K510">
            <v>17</v>
          </cell>
          <cell r="L510">
            <v>106</v>
          </cell>
        </row>
        <row r="511">
          <cell r="B511">
            <v>28605</v>
          </cell>
          <cell r="C511" t="str">
            <v>宫瘤清片</v>
          </cell>
          <cell r="D511" t="str">
            <v/>
          </cell>
          <cell r="E511" t="str">
            <v>27片(薄膜衣)</v>
          </cell>
          <cell r="F511" t="str">
            <v>盒</v>
          </cell>
          <cell r="G511" t="str">
            <v>广东百澳药业</v>
          </cell>
          <cell r="H511" t="str">
            <v>广东百澳药业有限公司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</row>
        <row r="512">
          <cell r="B512">
            <v>26008</v>
          </cell>
          <cell r="C512" t="str">
            <v>氢溴酸右美沙芬胶囊</v>
          </cell>
          <cell r="D512" t="str">
            <v/>
          </cell>
          <cell r="E512" t="str">
            <v>15mgx12粒</v>
          </cell>
          <cell r="F512" t="str">
            <v>盒</v>
          </cell>
          <cell r="G512" t="str">
            <v>唐山福乐(唐山容大)</v>
          </cell>
          <cell r="H512" t="str">
            <v>唐山容大药业有限公司(唐山康琳药业有限公司)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</row>
        <row r="513">
          <cell r="B513">
            <v>26023</v>
          </cell>
          <cell r="C513" t="str">
            <v>牛黄蛇胆川贝液</v>
          </cell>
          <cell r="D513" t="str">
            <v/>
          </cell>
          <cell r="E513" t="str">
            <v>10mlx6支</v>
          </cell>
          <cell r="F513" t="str">
            <v>盒</v>
          </cell>
          <cell r="G513" t="str">
            <v>山东孔府制药</v>
          </cell>
          <cell r="H513" t="str">
            <v>山东孔府制药有限公司</v>
          </cell>
          <cell r="I513">
            <v>304</v>
          </cell>
          <cell r="J513">
            <v>0</v>
          </cell>
          <cell r="K513">
            <v>14</v>
          </cell>
          <cell r="L513">
            <v>290</v>
          </cell>
        </row>
        <row r="514">
          <cell r="B514">
            <v>26043</v>
          </cell>
          <cell r="C514" t="str">
            <v>喉症丸</v>
          </cell>
          <cell r="D514" t="str">
            <v/>
          </cell>
          <cell r="E514" t="str">
            <v>60粒x2支</v>
          </cell>
          <cell r="F514" t="str">
            <v>盒</v>
          </cell>
          <cell r="G514" t="str">
            <v>桐君阁药厂</v>
          </cell>
          <cell r="H514" t="str">
            <v>太极集团重庆桐君阁药厂有限公司</v>
          </cell>
          <cell r="I514">
            <v>79</v>
          </cell>
          <cell r="J514">
            <v>0</v>
          </cell>
          <cell r="K514">
            <v>4</v>
          </cell>
          <cell r="L514">
            <v>75</v>
          </cell>
        </row>
        <row r="515">
          <cell r="B515">
            <v>26053</v>
          </cell>
          <cell r="C515" t="str">
            <v>天麻</v>
          </cell>
          <cell r="D515" t="str">
            <v/>
          </cell>
          <cell r="E515" t="str">
            <v>60g、冬</v>
          </cell>
          <cell r="F515" t="str">
            <v>10g</v>
          </cell>
          <cell r="G515" t="str">
            <v>贵州</v>
          </cell>
          <cell r="H515" t="str">
            <v>四川利民中药饮片有限责任公司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</row>
        <row r="516">
          <cell r="B516">
            <v>27556</v>
          </cell>
          <cell r="C516" t="str">
            <v>狮马龙活络油</v>
          </cell>
          <cell r="D516" t="str">
            <v/>
          </cell>
          <cell r="E516" t="str">
            <v>20ml</v>
          </cell>
          <cell r="F516" t="str">
            <v>瓶</v>
          </cell>
          <cell r="G516" t="str">
            <v>香港英吉利</v>
          </cell>
          <cell r="H516" t="str">
            <v>香港英吉利制药厂公司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</row>
        <row r="517">
          <cell r="B517">
            <v>27605</v>
          </cell>
          <cell r="C517" t="str">
            <v>金乌骨通胶囊</v>
          </cell>
          <cell r="D517" t="str">
            <v/>
          </cell>
          <cell r="E517" t="str">
            <v>0.5g（原0.35g）x60粒</v>
          </cell>
          <cell r="F517" t="str">
            <v>瓶</v>
          </cell>
          <cell r="G517" t="str">
            <v>贵州盛世龙方</v>
          </cell>
          <cell r="H517" t="str">
            <v>贵州盛世龙方制药股份有限公司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</row>
        <row r="518">
          <cell r="B518">
            <v>27613</v>
          </cell>
          <cell r="C518" t="str">
            <v>复方石韦片</v>
          </cell>
          <cell r="D518" t="str">
            <v/>
          </cell>
          <cell r="E518" t="str">
            <v>0.4gx60片(薄膜衣)</v>
          </cell>
          <cell r="F518" t="str">
            <v>盒</v>
          </cell>
          <cell r="G518" t="str">
            <v>承德颈复康</v>
          </cell>
          <cell r="H518" t="str">
            <v>承德颈复康药业集团有限公司</v>
          </cell>
          <cell r="I518">
            <v>17</v>
          </cell>
          <cell r="J518">
            <v>0</v>
          </cell>
          <cell r="K518">
            <v>3</v>
          </cell>
          <cell r="L518">
            <v>14</v>
          </cell>
        </row>
        <row r="519">
          <cell r="B519">
            <v>27625</v>
          </cell>
          <cell r="C519" t="str">
            <v>复方丹参片</v>
          </cell>
          <cell r="D519" t="str">
            <v/>
          </cell>
          <cell r="E519" t="str">
            <v>0.32gx60片(薄膜衣)</v>
          </cell>
          <cell r="F519" t="str">
            <v>瓶</v>
          </cell>
          <cell r="G519" t="str">
            <v>广东一力制药</v>
          </cell>
          <cell r="H519" t="str">
            <v>广东一力集团制药股份有限公司(广东一力集团制药有限公司)</v>
          </cell>
          <cell r="I519">
            <v>159</v>
          </cell>
          <cell r="J519">
            <v>0</v>
          </cell>
          <cell r="K519">
            <v>6</v>
          </cell>
          <cell r="L519">
            <v>153</v>
          </cell>
        </row>
        <row r="520">
          <cell r="B520">
            <v>27634</v>
          </cell>
          <cell r="C520" t="str">
            <v>小金丸</v>
          </cell>
          <cell r="D520" t="str">
            <v/>
          </cell>
          <cell r="E520" t="str">
            <v>0.6gx4瓶</v>
          </cell>
          <cell r="F520" t="str">
            <v>盒</v>
          </cell>
          <cell r="G520" t="str">
            <v>成都九芝堂</v>
          </cell>
          <cell r="H520" t="str">
            <v>成都九芝堂金鼎药业有限公司</v>
          </cell>
          <cell r="I520">
            <v>251</v>
          </cell>
          <cell r="J520">
            <v>0</v>
          </cell>
          <cell r="K520">
            <v>11</v>
          </cell>
          <cell r="L520">
            <v>240</v>
          </cell>
        </row>
        <row r="521">
          <cell r="B521">
            <v>22905</v>
          </cell>
          <cell r="C521" t="str">
            <v>盐酸西替利嗪片(比特力)</v>
          </cell>
          <cell r="D521" t="str">
            <v/>
          </cell>
          <cell r="E521" t="str">
            <v>10mgx8片x2板</v>
          </cell>
          <cell r="F521" t="str">
            <v>盒</v>
          </cell>
          <cell r="G521" t="str">
            <v>成都恒瑞</v>
          </cell>
          <cell r="H521" t="str">
            <v>成都恒瑞制药有限公司</v>
          </cell>
          <cell r="I521">
            <v>303</v>
          </cell>
          <cell r="J521">
            <v>0</v>
          </cell>
          <cell r="K521">
            <v>28</v>
          </cell>
          <cell r="L521">
            <v>275</v>
          </cell>
        </row>
        <row r="522">
          <cell r="B522">
            <v>22944</v>
          </cell>
          <cell r="C522" t="str">
            <v>丙酸氟替卡松鼻喷雾剂</v>
          </cell>
          <cell r="D522" t="str">
            <v>辅舒良</v>
          </cell>
          <cell r="E522" t="str">
            <v>50ug：120喷</v>
          </cell>
          <cell r="F522" t="str">
            <v>盒</v>
          </cell>
          <cell r="G522" t="str">
            <v>西班牙</v>
          </cell>
          <cell r="H522" t="str">
            <v/>
          </cell>
          <cell r="I522">
            <v>350</v>
          </cell>
          <cell r="J522">
            <v>0</v>
          </cell>
          <cell r="K522">
            <v>122</v>
          </cell>
          <cell r="L522">
            <v>228</v>
          </cell>
        </row>
        <row r="523">
          <cell r="B523">
            <v>27689</v>
          </cell>
          <cell r="C523" t="str">
            <v>速效救心丸</v>
          </cell>
          <cell r="D523" t="str">
            <v/>
          </cell>
          <cell r="E523" t="str">
            <v>40mgx60丸x2瓶</v>
          </cell>
          <cell r="F523" t="str">
            <v>盒</v>
          </cell>
          <cell r="G523" t="str">
            <v>天津第六中药</v>
          </cell>
          <cell r="H523" t="str">
            <v>天津中新药业集团股份有限公司第六中药厂</v>
          </cell>
          <cell r="I523">
            <v>584</v>
          </cell>
          <cell r="J523">
            <v>0</v>
          </cell>
          <cell r="K523">
            <v>30</v>
          </cell>
          <cell r="L523">
            <v>554</v>
          </cell>
        </row>
        <row r="524">
          <cell r="B524">
            <v>27700</v>
          </cell>
          <cell r="C524" t="str">
            <v>复方桔梗止咳片</v>
          </cell>
          <cell r="D524" t="str">
            <v/>
          </cell>
          <cell r="E524" t="str">
            <v>24片x2板</v>
          </cell>
          <cell r="F524" t="str">
            <v>盒</v>
          </cell>
          <cell r="G524" t="str">
            <v>河南兴源制药</v>
          </cell>
          <cell r="H524" t="str">
            <v>河南兴源制药有限公司</v>
          </cell>
          <cell r="I524">
            <v>44</v>
          </cell>
          <cell r="J524">
            <v>0</v>
          </cell>
          <cell r="K524">
            <v>18</v>
          </cell>
          <cell r="L524">
            <v>26</v>
          </cell>
        </row>
        <row r="525">
          <cell r="B525">
            <v>27719</v>
          </cell>
          <cell r="C525" t="str">
            <v>酚麻美敏混悬液(泰诺)</v>
          </cell>
          <cell r="D525" t="str">
            <v/>
          </cell>
          <cell r="E525" t="str">
            <v>100ml(儿童感冒)</v>
          </cell>
          <cell r="F525" t="str">
            <v>瓶</v>
          </cell>
          <cell r="G525" t="str">
            <v>上海强生制药</v>
          </cell>
          <cell r="H525" t="str">
            <v>上海强生制药有限公司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6">
          <cell r="B526">
            <v>27749</v>
          </cell>
          <cell r="C526" t="str">
            <v>腰息痛胶囊</v>
          </cell>
          <cell r="D526" t="str">
            <v/>
          </cell>
          <cell r="E526" t="str">
            <v>0.3gx12粒x3板</v>
          </cell>
          <cell r="F526" t="str">
            <v>盒</v>
          </cell>
          <cell r="G526" t="str">
            <v>江西药都仁和</v>
          </cell>
          <cell r="H526" t="str">
            <v>江西药都仁和制药有限公司</v>
          </cell>
          <cell r="I526">
            <v>32</v>
          </cell>
          <cell r="J526">
            <v>0</v>
          </cell>
          <cell r="K526">
            <v>4</v>
          </cell>
          <cell r="L526">
            <v>28</v>
          </cell>
        </row>
        <row r="527">
          <cell r="B527">
            <v>27853</v>
          </cell>
          <cell r="C527" t="str">
            <v>格列吡嗪片</v>
          </cell>
          <cell r="D527" t="str">
            <v/>
          </cell>
          <cell r="E527" t="str">
            <v>5mgx60片</v>
          </cell>
          <cell r="F527" t="str">
            <v>瓶</v>
          </cell>
          <cell r="G527" t="str">
            <v>贵州圣济堂</v>
          </cell>
          <cell r="H527" t="str">
            <v>贵州圣济堂制药有限公司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B528">
            <v>27861</v>
          </cell>
          <cell r="C528" t="str">
            <v>小儿化痰止咳颗粒</v>
          </cell>
          <cell r="D528" t="str">
            <v/>
          </cell>
          <cell r="E528" t="str">
            <v>5gx12袋</v>
          </cell>
          <cell r="F528" t="str">
            <v>盒</v>
          </cell>
          <cell r="G528" t="str">
            <v>唐山太阳石</v>
          </cell>
          <cell r="H528" t="str">
            <v>太阳石(唐山)药业有限公司</v>
          </cell>
          <cell r="I528">
            <v>17</v>
          </cell>
          <cell r="J528">
            <v>0</v>
          </cell>
          <cell r="K528">
            <v>6</v>
          </cell>
          <cell r="L528">
            <v>11</v>
          </cell>
        </row>
        <row r="529">
          <cell r="B529">
            <v>28084</v>
          </cell>
          <cell r="C529" t="str">
            <v>清热通淋片(优泌泰)</v>
          </cell>
          <cell r="D529" t="str">
            <v/>
          </cell>
          <cell r="E529" t="str">
            <v>0.39gx12片x3板</v>
          </cell>
          <cell r="F529" t="str">
            <v>盒</v>
          </cell>
          <cell r="G529" t="str">
            <v>江西杏林白马</v>
          </cell>
          <cell r="H529" t="str">
            <v>江西杏林白马药业有限公司</v>
          </cell>
          <cell r="I529">
            <v>763</v>
          </cell>
          <cell r="J529">
            <v>0</v>
          </cell>
          <cell r="K529">
            <v>30</v>
          </cell>
          <cell r="L529">
            <v>733</v>
          </cell>
        </row>
        <row r="530">
          <cell r="B530">
            <v>17201</v>
          </cell>
          <cell r="C530" t="str">
            <v>左氧氟沙星(可乐必妥片)</v>
          </cell>
          <cell r="D530" t="str">
            <v/>
          </cell>
          <cell r="E530" t="str">
            <v>0.1gx10片</v>
          </cell>
          <cell r="F530" t="str">
            <v>盒</v>
          </cell>
          <cell r="G530" t="str">
            <v>北京第一制药</v>
          </cell>
          <cell r="H530" t="str">
            <v/>
          </cell>
          <cell r="I530">
            <v>155</v>
          </cell>
          <cell r="J530">
            <v>0</v>
          </cell>
          <cell r="K530">
            <v>15</v>
          </cell>
          <cell r="L530">
            <v>140</v>
          </cell>
        </row>
        <row r="531">
          <cell r="B531">
            <v>17214</v>
          </cell>
          <cell r="C531" t="str">
            <v>阿奇霉素片(希舒美)</v>
          </cell>
          <cell r="D531" t="str">
            <v/>
          </cell>
          <cell r="E531" t="str">
            <v>250mgx6片</v>
          </cell>
          <cell r="F531" t="str">
            <v>盒</v>
          </cell>
          <cell r="G531" t="str">
            <v>大连辉瑞</v>
          </cell>
          <cell r="H531" t="str">
            <v>大连辉瑞制药有限公司</v>
          </cell>
          <cell r="I531">
            <v>483</v>
          </cell>
          <cell r="J531">
            <v>0</v>
          </cell>
          <cell r="K531">
            <v>57</v>
          </cell>
          <cell r="L531">
            <v>426</v>
          </cell>
        </row>
        <row r="532">
          <cell r="B532">
            <v>17217</v>
          </cell>
          <cell r="C532" t="str">
            <v>头孢克洛胶囊(希刻劳)</v>
          </cell>
          <cell r="D532" t="str">
            <v/>
          </cell>
          <cell r="E532" t="str">
            <v>250mgx6粒</v>
          </cell>
          <cell r="F532" t="str">
            <v>盒</v>
          </cell>
          <cell r="G532" t="str">
            <v>江苏礼来</v>
          </cell>
          <cell r="H532" t="str">
            <v>江苏礼来制药有限公司</v>
          </cell>
          <cell r="I532">
            <v>699</v>
          </cell>
          <cell r="J532">
            <v>0</v>
          </cell>
          <cell r="K532">
            <v>251</v>
          </cell>
          <cell r="L532">
            <v>448</v>
          </cell>
        </row>
        <row r="533">
          <cell r="B533">
            <v>17230</v>
          </cell>
          <cell r="C533" t="str">
            <v>头孢克洛干混悬剂(希刻劳)</v>
          </cell>
          <cell r="D533" t="str">
            <v/>
          </cell>
          <cell r="E533" t="str">
            <v>125mgx6袋</v>
          </cell>
          <cell r="F533" t="str">
            <v>盒</v>
          </cell>
          <cell r="G533" t="str">
            <v>苏州礼来</v>
          </cell>
          <cell r="H533" t="str">
            <v>江苏礼来制药有限公司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B534">
            <v>17252</v>
          </cell>
          <cell r="C534" t="str">
            <v>美洛昔康片(莫比可)</v>
          </cell>
          <cell r="D534" t="str">
            <v/>
          </cell>
          <cell r="E534" t="str">
            <v>7.5mgx7片</v>
          </cell>
          <cell r="F534" t="str">
            <v>盒</v>
          </cell>
          <cell r="G534" t="str">
            <v>上海勃林格翰</v>
          </cell>
          <cell r="H534" t="str">
            <v>上海勃林格殷格翰药业有限公司</v>
          </cell>
          <cell r="I534">
            <v>460</v>
          </cell>
          <cell r="J534">
            <v>0</v>
          </cell>
          <cell r="K534">
            <v>31</v>
          </cell>
          <cell r="L534">
            <v>429</v>
          </cell>
        </row>
        <row r="535">
          <cell r="B535">
            <v>17259</v>
          </cell>
          <cell r="C535" t="str">
            <v>尼麦角林片(思尔明)</v>
          </cell>
          <cell r="D535" t="str">
            <v/>
          </cell>
          <cell r="E535" t="str">
            <v>10mgx30片</v>
          </cell>
          <cell r="F535" t="str">
            <v>盒</v>
          </cell>
          <cell r="G535" t="str">
            <v>辉瑞制药</v>
          </cell>
          <cell r="H535" t="str">
            <v>辉瑞制药有限公司</v>
          </cell>
          <cell r="I535">
            <v>60</v>
          </cell>
          <cell r="J535">
            <v>0</v>
          </cell>
          <cell r="K535">
            <v>6</v>
          </cell>
          <cell r="L535">
            <v>54</v>
          </cell>
        </row>
        <row r="536">
          <cell r="B536">
            <v>17260</v>
          </cell>
          <cell r="C536" t="str">
            <v>托吡酯片(妥泰)</v>
          </cell>
          <cell r="D536" t="str">
            <v/>
          </cell>
          <cell r="E536" t="str">
            <v>25mgx60片</v>
          </cell>
          <cell r="F536" t="str">
            <v>瓶</v>
          </cell>
          <cell r="G536" t="str">
            <v>西安杨森</v>
          </cell>
          <cell r="H536" t="str">
            <v>西安杨森制药有限公司</v>
          </cell>
          <cell r="I536">
            <v>69</v>
          </cell>
          <cell r="J536">
            <v>0</v>
          </cell>
          <cell r="K536">
            <v>3</v>
          </cell>
          <cell r="L536">
            <v>66</v>
          </cell>
        </row>
        <row r="537">
          <cell r="B537">
            <v>17261</v>
          </cell>
          <cell r="C537" t="str">
            <v>甲钴胺片</v>
          </cell>
          <cell r="D537" t="str">
            <v>弥可保</v>
          </cell>
          <cell r="E537" t="str">
            <v>0.5mgx10片x10板</v>
          </cell>
          <cell r="F537" t="str">
            <v>盒</v>
          </cell>
          <cell r="G537" t="str">
            <v>中国卫材</v>
          </cell>
          <cell r="H537" t="str">
            <v>卫材(中国)药业有限公司</v>
          </cell>
          <cell r="I537">
            <v>152</v>
          </cell>
          <cell r="J537">
            <v>0</v>
          </cell>
          <cell r="K537">
            <v>39</v>
          </cell>
          <cell r="L537">
            <v>113</v>
          </cell>
        </row>
        <row r="538">
          <cell r="B538">
            <v>17264</v>
          </cell>
          <cell r="C538" t="str">
            <v>多糖铁复合物胶囊</v>
          </cell>
          <cell r="D538" t="str">
            <v>力蜚能</v>
          </cell>
          <cell r="E538" t="str">
            <v>150mgx10粒</v>
          </cell>
          <cell r="F538" t="str">
            <v>盒</v>
          </cell>
          <cell r="G538" t="str">
            <v>优时比（珠海）制药</v>
          </cell>
          <cell r="H538" t="str">
            <v>优时比（珠海）制药有限公司（原珠海许瓦兹制药有限公司）</v>
          </cell>
          <cell r="I538">
            <v>1348</v>
          </cell>
          <cell r="J538">
            <v>0</v>
          </cell>
          <cell r="K538">
            <v>57</v>
          </cell>
          <cell r="L538">
            <v>1291</v>
          </cell>
        </row>
        <row r="539">
          <cell r="B539">
            <v>17267</v>
          </cell>
          <cell r="C539" t="str">
            <v>盐酸特拉唑嗪片(高特灵)</v>
          </cell>
          <cell r="D539" t="str">
            <v/>
          </cell>
          <cell r="E539" t="str">
            <v>2mgx28片</v>
          </cell>
          <cell r="F539" t="str">
            <v>盒</v>
          </cell>
          <cell r="G539" t="str">
            <v>上海雅培</v>
          </cell>
          <cell r="H539" t="str">
            <v/>
          </cell>
          <cell r="I539">
            <v>20</v>
          </cell>
          <cell r="J539">
            <v>0</v>
          </cell>
          <cell r="K539">
            <v>0</v>
          </cell>
          <cell r="L539">
            <v>20</v>
          </cell>
        </row>
        <row r="540">
          <cell r="B540">
            <v>17271</v>
          </cell>
          <cell r="C540" t="str">
            <v>盐酸地尔硫卓片</v>
          </cell>
          <cell r="D540" t="str">
            <v/>
          </cell>
          <cell r="E540" t="str">
            <v>30mgx40片</v>
          </cell>
          <cell r="F540" t="str">
            <v>盒</v>
          </cell>
          <cell r="G540" t="str">
            <v>浙江亚太</v>
          </cell>
          <cell r="H540" t="str">
            <v>浙江亚太药业股份有限公司</v>
          </cell>
          <cell r="I540">
            <v>43</v>
          </cell>
          <cell r="J540">
            <v>0</v>
          </cell>
          <cell r="K540">
            <v>0</v>
          </cell>
          <cell r="L540">
            <v>43</v>
          </cell>
        </row>
        <row r="541">
          <cell r="B541">
            <v>17276</v>
          </cell>
          <cell r="C541" t="str">
            <v>阿托伐他汀钙片(立普妥)</v>
          </cell>
          <cell r="D541" t="str">
            <v/>
          </cell>
          <cell r="E541" t="str">
            <v>10mgx7片</v>
          </cell>
          <cell r="F541" t="str">
            <v>盒</v>
          </cell>
          <cell r="G541" t="str">
            <v>辉瑞制药(分装)</v>
          </cell>
          <cell r="H541" t="str">
            <v>大连辉瑞制药有限公司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</row>
        <row r="542">
          <cell r="B542">
            <v>17277</v>
          </cell>
          <cell r="C542" t="str">
            <v>盐酸胺碘酮片(可达龙)</v>
          </cell>
          <cell r="D542" t="str">
            <v/>
          </cell>
          <cell r="E542" t="str">
            <v>0.2gx10片</v>
          </cell>
          <cell r="F542" t="str">
            <v>盒</v>
          </cell>
          <cell r="G542" t="str">
            <v>杭州赛诺菲圣德</v>
          </cell>
          <cell r="H542" t="str">
            <v>杭州赛诺菲圣德拉堡民生制药有限公司</v>
          </cell>
          <cell r="I542">
            <v>48</v>
          </cell>
          <cell r="J542">
            <v>0</v>
          </cell>
          <cell r="K542">
            <v>5</v>
          </cell>
          <cell r="L542">
            <v>43</v>
          </cell>
        </row>
        <row r="543">
          <cell r="B543">
            <v>17287</v>
          </cell>
          <cell r="C543" t="str">
            <v>格列吡嗪控释片</v>
          </cell>
          <cell r="D543" t="str">
            <v>瑞易宁</v>
          </cell>
          <cell r="E543" t="str">
            <v>5mgx14片</v>
          </cell>
          <cell r="F543" t="str">
            <v>盒</v>
          </cell>
          <cell r="G543" t="str">
            <v>辉瑞制药</v>
          </cell>
          <cell r="H543" t="str">
            <v>大连辉瑞制药有限公司</v>
          </cell>
          <cell r="I543">
            <v>79</v>
          </cell>
          <cell r="J543">
            <v>0</v>
          </cell>
          <cell r="K543">
            <v>79</v>
          </cell>
          <cell r="L543">
            <v>0</v>
          </cell>
        </row>
        <row r="544">
          <cell r="B544">
            <v>17294</v>
          </cell>
          <cell r="C544" t="str">
            <v>复方角菜酸酯栓(太宁栓)</v>
          </cell>
          <cell r="D544" t="str">
            <v/>
          </cell>
          <cell r="E544" t="str">
            <v>6枚</v>
          </cell>
          <cell r="F544" t="str">
            <v>盒</v>
          </cell>
          <cell r="G544" t="str">
            <v>西安杨森制药</v>
          </cell>
          <cell r="H544" t="str">
            <v>西安杨森制药有限公司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</row>
        <row r="545">
          <cell r="B545">
            <v>17301</v>
          </cell>
          <cell r="C545" t="str">
            <v>异丙托溴胺气雾剂(爱全乐)</v>
          </cell>
          <cell r="D545" t="str">
            <v/>
          </cell>
          <cell r="E545" t="str">
            <v>20ug/掀x200掀:10ml</v>
          </cell>
          <cell r="F545" t="str">
            <v>盒</v>
          </cell>
          <cell r="G545" t="str">
            <v>上海勃林格翰</v>
          </cell>
          <cell r="H545" t="str">
            <v>上海勃林格殷格翰药业有限公司</v>
          </cell>
          <cell r="I545">
            <v>44</v>
          </cell>
          <cell r="J545">
            <v>0</v>
          </cell>
          <cell r="K545">
            <v>1</v>
          </cell>
          <cell r="L545">
            <v>43</v>
          </cell>
        </row>
        <row r="546">
          <cell r="B546">
            <v>20180</v>
          </cell>
          <cell r="C546" t="str">
            <v>阿莫西林克拉维酸钾颗粒(安奇颗粒)</v>
          </cell>
          <cell r="D546" t="str">
            <v/>
          </cell>
          <cell r="E546" t="str">
            <v>0.15625gx9袋</v>
          </cell>
          <cell r="F546" t="str">
            <v>盒</v>
          </cell>
          <cell r="G546" t="str">
            <v>南京先声制药</v>
          </cell>
          <cell r="H546" t="str">
            <v>南京先声制药有限公司</v>
          </cell>
          <cell r="I546">
            <v>48</v>
          </cell>
          <cell r="J546">
            <v>0</v>
          </cell>
          <cell r="K546">
            <v>15</v>
          </cell>
          <cell r="L546">
            <v>33</v>
          </cell>
        </row>
        <row r="547">
          <cell r="B547">
            <v>20293</v>
          </cell>
          <cell r="C547" t="str">
            <v>盐酸氨溴索片</v>
          </cell>
          <cell r="D547" t="str">
            <v>贝莱</v>
          </cell>
          <cell r="E547" t="str">
            <v>30mgx20片</v>
          </cell>
          <cell r="F547" t="str">
            <v>盒</v>
          </cell>
          <cell r="G547" t="str">
            <v>江苏恒瑞</v>
          </cell>
          <cell r="H547" t="str">
            <v>江苏恒瑞医药股份有限公司</v>
          </cell>
          <cell r="I547">
            <v>43</v>
          </cell>
          <cell r="J547">
            <v>0</v>
          </cell>
          <cell r="K547">
            <v>43</v>
          </cell>
          <cell r="L547">
            <v>0</v>
          </cell>
        </row>
        <row r="548">
          <cell r="B548">
            <v>20332</v>
          </cell>
          <cell r="C548" t="str">
            <v>卡马西平片(得理多)</v>
          </cell>
          <cell r="D548" t="str">
            <v/>
          </cell>
          <cell r="E548" t="str">
            <v>200mgx30片</v>
          </cell>
          <cell r="F548" t="str">
            <v>盒</v>
          </cell>
          <cell r="G548" t="str">
            <v>北京诺华</v>
          </cell>
          <cell r="H548" t="str">
            <v>北京诺华制药有限公司</v>
          </cell>
          <cell r="I548">
            <v>103</v>
          </cell>
          <cell r="J548">
            <v>0</v>
          </cell>
          <cell r="K548">
            <v>24</v>
          </cell>
          <cell r="L548">
            <v>79</v>
          </cell>
        </row>
        <row r="549">
          <cell r="B549">
            <v>49705</v>
          </cell>
          <cell r="C549" t="str">
            <v>门冬胰岛素注射液</v>
          </cell>
          <cell r="D549" t="str">
            <v>诺和锐</v>
          </cell>
          <cell r="E549" t="str">
            <v>3ml：300单位(笔芯)</v>
          </cell>
          <cell r="F549" t="str">
            <v>支</v>
          </cell>
          <cell r="G549" t="str">
            <v>诺和诺德中国</v>
          </cell>
          <cell r="H549" t="str">
            <v>诺和诺德(中国)制药有限公司</v>
          </cell>
          <cell r="I549">
            <v>12</v>
          </cell>
          <cell r="J549">
            <v>0</v>
          </cell>
          <cell r="K549">
            <v>4</v>
          </cell>
          <cell r="L549">
            <v>8</v>
          </cell>
        </row>
        <row r="550">
          <cell r="B550">
            <v>49706</v>
          </cell>
          <cell r="C550" t="str">
            <v>沙美特罗替卡松粉吸入剂(舒利迭)</v>
          </cell>
          <cell r="D550" t="str">
            <v/>
          </cell>
          <cell r="E550" t="str">
            <v>50ug:500ugx60喷(含准纳器)</v>
          </cell>
          <cell r="F550" t="str">
            <v>盒</v>
          </cell>
          <cell r="G550" t="str">
            <v>法国</v>
          </cell>
          <cell r="H550" t="str">
            <v>Glaxo Wellcome Production(法国) </v>
          </cell>
          <cell r="I550">
            <v>95</v>
          </cell>
          <cell r="J550">
            <v>0</v>
          </cell>
          <cell r="K550">
            <v>13</v>
          </cell>
          <cell r="L550">
            <v>82</v>
          </cell>
        </row>
        <row r="551">
          <cell r="B551">
            <v>49734</v>
          </cell>
          <cell r="C551" t="str">
            <v>甲硝唑阴道泡腾片</v>
          </cell>
          <cell r="D551" t="str">
            <v/>
          </cell>
          <cell r="E551" t="str">
            <v>0.2gx14片</v>
          </cell>
          <cell r="F551" t="str">
            <v>盒</v>
          </cell>
          <cell r="G551" t="str">
            <v>湖北东信药业</v>
          </cell>
          <cell r="H551" t="str">
            <v>湖北东信药业有限公司</v>
          </cell>
          <cell r="I551">
            <v>106</v>
          </cell>
          <cell r="J551">
            <v>0</v>
          </cell>
          <cell r="K551">
            <v>4</v>
          </cell>
          <cell r="L551">
            <v>102</v>
          </cell>
        </row>
        <row r="552">
          <cell r="B552">
            <v>14000</v>
          </cell>
          <cell r="C552" t="str">
            <v>吲哒帕胺胶囊(美利巴)</v>
          </cell>
          <cell r="D552" t="str">
            <v/>
          </cell>
          <cell r="E552" t="str">
            <v>2.5mgx50粒</v>
          </cell>
          <cell r="F552" t="str">
            <v>盒</v>
          </cell>
          <cell r="G552" t="str">
            <v>意大利利沙</v>
          </cell>
          <cell r="H552" t="str">
            <v>意大利利沙大药厂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</row>
        <row r="553">
          <cell r="B553">
            <v>14001</v>
          </cell>
          <cell r="C553" t="str">
            <v>氟哌噻吨美利曲辛片</v>
          </cell>
          <cell r="D553" t="str">
            <v>黛力新</v>
          </cell>
          <cell r="E553" t="str">
            <v>0.5mg：10mgx20片</v>
          </cell>
          <cell r="F553" t="str">
            <v>盒</v>
          </cell>
          <cell r="G553" t="str">
            <v>丹麦灵北制药</v>
          </cell>
          <cell r="H553" t="str">
            <v>H.Lundbeck A/S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</row>
        <row r="554">
          <cell r="B554">
            <v>14002</v>
          </cell>
          <cell r="C554" t="str">
            <v>枸橼酸莫沙必利片(加斯清)</v>
          </cell>
          <cell r="D554" t="str">
            <v/>
          </cell>
          <cell r="E554" t="str">
            <v>5mgx10片</v>
          </cell>
          <cell r="F554" t="str">
            <v>盒</v>
          </cell>
          <cell r="G554" t="str">
            <v>日本株式会</v>
          </cell>
          <cell r="H554" t="str">
            <v>日本制药株式会社铃鹿工厂</v>
          </cell>
          <cell r="I554">
            <v>169</v>
          </cell>
          <cell r="J554">
            <v>0</v>
          </cell>
          <cell r="K554">
            <v>14</v>
          </cell>
          <cell r="L554">
            <v>155</v>
          </cell>
        </row>
        <row r="555">
          <cell r="B555">
            <v>14003</v>
          </cell>
          <cell r="C555" t="str">
            <v>复方消化酶胶囊(达吉)</v>
          </cell>
          <cell r="D555" t="str">
            <v/>
          </cell>
          <cell r="E555" t="str">
            <v>20粒</v>
          </cell>
          <cell r="F555" t="str">
            <v>盒</v>
          </cell>
          <cell r="G555" t="str">
            <v>韩国韩林</v>
          </cell>
          <cell r="H555" t="str">
            <v>韩国韩林株式会社</v>
          </cell>
          <cell r="I555">
            <v>82</v>
          </cell>
          <cell r="J555">
            <v>0</v>
          </cell>
          <cell r="K555">
            <v>49</v>
          </cell>
          <cell r="L555">
            <v>33</v>
          </cell>
        </row>
        <row r="556">
          <cell r="B556">
            <v>14004</v>
          </cell>
          <cell r="C556" t="str">
            <v>地氯雷他定片(信敏汀)</v>
          </cell>
          <cell r="D556" t="str">
            <v/>
          </cell>
          <cell r="E556" t="str">
            <v>5mgx6片</v>
          </cell>
          <cell r="F556" t="str">
            <v>盒</v>
          </cell>
          <cell r="G556" t="str">
            <v>深圳信立泰</v>
          </cell>
          <cell r="H556" t="str">
            <v>深圳信立泰药业股份有限公司</v>
          </cell>
          <cell r="I556">
            <v>90</v>
          </cell>
          <cell r="J556">
            <v>0</v>
          </cell>
          <cell r="K556">
            <v>4</v>
          </cell>
          <cell r="L556">
            <v>86</v>
          </cell>
        </row>
        <row r="557">
          <cell r="B557">
            <v>14006</v>
          </cell>
          <cell r="C557" t="str">
            <v>甲磺酸倍他司汀片(敏使朗)</v>
          </cell>
          <cell r="D557" t="str">
            <v/>
          </cell>
          <cell r="E557" t="str">
            <v>6mgx10片x3板</v>
          </cell>
          <cell r="F557" t="str">
            <v>盒</v>
          </cell>
          <cell r="G557" t="str">
            <v>卫材(中国)药业</v>
          </cell>
          <cell r="H557" t="str">
            <v>卫材(中国)药业有限公司</v>
          </cell>
          <cell r="I557">
            <v>1138</v>
          </cell>
          <cell r="J557">
            <v>0</v>
          </cell>
          <cell r="K557">
            <v>47</v>
          </cell>
          <cell r="L557">
            <v>1091</v>
          </cell>
        </row>
        <row r="558">
          <cell r="B558">
            <v>36930</v>
          </cell>
          <cell r="C558" t="str">
            <v>枣仁安神胶囊</v>
          </cell>
          <cell r="D558" t="str">
            <v/>
          </cell>
          <cell r="E558" t="str">
            <v>0.45gx20粒</v>
          </cell>
          <cell r="F558" t="str">
            <v>盒</v>
          </cell>
          <cell r="G558" t="str">
            <v>国药集团同济堂</v>
          </cell>
          <cell r="H558" t="str">
            <v>国药集团同济堂(贵州)制药有限公司(原贵州同济堂制药)</v>
          </cell>
          <cell r="I558">
            <v>118</v>
          </cell>
          <cell r="J558">
            <v>0</v>
          </cell>
          <cell r="K558">
            <v>12</v>
          </cell>
          <cell r="L558">
            <v>106</v>
          </cell>
        </row>
        <row r="559">
          <cell r="B559">
            <v>37036</v>
          </cell>
          <cell r="C559" t="str">
            <v>妇科千金胶囊</v>
          </cell>
          <cell r="D559" t="str">
            <v/>
          </cell>
          <cell r="E559" t="str">
            <v>0.4gx12粒x3板</v>
          </cell>
          <cell r="F559" t="str">
            <v>盒</v>
          </cell>
          <cell r="G559" t="str">
            <v>株洲千金</v>
          </cell>
          <cell r="H559" t="str">
            <v>株洲千金药业股份有限公司</v>
          </cell>
          <cell r="I559">
            <v>443</v>
          </cell>
          <cell r="J559">
            <v>0</v>
          </cell>
          <cell r="K559">
            <v>6</v>
          </cell>
          <cell r="L559">
            <v>437</v>
          </cell>
        </row>
        <row r="560">
          <cell r="B560">
            <v>20574</v>
          </cell>
          <cell r="C560" t="str">
            <v>乐脉颗粒</v>
          </cell>
          <cell r="D560" t="str">
            <v/>
          </cell>
          <cell r="E560" t="str">
            <v>3gx15袋</v>
          </cell>
          <cell r="F560" t="str">
            <v>盒</v>
          </cell>
          <cell r="G560" t="str">
            <v>四川川大华西</v>
          </cell>
          <cell r="H560" t="str">
            <v>四川川大华西药业股份有限公司</v>
          </cell>
          <cell r="I560">
            <v>30</v>
          </cell>
          <cell r="J560">
            <v>0</v>
          </cell>
          <cell r="K560">
            <v>11</v>
          </cell>
          <cell r="L560">
            <v>19</v>
          </cell>
        </row>
        <row r="561">
          <cell r="B561">
            <v>49826</v>
          </cell>
          <cell r="C561" t="str">
            <v>水杨酸复合洗剂(康角丫)</v>
          </cell>
          <cell r="D561" t="str">
            <v/>
          </cell>
          <cell r="E561" t="str">
            <v>15gx2包+6gx2包</v>
          </cell>
          <cell r="F561" t="str">
            <v>盒</v>
          </cell>
          <cell r="G561" t="str">
            <v>哈尔滨快好（原乐泰）</v>
          </cell>
          <cell r="H561" t="str">
            <v/>
          </cell>
          <cell r="I561">
            <v>48</v>
          </cell>
          <cell r="J561">
            <v>0</v>
          </cell>
          <cell r="K561">
            <v>1</v>
          </cell>
          <cell r="L561">
            <v>47</v>
          </cell>
        </row>
        <row r="562">
          <cell r="B562">
            <v>49850</v>
          </cell>
          <cell r="C562" t="str">
            <v>参松养心胶囊</v>
          </cell>
          <cell r="D562" t="str">
            <v/>
          </cell>
          <cell r="E562" t="str">
            <v>0.4gx36粒</v>
          </cell>
          <cell r="F562" t="str">
            <v>盒</v>
          </cell>
          <cell r="G562" t="str">
            <v>北京以岭(石家庄以岭)</v>
          </cell>
          <cell r="H562" t="str">
            <v>北京以岭药业有限公司</v>
          </cell>
          <cell r="I562">
            <v>2</v>
          </cell>
          <cell r="J562">
            <v>0</v>
          </cell>
          <cell r="K562">
            <v>2</v>
          </cell>
          <cell r="L562">
            <v>0</v>
          </cell>
        </row>
        <row r="563">
          <cell r="B563">
            <v>14078</v>
          </cell>
          <cell r="C563" t="str">
            <v>鲨肝醇片</v>
          </cell>
          <cell r="D563" t="str">
            <v/>
          </cell>
          <cell r="E563" t="str">
            <v>20mgx100片</v>
          </cell>
          <cell r="F563" t="str">
            <v>瓶</v>
          </cell>
          <cell r="G563" t="str">
            <v>江苏鹏鹞</v>
          </cell>
          <cell r="H563" t="str">
            <v>江苏鹏鹞药业有限公司</v>
          </cell>
          <cell r="I563">
            <v>30</v>
          </cell>
          <cell r="J563">
            <v>0</v>
          </cell>
          <cell r="K563">
            <v>10</v>
          </cell>
          <cell r="L563">
            <v>20</v>
          </cell>
        </row>
        <row r="564">
          <cell r="B564">
            <v>14080</v>
          </cell>
          <cell r="C564" t="str">
            <v>复方鸡内金片</v>
          </cell>
          <cell r="D564" t="str">
            <v/>
          </cell>
          <cell r="E564" t="str">
            <v>0.25gx100片(糖衣)</v>
          </cell>
          <cell r="F564" t="str">
            <v>瓶</v>
          </cell>
          <cell r="G564" t="str">
            <v>河北金兴制药</v>
          </cell>
          <cell r="H564" t="str">
            <v>河北金兴制药厂</v>
          </cell>
          <cell r="I564">
            <v>111</v>
          </cell>
          <cell r="J564">
            <v>0</v>
          </cell>
          <cell r="K564">
            <v>18</v>
          </cell>
          <cell r="L564">
            <v>93</v>
          </cell>
        </row>
        <row r="565">
          <cell r="B565">
            <v>21871</v>
          </cell>
          <cell r="C565" t="str">
            <v>白芍总苷胶囊(帕夫林)</v>
          </cell>
          <cell r="D565" t="str">
            <v/>
          </cell>
          <cell r="E565" t="str">
            <v>0.3gx36粒</v>
          </cell>
          <cell r="F565" t="str">
            <v>盒</v>
          </cell>
          <cell r="G565" t="str">
            <v>宁波立华</v>
          </cell>
          <cell r="H565" t="str">
            <v>宁波立华制药有限公司</v>
          </cell>
          <cell r="I565">
            <v>344</v>
          </cell>
          <cell r="J565">
            <v>0</v>
          </cell>
          <cell r="K565">
            <v>43</v>
          </cell>
          <cell r="L565">
            <v>301</v>
          </cell>
        </row>
        <row r="566">
          <cell r="B566">
            <v>14200</v>
          </cell>
          <cell r="C566" t="str">
            <v>盐酸氨溴索片</v>
          </cell>
          <cell r="D566" t="str">
            <v/>
          </cell>
          <cell r="E566" t="str">
            <v>30mgx20片</v>
          </cell>
          <cell r="F566" t="str">
            <v>盒</v>
          </cell>
          <cell r="G566" t="str">
            <v>山东裕欣(山东罗欣)</v>
          </cell>
          <cell r="H566" t="str">
            <v>山东裕欣药业有限公司</v>
          </cell>
          <cell r="I566">
            <v>541</v>
          </cell>
          <cell r="J566">
            <v>0</v>
          </cell>
          <cell r="K566">
            <v>65</v>
          </cell>
          <cell r="L566">
            <v>476</v>
          </cell>
        </row>
        <row r="567">
          <cell r="B567">
            <v>14219</v>
          </cell>
          <cell r="C567" t="str">
            <v>妇炎康复片</v>
          </cell>
          <cell r="D567" t="str">
            <v/>
          </cell>
          <cell r="E567" t="str">
            <v>0.35gx30片</v>
          </cell>
          <cell r="F567" t="str">
            <v>盒</v>
          </cell>
          <cell r="G567" t="str">
            <v>重庆神奇</v>
          </cell>
          <cell r="H567" t="str">
            <v>重庆神奇药业股份有限公司(重庆东田药业有限公司)</v>
          </cell>
          <cell r="I567">
            <v>27</v>
          </cell>
          <cell r="J567">
            <v>0</v>
          </cell>
          <cell r="K567">
            <v>22</v>
          </cell>
          <cell r="L567">
            <v>5</v>
          </cell>
        </row>
        <row r="568">
          <cell r="B568">
            <v>37167</v>
          </cell>
          <cell r="C568" t="str">
            <v>咽炎片</v>
          </cell>
          <cell r="D568" t="str">
            <v/>
          </cell>
          <cell r="E568" t="str">
            <v>0.26gx30片(薄膜衣)</v>
          </cell>
          <cell r="F568" t="str">
            <v>盒</v>
          </cell>
          <cell r="G568" t="str">
            <v>吉林吴太感康</v>
          </cell>
          <cell r="H568" t="str">
            <v>吉林省吴太感康药业有限公司</v>
          </cell>
          <cell r="I568">
            <v>622</v>
          </cell>
          <cell r="J568">
            <v>0</v>
          </cell>
          <cell r="K568">
            <v>24</v>
          </cell>
          <cell r="L568">
            <v>598</v>
          </cell>
        </row>
        <row r="569">
          <cell r="B569">
            <v>37205</v>
          </cell>
          <cell r="C569" t="str">
            <v>骨康胶囊</v>
          </cell>
          <cell r="D569" t="str">
            <v/>
          </cell>
          <cell r="E569" t="str">
            <v>0.4gx12粒x4板</v>
          </cell>
          <cell r="F569" t="str">
            <v>盒</v>
          </cell>
          <cell r="G569" t="str">
            <v>贵州维康子帆药业</v>
          </cell>
          <cell r="H569" t="str">
            <v>贵州维康药业有限公司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B570">
            <v>37221</v>
          </cell>
          <cell r="C570" t="str">
            <v>多乐士天然胶乳橡胶避孕套</v>
          </cell>
          <cell r="D570" t="str">
            <v/>
          </cell>
          <cell r="E570" t="str">
            <v>12只(时尚系列)</v>
          </cell>
          <cell r="F570" t="str">
            <v>盒</v>
          </cell>
          <cell r="G570" t="str">
            <v>东洋松蒲</v>
          </cell>
          <cell r="H570" t="str">
            <v>东洋松蒲乳胶(锦州)有限公司</v>
          </cell>
          <cell r="I570">
            <v>70</v>
          </cell>
          <cell r="J570">
            <v>0</v>
          </cell>
          <cell r="K570">
            <v>5</v>
          </cell>
          <cell r="L570">
            <v>65</v>
          </cell>
        </row>
        <row r="571">
          <cell r="B571">
            <v>14285</v>
          </cell>
          <cell r="C571" t="str">
            <v>泡腾消毒片(灭菌片)</v>
          </cell>
          <cell r="D571" t="str">
            <v/>
          </cell>
          <cell r="E571" t="str">
            <v>100片</v>
          </cell>
          <cell r="F571" t="str">
            <v>瓶</v>
          </cell>
          <cell r="G571" t="str">
            <v>成都中光</v>
          </cell>
          <cell r="H571" t="str">
            <v>成都中光洗消剂有限公司</v>
          </cell>
          <cell r="I571">
            <v>732</v>
          </cell>
          <cell r="J571">
            <v>0</v>
          </cell>
          <cell r="K571">
            <v>26</v>
          </cell>
          <cell r="L571">
            <v>706</v>
          </cell>
        </row>
        <row r="572">
          <cell r="B572">
            <v>14339</v>
          </cell>
          <cell r="C572" t="str">
            <v>小儿七星茶颗粒</v>
          </cell>
          <cell r="D572" t="str">
            <v/>
          </cell>
          <cell r="E572" t="str">
            <v>7gx10袋</v>
          </cell>
          <cell r="F572" t="str">
            <v>盒</v>
          </cell>
          <cell r="G572" t="str">
            <v>广州王老吉</v>
          </cell>
          <cell r="H572" t="str">
            <v>广州王老吉药业股份有限公司</v>
          </cell>
          <cell r="I572">
            <v>307</v>
          </cell>
          <cell r="J572">
            <v>0</v>
          </cell>
          <cell r="K572">
            <v>60</v>
          </cell>
          <cell r="L572">
            <v>247</v>
          </cell>
        </row>
        <row r="573">
          <cell r="B573">
            <v>14374</v>
          </cell>
          <cell r="C573" t="str">
            <v>头孢呋辛酯片</v>
          </cell>
          <cell r="D573" t="str">
            <v/>
          </cell>
          <cell r="E573" t="str">
            <v>0.25gx6片</v>
          </cell>
          <cell r="F573" t="str">
            <v>盒</v>
          </cell>
          <cell r="G573" t="str">
            <v>珠海联邦中山</v>
          </cell>
          <cell r="H573" t="str">
            <v>珠海联邦制药股份有限公司中山分公司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B574">
            <v>14381</v>
          </cell>
          <cell r="C574" t="str">
            <v>小儿肺热咳喘口服液</v>
          </cell>
          <cell r="D574" t="str">
            <v/>
          </cell>
          <cell r="E574" t="str">
            <v>10mlx6支</v>
          </cell>
          <cell r="F574" t="str">
            <v>盒</v>
          </cell>
          <cell r="G574" t="str">
            <v>黑龙江葵花</v>
          </cell>
          <cell r="H574" t="str">
            <v>黑龙江葵花药业股份有限公司</v>
          </cell>
          <cell r="I574">
            <v>634</v>
          </cell>
          <cell r="J574">
            <v>0</v>
          </cell>
          <cell r="K574">
            <v>13</v>
          </cell>
          <cell r="L574">
            <v>621</v>
          </cell>
        </row>
        <row r="575">
          <cell r="B575">
            <v>38707</v>
          </cell>
          <cell r="C575" t="str">
            <v>清热散结片</v>
          </cell>
          <cell r="D575" t="str">
            <v/>
          </cell>
          <cell r="E575" t="str">
            <v>50片</v>
          </cell>
          <cell r="F575" t="str">
            <v>瓶</v>
          </cell>
          <cell r="G575" t="str">
            <v>广东惠州中药</v>
          </cell>
          <cell r="H575" t="str">
            <v>广东省惠州市中药厂有限公司</v>
          </cell>
          <cell r="I575">
            <v>177</v>
          </cell>
          <cell r="J575">
            <v>0</v>
          </cell>
          <cell r="K575">
            <v>14</v>
          </cell>
          <cell r="L575">
            <v>163</v>
          </cell>
        </row>
        <row r="576">
          <cell r="B576">
            <v>38768</v>
          </cell>
          <cell r="C576" t="str">
            <v>水飞蓟素胶囊(利加隆)</v>
          </cell>
          <cell r="D576" t="str">
            <v/>
          </cell>
          <cell r="E576" t="str">
            <v>140mgx10粒</v>
          </cell>
          <cell r="F576" t="str">
            <v>盒</v>
          </cell>
          <cell r="G576" t="str">
            <v>德国马博士</v>
          </cell>
          <cell r="H576" t="str">
            <v>德国MADAUSAG(德国马博士大药厂)</v>
          </cell>
          <cell r="I576">
            <v>293</v>
          </cell>
          <cell r="J576">
            <v>0</v>
          </cell>
          <cell r="K576">
            <v>0</v>
          </cell>
          <cell r="L576">
            <v>293</v>
          </cell>
        </row>
        <row r="577">
          <cell r="B577">
            <v>14516</v>
          </cell>
          <cell r="C577" t="str">
            <v>妮维雅晶纯皙白泡沫洁面乳</v>
          </cell>
          <cell r="D577" t="str">
            <v/>
          </cell>
          <cell r="E577" t="str">
            <v>100g</v>
          </cell>
          <cell r="F577" t="str">
            <v>支</v>
          </cell>
          <cell r="G577" t="str">
            <v>上海妮维雅</v>
          </cell>
          <cell r="H577" t="str">
            <v>妮维雅(上海)有限公司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B578">
            <v>14393</v>
          </cell>
          <cell r="C578" t="str">
            <v>尿感宁颗粒</v>
          </cell>
          <cell r="D578" t="str">
            <v/>
          </cell>
          <cell r="E578" t="str">
            <v>5gx6袋(无糖)</v>
          </cell>
          <cell r="F578" t="str">
            <v>盒</v>
          </cell>
          <cell r="G578" t="str">
            <v>正大青春宝</v>
          </cell>
          <cell r="H578" t="str">
            <v>正大青春宝药业有限公司</v>
          </cell>
          <cell r="I578">
            <v>49</v>
          </cell>
          <cell r="J578">
            <v>0</v>
          </cell>
          <cell r="K578">
            <v>1</v>
          </cell>
          <cell r="L578">
            <v>48</v>
          </cell>
        </row>
        <row r="579">
          <cell r="B579">
            <v>37435</v>
          </cell>
          <cell r="C579" t="str">
            <v>清火片</v>
          </cell>
          <cell r="D579" t="str">
            <v/>
          </cell>
          <cell r="E579" t="str">
            <v>24片(糖衣)</v>
          </cell>
          <cell r="F579" t="str">
            <v>盒</v>
          </cell>
          <cell r="G579" t="str">
            <v>伊春金北药</v>
          </cell>
          <cell r="H579" t="str">
            <v>伊春金北药制药有限公司(原伊春日诺制药)</v>
          </cell>
          <cell r="I579">
            <v>445</v>
          </cell>
          <cell r="J579">
            <v>0</v>
          </cell>
          <cell r="K579">
            <v>45</v>
          </cell>
          <cell r="L579">
            <v>400</v>
          </cell>
        </row>
        <row r="580">
          <cell r="B580">
            <v>14567</v>
          </cell>
          <cell r="C580" t="str">
            <v>十滴水</v>
          </cell>
          <cell r="D580" t="str">
            <v/>
          </cell>
          <cell r="E580" t="str">
            <v>100ml</v>
          </cell>
          <cell r="F580" t="str">
            <v>瓶</v>
          </cell>
          <cell r="G580" t="str">
            <v>四川逢春</v>
          </cell>
          <cell r="H580" t="str">
            <v>四川逢春制药有限公司</v>
          </cell>
          <cell r="I580">
            <v>68</v>
          </cell>
          <cell r="J580">
            <v>0</v>
          </cell>
          <cell r="K580">
            <v>14</v>
          </cell>
          <cell r="L580">
            <v>54</v>
          </cell>
        </row>
        <row r="581">
          <cell r="B581">
            <v>14569</v>
          </cell>
          <cell r="C581" t="str">
            <v>玄麦甘桔颗粒</v>
          </cell>
          <cell r="D581" t="str">
            <v/>
          </cell>
          <cell r="E581" t="str">
            <v>10gx20袋</v>
          </cell>
          <cell r="F581" t="str">
            <v>包</v>
          </cell>
          <cell r="G581" t="str">
            <v>四川逢春制药</v>
          </cell>
          <cell r="H581" t="str">
            <v>四川逢春制药有限公司</v>
          </cell>
          <cell r="I581">
            <v>124</v>
          </cell>
          <cell r="J581">
            <v>0</v>
          </cell>
          <cell r="K581">
            <v>16</v>
          </cell>
          <cell r="L581">
            <v>108</v>
          </cell>
        </row>
        <row r="582">
          <cell r="B582">
            <v>14572</v>
          </cell>
          <cell r="C582" t="str">
            <v>夏桑菊颗粒</v>
          </cell>
          <cell r="D582" t="str">
            <v/>
          </cell>
          <cell r="E582" t="str">
            <v>10gx20袋</v>
          </cell>
          <cell r="F582" t="str">
            <v>包</v>
          </cell>
          <cell r="G582" t="str">
            <v>四川逢春制药</v>
          </cell>
          <cell r="H582" t="str">
            <v>四川逢春制药有限公司</v>
          </cell>
          <cell r="I582">
            <v>52</v>
          </cell>
          <cell r="J582">
            <v>0</v>
          </cell>
          <cell r="K582">
            <v>1</v>
          </cell>
          <cell r="L582">
            <v>51</v>
          </cell>
        </row>
        <row r="583">
          <cell r="B583">
            <v>14608</v>
          </cell>
          <cell r="C583" t="str">
            <v>江中健胃消食片</v>
          </cell>
          <cell r="D583" t="str">
            <v/>
          </cell>
          <cell r="E583" t="str">
            <v>0.5gx12片x3板(小儿)</v>
          </cell>
          <cell r="F583" t="str">
            <v>盒</v>
          </cell>
          <cell r="G583" t="str">
            <v>江中制药</v>
          </cell>
          <cell r="H583" t="str">
            <v>江中药业股份有限公司</v>
          </cell>
          <cell r="I583">
            <v>368</v>
          </cell>
          <cell r="J583">
            <v>0</v>
          </cell>
          <cell r="K583">
            <v>24</v>
          </cell>
          <cell r="L583">
            <v>344</v>
          </cell>
        </row>
        <row r="584">
          <cell r="B584">
            <v>21139</v>
          </cell>
          <cell r="C584" t="str">
            <v>安神枕</v>
          </cell>
          <cell r="D584" t="str">
            <v/>
          </cell>
          <cell r="E584" t="str">
            <v>DFR/JKZ-3(原香薫型)</v>
          </cell>
          <cell r="F584" t="str">
            <v>盒</v>
          </cell>
          <cell r="G584" t="str">
            <v>成都东方人</v>
          </cell>
          <cell r="H584" t="str">
            <v>成都东方人健康产业有限责任公司</v>
          </cell>
          <cell r="I584">
            <v>3</v>
          </cell>
          <cell r="J584">
            <v>0</v>
          </cell>
          <cell r="K584">
            <v>0</v>
          </cell>
          <cell r="L584">
            <v>3</v>
          </cell>
        </row>
        <row r="585">
          <cell r="B585">
            <v>21142</v>
          </cell>
          <cell r="C585" t="str">
            <v>腰椎治疗仪</v>
          </cell>
          <cell r="D585" t="str">
            <v/>
          </cell>
          <cell r="E585" t="str">
            <v>DFR(YZCD-1)</v>
          </cell>
          <cell r="F585" t="str">
            <v>盒</v>
          </cell>
          <cell r="G585" t="str">
            <v>成都东方人</v>
          </cell>
          <cell r="H585" t="str">
            <v>成都东方人健康产业有限责任公司</v>
          </cell>
          <cell r="I585">
            <v>6</v>
          </cell>
          <cell r="J585">
            <v>0</v>
          </cell>
          <cell r="K585">
            <v>0</v>
          </cell>
          <cell r="L585">
            <v>6</v>
          </cell>
        </row>
        <row r="586">
          <cell r="B586">
            <v>21253</v>
          </cell>
          <cell r="C586" t="str">
            <v>参芪五味子片</v>
          </cell>
          <cell r="D586" t="str">
            <v/>
          </cell>
          <cell r="E586" t="str">
            <v>0.25gx50片</v>
          </cell>
          <cell r="F586" t="str">
            <v>瓶</v>
          </cell>
          <cell r="G586" t="str">
            <v>康县独一味</v>
          </cell>
          <cell r="H586" t="str">
            <v>甘肃独一味药业有限公司</v>
          </cell>
          <cell r="I586">
            <v>78</v>
          </cell>
          <cell r="J586">
            <v>0</v>
          </cell>
          <cell r="K586">
            <v>1</v>
          </cell>
          <cell r="L586">
            <v>77</v>
          </cell>
        </row>
        <row r="587">
          <cell r="B587">
            <v>21300</v>
          </cell>
          <cell r="C587" t="str">
            <v>咳特灵胶囊</v>
          </cell>
          <cell r="D587" t="str">
            <v/>
          </cell>
          <cell r="E587" t="str">
            <v>30粒</v>
          </cell>
          <cell r="F587" t="str">
            <v>瓶</v>
          </cell>
          <cell r="G587" t="str">
            <v>广东一片天</v>
          </cell>
          <cell r="H587" t="str">
            <v>广东一片天制药有限公司(阳春白云山制药有限公司)</v>
          </cell>
          <cell r="I587">
            <v>620</v>
          </cell>
          <cell r="J587">
            <v>0</v>
          </cell>
          <cell r="K587">
            <v>13</v>
          </cell>
          <cell r="L587">
            <v>607</v>
          </cell>
        </row>
        <row r="588">
          <cell r="B588">
            <v>21579</v>
          </cell>
          <cell r="C588" t="str">
            <v>乳酸亚铁片(丹珠)</v>
          </cell>
          <cell r="D588" t="str">
            <v>丹珠</v>
          </cell>
          <cell r="E588" t="str">
            <v>0.1gx42片</v>
          </cell>
          <cell r="F588" t="str">
            <v>盒</v>
          </cell>
          <cell r="G588" t="str">
            <v>西南药业</v>
          </cell>
          <cell r="H588" t="str">
            <v>西南药业股份有限公司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</row>
        <row r="589">
          <cell r="B589">
            <v>21625</v>
          </cell>
          <cell r="C589" t="str">
            <v>包醛氧淀粉胶囊(析清)</v>
          </cell>
          <cell r="D589" t="str">
            <v/>
          </cell>
          <cell r="E589" t="str">
            <v>0.625gx75粒</v>
          </cell>
          <cell r="F589" t="str">
            <v>盒</v>
          </cell>
          <cell r="G589" t="str">
            <v>天津太平洋</v>
          </cell>
          <cell r="H589" t="str">
            <v>天津太平洋制药有限公司</v>
          </cell>
          <cell r="I589">
            <v>11</v>
          </cell>
          <cell r="J589">
            <v>0</v>
          </cell>
          <cell r="K589">
            <v>0</v>
          </cell>
          <cell r="L589">
            <v>11</v>
          </cell>
        </row>
        <row r="590">
          <cell r="B590">
            <v>21664</v>
          </cell>
          <cell r="C590" t="str">
            <v>瑞格列奈片(孚来迪)</v>
          </cell>
          <cell r="D590" t="str">
            <v/>
          </cell>
          <cell r="E590" t="str">
            <v>0.5mgx30片</v>
          </cell>
          <cell r="F590" t="str">
            <v>盒</v>
          </cell>
          <cell r="G590" t="str">
            <v>江苏豪森药业</v>
          </cell>
          <cell r="H590" t="str">
            <v/>
          </cell>
          <cell r="I590">
            <v>130</v>
          </cell>
          <cell r="J590">
            <v>0</v>
          </cell>
          <cell r="K590">
            <v>2</v>
          </cell>
          <cell r="L590">
            <v>128</v>
          </cell>
        </row>
        <row r="591">
          <cell r="B591">
            <v>21692</v>
          </cell>
          <cell r="C591" t="str">
            <v>蓝芩口服液</v>
          </cell>
          <cell r="D591" t="str">
            <v/>
          </cell>
          <cell r="E591" t="str">
            <v>10mlx6支</v>
          </cell>
          <cell r="F591" t="str">
            <v>盒</v>
          </cell>
          <cell r="G591" t="str">
            <v>江苏扬子江</v>
          </cell>
          <cell r="H591" t="str">
            <v>江苏扬子江药业集团有限公司</v>
          </cell>
          <cell r="I591">
            <v>303</v>
          </cell>
          <cell r="J591">
            <v>0</v>
          </cell>
          <cell r="K591">
            <v>19</v>
          </cell>
          <cell r="L591">
            <v>284</v>
          </cell>
        </row>
        <row r="592">
          <cell r="B592">
            <v>21763</v>
          </cell>
          <cell r="C592" t="str">
            <v>润肠丸</v>
          </cell>
          <cell r="D592" t="str">
            <v/>
          </cell>
          <cell r="E592" t="str">
            <v>200丸(浓缩丸)</v>
          </cell>
          <cell r="F592" t="str">
            <v>瓶</v>
          </cell>
          <cell r="G592" t="str">
            <v>兰州佛慈</v>
          </cell>
          <cell r="H592" t="str">
            <v>兰州佛慈制药股份有限公司</v>
          </cell>
          <cell r="I592">
            <v>30</v>
          </cell>
          <cell r="J592">
            <v>0</v>
          </cell>
          <cell r="K592">
            <v>1</v>
          </cell>
          <cell r="L592">
            <v>29</v>
          </cell>
        </row>
        <row r="593">
          <cell r="B593">
            <v>21770</v>
          </cell>
          <cell r="C593" t="str">
            <v>耳聋左慈丸</v>
          </cell>
          <cell r="D593" t="str">
            <v/>
          </cell>
          <cell r="E593" t="str">
            <v>200丸(浓缩丸)</v>
          </cell>
          <cell r="F593" t="str">
            <v>瓶</v>
          </cell>
          <cell r="G593" t="str">
            <v>兰州佛慈</v>
          </cell>
          <cell r="H593" t="str">
            <v>兰州佛慈制药股份有限公司</v>
          </cell>
          <cell r="I593">
            <v>15</v>
          </cell>
          <cell r="J593">
            <v>0</v>
          </cell>
          <cell r="K593">
            <v>0</v>
          </cell>
          <cell r="L593">
            <v>15</v>
          </cell>
        </row>
        <row r="594">
          <cell r="B594">
            <v>21784</v>
          </cell>
          <cell r="C594" t="str">
            <v>再造生血片</v>
          </cell>
          <cell r="D594" t="str">
            <v/>
          </cell>
          <cell r="E594" t="str">
            <v>0.38gx12片x4板（薄膜衣）</v>
          </cell>
          <cell r="F594" t="str">
            <v>盒</v>
          </cell>
          <cell r="G594" t="str">
            <v>辽源誉隆亚东</v>
          </cell>
          <cell r="H594" t="str">
            <v>辽源誉隆亚东药业有限责任公司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</row>
        <row r="595">
          <cell r="B595">
            <v>49936</v>
          </cell>
          <cell r="C595" t="str">
            <v>清喉咽颗粒</v>
          </cell>
          <cell r="D595" t="str">
            <v/>
          </cell>
          <cell r="E595" t="str">
            <v>18gx6袋</v>
          </cell>
          <cell r="F595" t="str">
            <v>盒</v>
          </cell>
          <cell r="G595" t="str">
            <v>桐君阁药厂</v>
          </cell>
          <cell r="H595" t="str">
            <v>太极集团重庆桐君阁药厂有限公司</v>
          </cell>
          <cell r="I595">
            <v>331</v>
          </cell>
          <cell r="J595">
            <v>0</v>
          </cell>
          <cell r="K595">
            <v>20</v>
          </cell>
          <cell r="L595">
            <v>311</v>
          </cell>
        </row>
        <row r="596">
          <cell r="B596">
            <v>49938</v>
          </cell>
          <cell r="C596" t="str">
            <v>麻仁丸</v>
          </cell>
          <cell r="D596" t="str">
            <v/>
          </cell>
          <cell r="E596" t="str">
            <v>6gx10袋(水蜜丸)</v>
          </cell>
          <cell r="F596" t="str">
            <v>盒</v>
          </cell>
          <cell r="G596" t="str">
            <v>桐君阁药厂</v>
          </cell>
          <cell r="H596" t="str">
            <v>太极集团重庆桐君阁药厂有限公司</v>
          </cell>
          <cell r="I596">
            <v>903</v>
          </cell>
          <cell r="J596">
            <v>0</v>
          </cell>
          <cell r="K596">
            <v>22</v>
          </cell>
          <cell r="L596">
            <v>881</v>
          </cell>
        </row>
        <row r="597">
          <cell r="B597">
            <v>49939</v>
          </cell>
          <cell r="C597" t="str">
            <v>强力天麻杜仲丸</v>
          </cell>
          <cell r="D597" t="str">
            <v/>
          </cell>
          <cell r="E597" t="str">
            <v>36丸x6板</v>
          </cell>
          <cell r="F597" t="str">
            <v>盒</v>
          </cell>
          <cell r="G597" t="str">
            <v>桐君阁药厂</v>
          </cell>
          <cell r="H597" t="str">
            <v>太极集团重庆桐君阁药厂有限公司</v>
          </cell>
          <cell r="I597">
            <v>703</v>
          </cell>
          <cell r="J597">
            <v>0</v>
          </cell>
          <cell r="K597">
            <v>28</v>
          </cell>
          <cell r="L597">
            <v>675</v>
          </cell>
        </row>
        <row r="598">
          <cell r="B598">
            <v>49940</v>
          </cell>
          <cell r="C598" t="str">
            <v>知柏地黄丸</v>
          </cell>
          <cell r="D598" t="str">
            <v/>
          </cell>
          <cell r="E598" t="str">
            <v>6gx20袋</v>
          </cell>
          <cell r="F598" t="str">
            <v>盒</v>
          </cell>
          <cell r="G598" t="str">
            <v>桐君阁药厂</v>
          </cell>
          <cell r="H598" t="str">
            <v>太极集团重庆桐君阁药厂有限公司</v>
          </cell>
          <cell r="I598">
            <v>342</v>
          </cell>
          <cell r="J598">
            <v>0</v>
          </cell>
          <cell r="K598">
            <v>60</v>
          </cell>
          <cell r="L598">
            <v>282</v>
          </cell>
        </row>
        <row r="599">
          <cell r="B599">
            <v>49941</v>
          </cell>
          <cell r="C599" t="str">
            <v>柏子养心丸</v>
          </cell>
          <cell r="D599" t="str">
            <v/>
          </cell>
          <cell r="E599" t="str">
            <v>6gx10袋</v>
          </cell>
          <cell r="F599" t="str">
            <v>盒</v>
          </cell>
          <cell r="G599" t="str">
            <v>桐君阁药厂</v>
          </cell>
          <cell r="H599" t="str">
            <v>太极集团重庆桐君阁药厂有限公司</v>
          </cell>
          <cell r="I599">
            <v>207</v>
          </cell>
          <cell r="J599">
            <v>0</v>
          </cell>
          <cell r="K599">
            <v>2</v>
          </cell>
          <cell r="L599">
            <v>205</v>
          </cell>
        </row>
        <row r="600">
          <cell r="B600">
            <v>49942</v>
          </cell>
          <cell r="C600" t="str">
            <v>天王补心丸</v>
          </cell>
          <cell r="D600" t="str">
            <v/>
          </cell>
          <cell r="E600" t="str">
            <v>6gx10袋</v>
          </cell>
          <cell r="F600" t="str">
            <v>盒</v>
          </cell>
          <cell r="G600" t="str">
            <v>桐君阁药厂</v>
          </cell>
          <cell r="H600" t="str">
            <v>太极集团重庆桐君阁药厂有限公司</v>
          </cell>
          <cell r="I600">
            <v>225</v>
          </cell>
          <cell r="J600">
            <v>0</v>
          </cell>
          <cell r="K600">
            <v>4</v>
          </cell>
          <cell r="L600">
            <v>221</v>
          </cell>
        </row>
        <row r="601">
          <cell r="B601">
            <v>49943</v>
          </cell>
          <cell r="C601" t="str">
            <v>槐角丸</v>
          </cell>
          <cell r="D601" t="str">
            <v/>
          </cell>
          <cell r="E601" t="str">
            <v>6gx10袋(水蜜丸)</v>
          </cell>
          <cell r="F601" t="str">
            <v>盒</v>
          </cell>
          <cell r="G601" t="str">
            <v>桐君阁药厂</v>
          </cell>
          <cell r="H601" t="str">
            <v>太极集团重庆桐君阁药厂有限公司</v>
          </cell>
          <cell r="I601">
            <v>137</v>
          </cell>
          <cell r="J601">
            <v>0</v>
          </cell>
          <cell r="K601">
            <v>22</v>
          </cell>
          <cell r="L601">
            <v>115</v>
          </cell>
        </row>
        <row r="602">
          <cell r="B602">
            <v>49944</v>
          </cell>
          <cell r="C602" t="str">
            <v>乌鸡白凤丸</v>
          </cell>
          <cell r="D602" t="str">
            <v/>
          </cell>
          <cell r="E602" t="str">
            <v>6gx10袋</v>
          </cell>
          <cell r="F602" t="str">
            <v>盒</v>
          </cell>
          <cell r="G602" t="str">
            <v>桐君阁药厂</v>
          </cell>
          <cell r="H602" t="str">
            <v>太极集团重庆桐君阁药厂有限公司</v>
          </cell>
          <cell r="I602">
            <v>453</v>
          </cell>
          <cell r="J602">
            <v>0</v>
          </cell>
          <cell r="K602">
            <v>12</v>
          </cell>
          <cell r="L602">
            <v>441</v>
          </cell>
        </row>
        <row r="603">
          <cell r="B603">
            <v>49946</v>
          </cell>
          <cell r="C603" t="str">
            <v>参苏感冒片</v>
          </cell>
          <cell r="D603" t="str">
            <v/>
          </cell>
          <cell r="E603" t="str">
            <v>12片x3板</v>
          </cell>
          <cell r="F603" t="str">
            <v>盒</v>
          </cell>
          <cell r="G603" t="str">
            <v>桐君阁药厂</v>
          </cell>
          <cell r="H603" t="str">
            <v>太极集团重庆桐君阁药厂有限公司</v>
          </cell>
          <cell r="I603">
            <v>78</v>
          </cell>
          <cell r="J603">
            <v>0</v>
          </cell>
          <cell r="K603">
            <v>1</v>
          </cell>
          <cell r="L603">
            <v>77</v>
          </cell>
        </row>
        <row r="604">
          <cell r="B604">
            <v>5845</v>
          </cell>
          <cell r="C604" t="str">
            <v>胆石片</v>
          </cell>
          <cell r="D604" t="str">
            <v/>
          </cell>
          <cell r="E604" t="str">
            <v>0.5gx54片</v>
          </cell>
          <cell r="F604" t="str">
            <v>瓶</v>
          </cell>
          <cell r="G604" t="str">
            <v>四川旭华制药</v>
          </cell>
          <cell r="H604" t="str">
            <v>四川旭华制药有限公司</v>
          </cell>
          <cell r="I604">
            <v>15</v>
          </cell>
          <cell r="J604">
            <v>0</v>
          </cell>
          <cell r="K604">
            <v>8</v>
          </cell>
          <cell r="L604">
            <v>7</v>
          </cell>
        </row>
        <row r="605">
          <cell r="B605">
            <v>5882</v>
          </cell>
          <cell r="C605" t="str">
            <v>甲苯咪唑片(安乐士)</v>
          </cell>
          <cell r="D605" t="str">
            <v/>
          </cell>
          <cell r="E605" t="str">
            <v>100mgx6片</v>
          </cell>
          <cell r="F605" t="str">
            <v>盒</v>
          </cell>
          <cell r="G605" t="str">
            <v>西安杨森</v>
          </cell>
          <cell r="H605" t="str">
            <v>西安杨森制药有限公司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</row>
        <row r="606">
          <cell r="B606">
            <v>5884</v>
          </cell>
          <cell r="C606" t="str">
            <v>罗汉果茶</v>
          </cell>
          <cell r="D606" t="str">
            <v/>
          </cell>
          <cell r="E606" t="str">
            <v>14gx10块</v>
          </cell>
          <cell r="F606" t="str">
            <v>盒</v>
          </cell>
          <cell r="G606" t="str">
            <v>广西正堂药业</v>
          </cell>
          <cell r="H606" t="str">
            <v>广西正堂药业有限责任公司</v>
          </cell>
          <cell r="I606">
            <v>26</v>
          </cell>
          <cell r="J606">
            <v>0</v>
          </cell>
          <cell r="K606">
            <v>3</v>
          </cell>
          <cell r="L606">
            <v>23</v>
          </cell>
        </row>
        <row r="607">
          <cell r="B607">
            <v>5885</v>
          </cell>
          <cell r="C607" t="str">
            <v>西青果茶(藏青果茶)</v>
          </cell>
          <cell r="D607" t="str">
            <v/>
          </cell>
          <cell r="E607" t="str">
            <v>15gx10块</v>
          </cell>
          <cell r="F607" t="str">
            <v>盒</v>
          </cell>
          <cell r="G607" t="str">
            <v>广西正堂药业</v>
          </cell>
          <cell r="H607" t="str">
            <v>广西正堂药业有限责任公司</v>
          </cell>
          <cell r="I607">
            <v>132</v>
          </cell>
          <cell r="J607">
            <v>0</v>
          </cell>
          <cell r="K607">
            <v>27</v>
          </cell>
          <cell r="L607">
            <v>105</v>
          </cell>
        </row>
        <row r="608">
          <cell r="B608">
            <v>5902</v>
          </cell>
          <cell r="C608" t="str">
            <v>辛芩颗粒</v>
          </cell>
          <cell r="D608" t="str">
            <v/>
          </cell>
          <cell r="E608" t="str">
            <v>20gx8袋</v>
          </cell>
          <cell r="F608" t="str">
            <v>盒</v>
          </cell>
          <cell r="G608" t="str">
            <v>浙江普洛康裕</v>
          </cell>
          <cell r="H608" t="str">
            <v>浙江普洛康裕天然药物有限公司</v>
          </cell>
          <cell r="I608">
            <v>26</v>
          </cell>
          <cell r="J608">
            <v>0</v>
          </cell>
          <cell r="K608">
            <v>23</v>
          </cell>
          <cell r="L608">
            <v>3</v>
          </cell>
        </row>
        <row r="609">
          <cell r="B609">
            <v>6005</v>
          </cell>
          <cell r="C609" t="str">
            <v>降糖舒胶囊</v>
          </cell>
          <cell r="D609" t="str">
            <v/>
          </cell>
          <cell r="E609" t="str">
            <v>0.3gx20粒x3板</v>
          </cell>
          <cell r="F609" t="str">
            <v>盒</v>
          </cell>
          <cell r="G609" t="str">
            <v>吉林辉南天泰</v>
          </cell>
          <cell r="H609" t="str">
            <v>吉林省天泰药业股份有限公司(原吉林省辉南天泰药业)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</row>
        <row r="610">
          <cell r="B610">
            <v>6045</v>
          </cell>
          <cell r="C610" t="str">
            <v>氯雷他定片(开瑞坦片)</v>
          </cell>
          <cell r="D610" t="str">
            <v/>
          </cell>
          <cell r="E610" t="str">
            <v>10mgx6片</v>
          </cell>
          <cell r="F610" t="str">
            <v>盒</v>
          </cell>
          <cell r="G610" t="str">
            <v>拜耳医药（上海）</v>
          </cell>
          <cell r="H610" t="str">
            <v>拜耳医药（上海）有限公司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</row>
        <row r="611">
          <cell r="B611">
            <v>6085</v>
          </cell>
          <cell r="C611" t="str">
            <v>肤痔清软膏</v>
          </cell>
          <cell r="D611" t="str">
            <v/>
          </cell>
          <cell r="E611" t="str">
            <v>15g</v>
          </cell>
          <cell r="F611" t="str">
            <v>支</v>
          </cell>
          <cell r="G611" t="str">
            <v>贵州绿太阳</v>
          </cell>
          <cell r="H611" t="str">
            <v>贵州绿太阳制药有限公司</v>
          </cell>
          <cell r="I611">
            <v>158</v>
          </cell>
          <cell r="J611">
            <v>0</v>
          </cell>
          <cell r="K611">
            <v>22</v>
          </cell>
          <cell r="L611">
            <v>136</v>
          </cell>
        </row>
        <row r="612">
          <cell r="B612">
            <v>6124</v>
          </cell>
          <cell r="C612" t="str">
            <v>胃康灵胶囊</v>
          </cell>
          <cell r="D612" t="str">
            <v/>
          </cell>
          <cell r="E612" t="str">
            <v>0.4gx24粒</v>
          </cell>
          <cell r="F612" t="str">
            <v>盒</v>
          </cell>
          <cell r="G612" t="str">
            <v>黑龙江葵花</v>
          </cell>
          <cell r="H612" t="str">
            <v>黑龙江葵花药业股份有限公司</v>
          </cell>
          <cell r="I612">
            <v>675</v>
          </cell>
          <cell r="J612">
            <v>0</v>
          </cell>
          <cell r="K612">
            <v>11</v>
          </cell>
          <cell r="L612">
            <v>664</v>
          </cell>
        </row>
        <row r="613">
          <cell r="B613">
            <v>6180</v>
          </cell>
          <cell r="C613" t="str">
            <v>雪梨膏</v>
          </cell>
          <cell r="D613" t="str">
            <v/>
          </cell>
          <cell r="E613" t="str">
            <v>120g</v>
          </cell>
          <cell r="F613" t="str">
            <v>瓶</v>
          </cell>
          <cell r="G613" t="str">
            <v>湖北纽兰药业</v>
          </cell>
          <cell r="H613" t="str">
            <v>湖北纽兰药业有限公司</v>
          </cell>
          <cell r="I613">
            <v>208</v>
          </cell>
          <cell r="J613">
            <v>0</v>
          </cell>
          <cell r="K613">
            <v>26</v>
          </cell>
          <cell r="L613">
            <v>182</v>
          </cell>
        </row>
        <row r="614">
          <cell r="B614">
            <v>25722</v>
          </cell>
          <cell r="C614" t="str">
            <v>清肺抑火片</v>
          </cell>
          <cell r="D614" t="str">
            <v/>
          </cell>
          <cell r="E614" t="str">
            <v>0.6gx12片x2板</v>
          </cell>
          <cell r="F614" t="str">
            <v>盒</v>
          </cell>
          <cell r="G614" t="str">
            <v>云南白药大理</v>
          </cell>
          <cell r="H614" t="str">
            <v>云南白药集团大理药业有限责任公司</v>
          </cell>
          <cell r="I614">
            <v>334</v>
          </cell>
          <cell r="J614">
            <v>0</v>
          </cell>
          <cell r="K614">
            <v>75</v>
          </cell>
          <cell r="L614">
            <v>259</v>
          </cell>
        </row>
        <row r="615">
          <cell r="B615">
            <v>11546</v>
          </cell>
          <cell r="C615" t="str">
            <v>小儿氨酚烷胺颗粒</v>
          </cell>
          <cell r="D615" t="str">
            <v/>
          </cell>
          <cell r="E615" t="str">
            <v>4gx12袋</v>
          </cell>
          <cell r="F615" t="str">
            <v>盒</v>
          </cell>
          <cell r="G615" t="str">
            <v>唐山太阳石</v>
          </cell>
          <cell r="H615" t="str">
            <v>太阳石(唐山)药业有限公司</v>
          </cell>
          <cell r="I615">
            <v>137</v>
          </cell>
          <cell r="J615">
            <v>0</v>
          </cell>
          <cell r="K615">
            <v>11</v>
          </cell>
          <cell r="L615">
            <v>126</v>
          </cell>
        </row>
        <row r="616">
          <cell r="B616">
            <v>11547</v>
          </cell>
          <cell r="C616" t="str">
            <v>小儿咳喘灵口服液</v>
          </cell>
          <cell r="D616" t="str">
            <v/>
          </cell>
          <cell r="E616" t="str">
            <v>10mlx10支</v>
          </cell>
          <cell r="F616" t="str">
            <v>盒</v>
          </cell>
          <cell r="G616" t="str">
            <v>唐山太阳石</v>
          </cell>
          <cell r="H616" t="str">
            <v>太阳石(唐山)药业有限公司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</row>
        <row r="617">
          <cell r="B617">
            <v>11548</v>
          </cell>
          <cell r="C617" t="str">
            <v>健儿消食口服液</v>
          </cell>
          <cell r="D617" t="str">
            <v/>
          </cell>
          <cell r="E617" t="str">
            <v>10mlx10支</v>
          </cell>
          <cell r="F617" t="str">
            <v>盒</v>
          </cell>
          <cell r="G617" t="str">
            <v>唐山太阳石</v>
          </cell>
          <cell r="H617" t="str">
            <v>太阳石(唐山)药业有限公司</v>
          </cell>
          <cell r="I617">
            <v>75</v>
          </cell>
          <cell r="J617">
            <v>0</v>
          </cell>
          <cell r="K617">
            <v>5</v>
          </cell>
          <cell r="L617">
            <v>70</v>
          </cell>
        </row>
        <row r="618">
          <cell r="B618">
            <v>11551</v>
          </cell>
          <cell r="C618" t="str">
            <v>婴儿健脾散</v>
          </cell>
          <cell r="D618" t="str">
            <v/>
          </cell>
          <cell r="E618" t="str">
            <v>0.5gx10袋</v>
          </cell>
          <cell r="F618" t="str">
            <v>盒</v>
          </cell>
          <cell r="G618" t="str">
            <v>湖北诺得胜</v>
          </cell>
          <cell r="H618" t="str">
            <v>湖北诺得胜制药有限公司</v>
          </cell>
          <cell r="I618">
            <v>30</v>
          </cell>
          <cell r="J618">
            <v>0</v>
          </cell>
          <cell r="K618">
            <v>7</v>
          </cell>
          <cell r="L618">
            <v>23</v>
          </cell>
        </row>
        <row r="619">
          <cell r="B619">
            <v>11564</v>
          </cell>
          <cell r="C619" t="str">
            <v>妇宁栓</v>
          </cell>
          <cell r="D619" t="str">
            <v/>
          </cell>
          <cell r="E619" t="str">
            <v>1.6gx7枚</v>
          </cell>
          <cell r="F619" t="str">
            <v>盒</v>
          </cell>
          <cell r="G619" t="str">
            <v>哈药集团世一堂</v>
          </cell>
          <cell r="H619" t="str">
            <v>哈药集团世一堂制药厂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B620">
            <v>11650</v>
          </cell>
          <cell r="C620" t="str">
            <v>复方谷氨酰胺肠溶胶囊(谷参)</v>
          </cell>
          <cell r="D620" t="str">
            <v/>
          </cell>
          <cell r="E620" t="str">
            <v>12粒</v>
          </cell>
          <cell r="F620" t="str">
            <v>盒</v>
          </cell>
          <cell r="G620" t="str">
            <v>地奥成都药业</v>
          </cell>
          <cell r="H620" t="str">
            <v>地奥集团成都药业股份有限公司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B621">
            <v>11654</v>
          </cell>
          <cell r="C621" t="str">
            <v>血塞通片</v>
          </cell>
          <cell r="D621" t="str">
            <v/>
          </cell>
          <cell r="E621" t="str">
            <v>50mgx20片</v>
          </cell>
          <cell r="F621" t="str">
            <v>盒</v>
          </cell>
          <cell r="G621" t="str">
            <v>云南特安呐</v>
          </cell>
          <cell r="H621" t="str">
            <v>云南特安呐制药股份有限公司</v>
          </cell>
          <cell r="I621">
            <v>94</v>
          </cell>
          <cell r="J621">
            <v>0</v>
          </cell>
          <cell r="K621">
            <v>15</v>
          </cell>
          <cell r="L621">
            <v>79</v>
          </cell>
        </row>
        <row r="622">
          <cell r="B622">
            <v>11655</v>
          </cell>
          <cell r="C622" t="str">
            <v>血塞通片</v>
          </cell>
          <cell r="D622" t="str">
            <v/>
          </cell>
          <cell r="E622" t="str">
            <v>25mgx20片</v>
          </cell>
          <cell r="F622" t="str">
            <v>盒</v>
          </cell>
          <cell r="G622" t="str">
            <v>云南特安呐</v>
          </cell>
          <cell r="H622" t="str">
            <v>云南特安呐制药股份有限公司</v>
          </cell>
          <cell r="I622">
            <v>57</v>
          </cell>
          <cell r="J622">
            <v>0</v>
          </cell>
          <cell r="K622">
            <v>3</v>
          </cell>
          <cell r="L622">
            <v>54</v>
          </cell>
        </row>
        <row r="623">
          <cell r="B623">
            <v>11661</v>
          </cell>
          <cell r="C623" t="str">
            <v>维D钙咀嚼片</v>
          </cell>
          <cell r="D623" t="str">
            <v>迪巧</v>
          </cell>
          <cell r="E623" t="str">
            <v>60片</v>
          </cell>
          <cell r="F623" t="str">
            <v>瓶</v>
          </cell>
          <cell r="G623" t="str">
            <v>安士制药(中山)</v>
          </cell>
          <cell r="H623" t="str">
            <v>美国安士制药有限公司</v>
          </cell>
          <cell r="I623">
            <v>957</v>
          </cell>
          <cell r="J623">
            <v>0</v>
          </cell>
          <cell r="K623">
            <v>75</v>
          </cell>
          <cell r="L623">
            <v>882</v>
          </cell>
        </row>
        <row r="624">
          <cell r="B624">
            <v>11703</v>
          </cell>
          <cell r="C624" t="str">
            <v>氨麻美敏片(Ⅱ)（原美扑伪麻片）</v>
          </cell>
          <cell r="D624" t="str">
            <v/>
          </cell>
          <cell r="E624" t="str">
            <v>10片(薄膜衣)</v>
          </cell>
          <cell r="F624" t="str">
            <v>盒</v>
          </cell>
          <cell r="G624" t="str">
            <v>天津史克</v>
          </cell>
          <cell r="H624" t="str">
            <v>中美天津史克制药有限公司</v>
          </cell>
          <cell r="I624">
            <v>53</v>
          </cell>
          <cell r="J624">
            <v>0</v>
          </cell>
          <cell r="K624">
            <v>15</v>
          </cell>
          <cell r="L624">
            <v>38</v>
          </cell>
        </row>
        <row r="625">
          <cell r="B625">
            <v>11731</v>
          </cell>
          <cell r="C625" t="str">
            <v>云南白药气雾剂</v>
          </cell>
          <cell r="D625" t="str">
            <v/>
          </cell>
          <cell r="E625" t="str">
            <v>85g+30g</v>
          </cell>
          <cell r="F625" t="str">
            <v>套</v>
          </cell>
          <cell r="G625" t="str">
            <v>云南白药股份</v>
          </cell>
          <cell r="H625" t="str">
            <v>云南白药集团股份有限公司</v>
          </cell>
          <cell r="I625">
            <v>101</v>
          </cell>
          <cell r="J625">
            <v>0</v>
          </cell>
          <cell r="K625">
            <v>18</v>
          </cell>
          <cell r="L625">
            <v>83</v>
          </cell>
        </row>
        <row r="626">
          <cell r="B626">
            <v>26082</v>
          </cell>
          <cell r="C626" t="str">
            <v>风油精</v>
          </cell>
          <cell r="D626" t="str">
            <v/>
          </cell>
          <cell r="E626" t="str">
            <v>3ml</v>
          </cell>
          <cell r="F626" t="str">
            <v>瓶</v>
          </cell>
          <cell r="G626" t="str">
            <v>广东一力制药</v>
          </cell>
          <cell r="H626" t="str">
            <v>广东一力集团制药股份有限公司(广东一力集团制药有限公司)</v>
          </cell>
          <cell r="I626">
            <v>929</v>
          </cell>
          <cell r="J626">
            <v>0</v>
          </cell>
          <cell r="K626">
            <v>0</v>
          </cell>
          <cell r="L626">
            <v>929</v>
          </cell>
        </row>
        <row r="627">
          <cell r="B627">
            <v>26091</v>
          </cell>
          <cell r="C627" t="str">
            <v>痔速宁片</v>
          </cell>
          <cell r="D627" t="str">
            <v/>
          </cell>
          <cell r="E627" t="str">
            <v>12片x2板</v>
          </cell>
          <cell r="F627" t="str">
            <v>盒</v>
          </cell>
          <cell r="G627" t="str">
            <v>长春银诺克</v>
          </cell>
          <cell r="H627" t="str">
            <v>长春银诺克药业有限公司</v>
          </cell>
          <cell r="I627">
            <v>23</v>
          </cell>
          <cell r="J627">
            <v>0</v>
          </cell>
          <cell r="K627">
            <v>6</v>
          </cell>
          <cell r="L627">
            <v>17</v>
          </cell>
        </row>
        <row r="628">
          <cell r="B628">
            <v>6487</v>
          </cell>
          <cell r="C628" t="str">
            <v>热淋清胶囊</v>
          </cell>
          <cell r="D628" t="str">
            <v/>
          </cell>
          <cell r="E628" t="str">
            <v>0.3gx36粒</v>
          </cell>
          <cell r="F628" t="str">
            <v>盒</v>
          </cell>
          <cell r="G628" t="str">
            <v>贵州弘康药业</v>
          </cell>
          <cell r="H628" t="str">
            <v>贵州弘康药业有限公司</v>
          </cell>
          <cell r="I628">
            <v>6</v>
          </cell>
          <cell r="J628">
            <v>0</v>
          </cell>
          <cell r="K628">
            <v>2</v>
          </cell>
          <cell r="L628">
            <v>4</v>
          </cell>
        </row>
        <row r="629">
          <cell r="B629">
            <v>6722</v>
          </cell>
          <cell r="C629" t="str">
            <v>枯草杆菌二联活菌颗粒</v>
          </cell>
          <cell r="D629" t="str">
            <v>妈咪爱</v>
          </cell>
          <cell r="E629" t="str">
            <v>1gx10袋</v>
          </cell>
          <cell r="F629" t="str">
            <v>盒</v>
          </cell>
          <cell r="G629" t="str">
            <v>北京韩美</v>
          </cell>
          <cell r="H629" t="str">
            <v>北京韩美药品有限公司</v>
          </cell>
          <cell r="I629">
            <v>245</v>
          </cell>
          <cell r="J629">
            <v>0</v>
          </cell>
          <cell r="K629">
            <v>45</v>
          </cell>
          <cell r="L629">
            <v>200</v>
          </cell>
        </row>
        <row r="630">
          <cell r="B630">
            <v>7023</v>
          </cell>
          <cell r="C630" t="str">
            <v>复方莪术油栓</v>
          </cell>
          <cell r="D630" t="str">
            <v/>
          </cell>
          <cell r="E630" t="str">
            <v>50mgx6枚</v>
          </cell>
          <cell r="F630" t="str">
            <v>盒</v>
          </cell>
          <cell r="G630" t="str">
            <v>唐山太阳石</v>
          </cell>
          <cell r="H630" t="str">
            <v>太阳石(唐山)药业有限公司</v>
          </cell>
          <cell r="I630">
            <v>12</v>
          </cell>
          <cell r="J630">
            <v>0</v>
          </cell>
          <cell r="K630">
            <v>7</v>
          </cell>
          <cell r="L630">
            <v>5</v>
          </cell>
        </row>
        <row r="631">
          <cell r="B631">
            <v>88212</v>
          </cell>
          <cell r="C631" t="str">
            <v>冠心丹参滴丸</v>
          </cell>
          <cell r="D631" t="str">
            <v/>
          </cell>
          <cell r="E631" t="str">
            <v>0.04gx10粒x15袋</v>
          </cell>
          <cell r="F631" t="str">
            <v>盒 </v>
          </cell>
          <cell r="G631" t="str">
            <v>中发业锐</v>
          </cell>
          <cell r="H631" t="str">
            <v>中发实业集团业锐药业有限公司</v>
          </cell>
          <cell r="I631">
            <v>3</v>
          </cell>
          <cell r="J631">
            <v>0</v>
          </cell>
          <cell r="K631">
            <v>3</v>
          </cell>
          <cell r="L631">
            <v>0</v>
          </cell>
        </row>
        <row r="632">
          <cell r="B632">
            <v>25808</v>
          </cell>
          <cell r="C632" t="str">
            <v>硝苯地平控释片(欣然)</v>
          </cell>
          <cell r="D632" t="str">
            <v>欣然</v>
          </cell>
          <cell r="E632" t="str">
            <v>30mgx6片(薄膜衣)</v>
          </cell>
          <cell r="F632" t="str">
            <v>盒</v>
          </cell>
          <cell r="G632" t="str">
            <v>上海现代</v>
          </cell>
          <cell r="H632" t="str">
            <v>上海现代制药股份有限公司(上海现代浦东药厂有限公司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</row>
        <row r="633">
          <cell r="B633">
            <v>25828</v>
          </cell>
          <cell r="C633" t="str">
            <v>颈椎治疗仪</v>
          </cell>
          <cell r="D633" t="str">
            <v/>
          </cell>
          <cell r="E633" t="str">
            <v>JZCD-1</v>
          </cell>
          <cell r="F633" t="str">
            <v>盒</v>
          </cell>
          <cell r="G633" t="str">
            <v>成都东方人</v>
          </cell>
          <cell r="H633" t="str">
            <v>成都东方人健康产业有限责任公司</v>
          </cell>
          <cell r="I633">
            <v>5</v>
          </cell>
          <cell r="J633">
            <v>0</v>
          </cell>
          <cell r="K633">
            <v>0</v>
          </cell>
          <cell r="L633">
            <v>5</v>
          </cell>
        </row>
        <row r="634">
          <cell r="B634">
            <v>25829</v>
          </cell>
          <cell r="C634" t="str">
            <v>颈椎治疗仪</v>
          </cell>
          <cell r="D634" t="str">
            <v/>
          </cell>
          <cell r="E634" t="str">
            <v>JZCD-2</v>
          </cell>
          <cell r="F634" t="str">
            <v>盒</v>
          </cell>
          <cell r="G634" t="str">
            <v>成都东方人</v>
          </cell>
          <cell r="H634" t="str">
            <v>成都东方人健康产业有限责任公司</v>
          </cell>
          <cell r="I634">
            <v>3</v>
          </cell>
          <cell r="J634">
            <v>0</v>
          </cell>
          <cell r="K634">
            <v>0</v>
          </cell>
          <cell r="L634">
            <v>3</v>
          </cell>
        </row>
        <row r="635">
          <cell r="B635">
            <v>11779</v>
          </cell>
          <cell r="C635" t="str">
            <v>肤痒颗粒</v>
          </cell>
          <cell r="D635" t="str">
            <v/>
          </cell>
          <cell r="E635" t="str">
            <v>9gx10袋</v>
          </cell>
          <cell r="F635" t="str">
            <v>盒</v>
          </cell>
          <cell r="G635" t="str">
            <v>四川升和药业</v>
          </cell>
          <cell r="H635" t="str">
            <v>四川升和药业股份有限公司(原四川升和制药有限公司)</v>
          </cell>
          <cell r="I635">
            <v>100</v>
          </cell>
          <cell r="J635">
            <v>0</v>
          </cell>
          <cell r="K635">
            <v>8</v>
          </cell>
          <cell r="L635">
            <v>92</v>
          </cell>
        </row>
        <row r="636">
          <cell r="B636">
            <v>11793</v>
          </cell>
          <cell r="C636" t="str">
            <v>碘伏消毒液</v>
          </cell>
          <cell r="D636" t="str">
            <v/>
          </cell>
          <cell r="E636" t="str">
            <v>100ml</v>
          </cell>
          <cell r="F636" t="str">
            <v>瓶</v>
          </cell>
          <cell r="G636" t="str">
            <v>成都蓉康</v>
          </cell>
          <cell r="H636" t="str">
            <v>成都市蓉康医疗保健实业有限公司</v>
          </cell>
          <cell r="I636">
            <v>535</v>
          </cell>
          <cell r="J636">
            <v>0</v>
          </cell>
          <cell r="K636">
            <v>46</v>
          </cell>
          <cell r="L636">
            <v>489</v>
          </cell>
        </row>
        <row r="637">
          <cell r="B637">
            <v>11813</v>
          </cell>
          <cell r="C637" t="str">
            <v>辛伐他汀片(舒降之)</v>
          </cell>
          <cell r="D637" t="str">
            <v/>
          </cell>
          <cell r="E637" t="str">
            <v>20mgx7片</v>
          </cell>
          <cell r="F637" t="str">
            <v>盒</v>
          </cell>
          <cell r="G637" t="str">
            <v>杭州默沙东</v>
          </cell>
          <cell r="H637" t="str">
            <v>杭州默沙东制药有限公司</v>
          </cell>
          <cell r="I637">
            <v>587</v>
          </cell>
          <cell r="J637">
            <v>0</v>
          </cell>
          <cell r="K637">
            <v>17</v>
          </cell>
          <cell r="L637">
            <v>570</v>
          </cell>
        </row>
        <row r="638">
          <cell r="B638">
            <v>11842</v>
          </cell>
          <cell r="C638" t="str">
            <v>西瓜霜清咽含片</v>
          </cell>
          <cell r="D638" t="str">
            <v/>
          </cell>
          <cell r="E638" t="str">
            <v>1.8gx8片x2板</v>
          </cell>
          <cell r="F638" t="str">
            <v>盒</v>
          </cell>
          <cell r="G638" t="str">
            <v>桂林三金</v>
          </cell>
          <cell r="H638" t="str">
            <v>桂林三金药业股份有限公司</v>
          </cell>
          <cell r="I638">
            <v>886</v>
          </cell>
          <cell r="J638">
            <v>0</v>
          </cell>
          <cell r="K638">
            <v>156</v>
          </cell>
          <cell r="L638">
            <v>730</v>
          </cell>
        </row>
        <row r="639">
          <cell r="B639">
            <v>26264</v>
          </cell>
          <cell r="C639" t="str">
            <v>胶体果胶铋胶囊</v>
          </cell>
          <cell r="D639" t="str">
            <v/>
          </cell>
          <cell r="E639" t="str">
            <v>50mgx24粒</v>
          </cell>
          <cell r="F639" t="str">
            <v>盒</v>
          </cell>
          <cell r="G639" t="str">
            <v>湖南华纳</v>
          </cell>
          <cell r="H639" t="str">
            <v>湖南华纳大药厂有限公司</v>
          </cell>
          <cell r="I639">
            <v>68</v>
          </cell>
          <cell r="J639">
            <v>0</v>
          </cell>
          <cell r="K639">
            <v>8</v>
          </cell>
          <cell r="L639">
            <v>60</v>
          </cell>
        </row>
        <row r="640">
          <cell r="B640">
            <v>26353</v>
          </cell>
          <cell r="C640" t="str">
            <v>硝苯地平缓释片(Ⅰ)</v>
          </cell>
          <cell r="D640" t="str">
            <v/>
          </cell>
          <cell r="E640" t="str">
            <v>10mgx30片</v>
          </cell>
          <cell r="F640" t="str">
            <v>盒</v>
          </cell>
          <cell r="G640" t="str">
            <v>亚宝股份</v>
          </cell>
          <cell r="H640" t="str">
            <v>山西亚宝药业集团股份有限公司</v>
          </cell>
          <cell r="I640">
            <v>478</v>
          </cell>
          <cell r="J640">
            <v>0</v>
          </cell>
          <cell r="K640">
            <v>28</v>
          </cell>
          <cell r="L640">
            <v>450</v>
          </cell>
        </row>
        <row r="641">
          <cell r="B641">
            <v>6364</v>
          </cell>
          <cell r="C641" t="str">
            <v>天然胶乳橡胶避孕套(杜蕾斯)</v>
          </cell>
          <cell r="D641" t="str">
            <v/>
          </cell>
          <cell r="E641" t="str">
            <v>12只(激情型)</v>
          </cell>
          <cell r="F641" t="str">
            <v>盒</v>
          </cell>
          <cell r="G641" t="str">
            <v>青岛伦敦杜蕾斯</v>
          </cell>
          <cell r="H641" t="str">
            <v>青岛伦敦杜蕾斯有限公司</v>
          </cell>
          <cell r="I641">
            <v>64</v>
          </cell>
          <cell r="J641">
            <v>0</v>
          </cell>
          <cell r="K641">
            <v>11</v>
          </cell>
          <cell r="L641">
            <v>53</v>
          </cell>
        </row>
        <row r="642">
          <cell r="B642">
            <v>6378</v>
          </cell>
          <cell r="C642" t="str">
            <v>天然胶乳橡胶避孕套(杜蕾斯)</v>
          </cell>
          <cell r="D642" t="str">
            <v/>
          </cell>
          <cell r="E642" t="str">
            <v>12只(超薄型)</v>
          </cell>
          <cell r="F642" t="str">
            <v>盒</v>
          </cell>
          <cell r="G642" t="str">
            <v>青岛伦敦杜蕾斯</v>
          </cell>
          <cell r="H642" t="str">
            <v>青岛伦敦杜蕾斯有限公司</v>
          </cell>
          <cell r="I642">
            <v>105</v>
          </cell>
          <cell r="J642">
            <v>0</v>
          </cell>
          <cell r="K642">
            <v>13</v>
          </cell>
          <cell r="L642">
            <v>92</v>
          </cell>
        </row>
        <row r="643">
          <cell r="B643">
            <v>6406</v>
          </cell>
          <cell r="C643" t="str">
            <v>益心酮片</v>
          </cell>
          <cell r="D643" t="str">
            <v/>
          </cell>
          <cell r="E643" t="str">
            <v>32mgx24片</v>
          </cell>
          <cell r="F643" t="str">
            <v>盒</v>
          </cell>
          <cell r="G643" t="str">
            <v>浙江东方</v>
          </cell>
          <cell r="H643" t="str">
            <v>太极集团浙江东方制药有限公司</v>
          </cell>
          <cell r="I643">
            <v>238</v>
          </cell>
          <cell r="J643">
            <v>0</v>
          </cell>
          <cell r="K643">
            <v>0</v>
          </cell>
          <cell r="L643">
            <v>238</v>
          </cell>
        </row>
        <row r="644">
          <cell r="B644">
            <v>25922</v>
          </cell>
          <cell r="C644" t="str">
            <v>贝诺酯片</v>
          </cell>
          <cell r="D644" t="str">
            <v/>
          </cell>
          <cell r="E644" t="str">
            <v>0.5gx100片</v>
          </cell>
          <cell r="F644" t="str">
            <v>瓶</v>
          </cell>
          <cell r="G644" t="str">
            <v>西南药业</v>
          </cell>
          <cell r="H644" t="str">
            <v>西南药业股份有限公司</v>
          </cell>
          <cell r="I644">
            <v>277</v>
          </cell>
          <cell r="J644">
            <v>0</v>
          </cell>
          <cell r="K644">
            <v>14</v>
          </cell>
          <cell r="L644">
            <v>263</v>
          </cell>
        </row>
        <row r="645">
          <cell r="B645">
            <v>25940</v>
          </cell>
          <cell r="C645" t="str">
            <v>关节止痛膏</v>
          </cell>
          <cell r="D645" t="str">
            <v/>
          </cell>
          <cell r="E645" t="str">
            <v>7cmx10cmx5片x2袋(精装)</v>
          </cell>
          <cell r="F645" t="str">
            <v>盒</v>
          </cell>
          <cell r="G645" t="str">
            <v>河南羚锐制药</v>
          </cell>
          <cell r="H645" t="str">
            <v>河南羚锐制药股份有限公司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B646">
            <v>11968</v>
          </cell>
          <cell r="C646" t="str">
            <v>盐酸左卡巴斯汀鼻喷雾剂(立复汀)</v>
          </cell>
          <cell r="D646" t="str">
            <v/>
          </cell>
          <cell r="E646" t="str">
            <v>10ml:5mg</v>
          </cell>
          <cell r="F646" t="str">
            <v>瓶</v>
          </cell>
          <cell r="G646" t="str">
            <v>上海强生制药</v>
          </cell>
          <cell r="H646" t="str">
            <v>上海强生制药有限公司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B647">
            <v>11979</v>
          </cell>
          <cell r="C647" t="str">
            <v>丙酸氯倍他索乳膏(恩肤霜)</v>
          </cell>
          <cell r="D647" t="str">
            <v/>
          </cell>
          <cell r="E647" t="str">
            <v>10g：2mg</v>
          </cell>
          <cell r="F647" t="str">
            <v>支</v>
          </cell>
          <cell r="G647" t="str">
            <v>广东华润顺峰</v>
          </cell>
          <cell r="H647" t="str">
            <v>广东顺德顺峰药业有限公司</v>
          </cell>
          <cell r="I647">
            <v>107</v>
          </cell>
          <cell r="J647">
            <v>0</v>
          </cell>
          <cell r="K647">
            <v>10</v>
          </cell>
          <cell r="L647">
            <v>97</v>
          </cell>
        </row>
        <row r="648">
          <cell r="B648">
            <v>11998</v>
          </cell>
          <cell r="C648" t="str">
            <v>阿咖酚散</v>
          </cell>
          <cell r="D648" t="str">
            <v/>
          </cell>
          <cell r="E648" t="str">
            <v>0.386gx100包</v>
          </cell>
          <cell r="F648" t="str">
            <v>盒</v>
          </cell>
          <cell r="G648" t="str">
            <v>广州白云山何济公制药</v>
          </cell>
          <cell r="H648" t="str">
            <v>广州白云山制药股份有限公司白云山何济公制药厂</v>
          </cell>
          <cell r="I648">
            <v>542</v>
          </cell>
          <cell r="J648">
            <v>0</v>
          </cell>
          <cell r="K648">
            <v>62</v>
          </cell>
          <cell r="L648">
            <v>480</v>
          </cell>
        </row>
        <row r="649">
          <cell r="B649">
            <v>12009</v>
          </cell>
          <cell r="C649" t="str">
            <v>转移因子胶囊</v>
          </cell>
          <cell r="D649" t="str">
            <v/>
          </cell>
          <cell r="E649" t="str">
            <v>3mg：100ugx24粒</v>
          </cell>
          <cell r="F649" t="str">
            <v>盒</v>
          </cell>
          <cell r="G649" t="str">
            <v>南京瑞尔</v>
          </cell>
          <cell r="H649" t="str">
            <v>南京瑞尔医药有限公司</v>
          </cell>
          <cell r="I649">
            <v>64</v>
          </cell>
          <cell r="J649">
            <v>0</v>
          </cell>
          <cell r="K649">
            <v>10</v>
          </cell>
          <cell r="L649">
            <v>54</v>
          </cell>
        </row>
        <row r="650">
          <cell r="B650">
            <v>26395</v>
          </cell>
          <cell r="C650" t="str">
            <v>复方鲜竹沥液</v>
          </cell>
          <cell r="D650" t="str">
            <v/>
          </cell>
          <cell r="E650" t="str">
            <v>10mlx6支</v>
          </cell>
          <cell r="F650" t="str">
            <v>盒</v>
          </cell>
          <cell r="G650" t="str">
            <v>江西南昌济生</v>
          </cell>
          <cell r="H650" t="str">
            <v>江西南昌济生制药厂</v>
          </cell>
          <cell r="I650">
            <v>442</v>
          </cell>
          <cell r="J650">
            <v>0</v>
          </cell>
          <cell r="K650">
            <v>32</v>
          </cell>
          <cell r="L650">
            <v>410</v>
          </cell>
        </row>
        <row r="651">
          <cell r="B651">
            <v>26403</v>
          </cell>
          <cell r="C651" t="str">
            <v>雪上一枝蒿速效止痛搽剂</v>
          </cell>
          <cell r="D651" t="str">
            <v/>
          </cell>
          <cell r="E651" t="str">
            <v>30ml</v>
          </cell>
          <cell r="F651" t="str">
            <v>瓶</v>
          </cell>
          <cell r="G651" t="str">
            <v>云南维和药业</v>
          </cell>
          <cell r="H651" t="str">
            <v>云南维和药业股份有限公司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</row>
        <row r="652">
          <cell r="B652">
            <v>26466</v>
          </cell>
          <cell r="C652" t="str">
            <v>蜈蚣</v>
          </cell>
          <cell r="D652" t="str">
            <v/>
          </cell>
          <cell r="E652" t="str">
            <v>中</v>
          </cell>
          <cell r="F652" t="str">
            <v>条</v>
          </cell>
          <cell r="G652" t="str">
            <v>湖北</v>
          </cell>
          <cell r="H652" t="str">
            <v>其他生产厂家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3">
          <cell r="B653">
            <v>26495</v>
          </cell>
          <cell r="C653" t="str">
            <v>消乳散结胶囊</v>
          </cell>
          <cell r="D653" t="str">
            <v/>
          </cell>
          <cell r="E653" t="str">
            <v>0.4gx20粒x3板</v>
          </cell>
          <cell r="F653" t="str">
            <v>盒</v>
          </cell>
          <cell r="G653" t="str">
            <v>山东步长神州制药</v>
          </cell>
          <cell r="H653" t="str">
            <v>山东神州制药有限公司</v>
          </cell>
          <cell r="I653">
            <v>279</v>
          </cell>
          <cell r="J653">
            <v>0</v>
          </cell>
          <cell r="K653">
            <v>29</v>
          </cell>
          <cell r="L653">
            <v>250</v>
          </cell>
        </row>
        <row r="654">
          <cell r="B654">
            <v>7281</v>
          </cell>
          <cell r="C654" t="str">
            <v>复方酮康唑发用洗剂(康王洗剂)</v>
          </cell>
          <cell r="D654" t="str">
            <v/>
          </cell>
          <cell r="E654" t="str">
            <v>5ml</v>
          </cell>
          <cell r="F654" t="str">
            <v>袋</v>
          </cell>
          <cell r="G654" t="str">
            <v>滇虹股份</v>
          </cell>
          <cell r="H654" t="str">
            <v>滇虹药业集团股份有限公司</v>
          </cell>
          <cell r="I654">
            <v>112</v>
          </cell>
          <cell r="J654">
            <v>0</v>
          </cell>
          <cell r="K654">
            <v>15</v>
          </cell>
          <cell r="L654">
            <v>97</v>
          </cell>
        </row>
        <row r="655">
          <cell r="B655">
            <v>7303</v>
          </cell>
          <cell r="C655" t="str">
            <v>对乙酰氨基酚口服混悬液</v>
          </cell>
          <cell r="D655" t="str">
            <v>泰诺林</v>
          </cell>
          <cell r="E655" t="str">
            <v>100ml：3.2g</v>
          </cell>
          <cell r="F655" t="str">
            <v>瓶</v>
          </cell>
          <cell r="G655" t="str">
            <v>上海强生</v>
          </cell>
          <cell r="H655" t="str">
            <v>上海强生制药有限公司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B656">
            <v>7538</v>
          </cell>
          <cell r="C656" t="str">
            <v>蒲公英片</v>
          </cell>
          <cell r="D656" t="str">
            <v>蒲清</v>
          </cell>
          <cell r="E656" t="str">
            <v>0.3gx12片x4板(糖衣片)</v>
          </cell>
          <cell r="F656" t="str">
            <v>盒</v>
          </cell>
          <cell r="G656" t="str">
            <v>河南济源济世</v>
          </cell>
          <cell r="H656" t="str">
            <v>河南省济源市济世药业有限公司</v>
          </cell>
          <cell r="I656">
            <v>82</v>
          </cell>
          <cell r="J656">
            <v>0</v>
          </cell>
          <cell r="K656">
            <v>5</v>
          </cell>
          <cell r="L656">
            <v>77</v>
          </cell>
        </row>
        <row r="657">
          <cell r="B657">
            <v>7583</v>
          </cell>
          <cell r="C657" t="str">
            <v>头孢克洛颗粒(新达罗)</v>
          </cell>
          <cell r="D657" t="str">
            <v/>
          </cell>
          <cell r="E657" t="str">
            <v>125mgx6袋</v>
          </cell>
          <cell r="F657" t="str">
            <v>盒</v>
          </cell>
          <cell r="G657" t="str">
            <v>山东淄博新达</v>
          </cell>
          <cell r="H657" t="str">
            <v>山东淄博新达制药有限公司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</row>
        <row r="658">
          <cell r="B658">
            <v>23712</v>
          </cell>
          <cell r="C658" t="str">
            <v>新生化颗粒</v>
          </cell>
          <cell r="D658" t="str">
            <v/>
          </cell>
          <cell r="E658" t="str">
            <v>6gx12袋</v>
          </cell>
          <cell r="F658" t="str">
            <v>盒</v>
          </cell>
          <cell r="G658" t="str">
            <v>云南白药股份</v>
          </cell>
          <cell r="H658" t="str">
            <v>云南白药集团股份有限公司</v>
          </cell>
          <cell r="I658">
            <v>134</v>
          </cell>
          <cell r="J658">
            <v>0</v>
          </cell>
          <cell r="K658">
            <v>13</v>
          </cell>
          <cell r="L658">
            <v>121</v>
          </cell>
        </row>
        <row r="659">
          <cell r="B659">
            <v>23730</v>
          </cell>
          <cell r="C659" t="str">
            <v>甲巯咪唑片(赛治)</v>
          </cell>
          <cell r="D659" t="str">
            <v/>
          </cell>
          <cell r="E659" t="str">
            <v>10mgx50片</v>
          </cell>
          <cell r="F659" t="str">
            <v>盒</v>
          </cell>
          <cell r="G659" t="str">
            <v>德国默克</v>
          </cell>
          <cell r="H659" t="str">
            <v>德国默克公司(赛若美制药厂)</v>
          </cell>
          <cell r="I659">
            <v>198</v>
          </cell>
          <cell r="J659">
            <v>0</v>
          </cell>
          <cell r="K659">
            <v>10</v>
          </cell>
          <cell r="L659">
            <v>188</v>
          </cell>
        </row>
        <row r="660">
          <cell r="B660">
            <v>23761</v>
          </cell>
          <cell r="C660" t="str">
            <v>阿卡波糖片(卡博平)</v>
          </cell>
          <cell r="D660" t="str">
            <v/>
          </cell>
          <cell r="E660" t="str">
            <v>50mgx30片</v>
          </cell>
          <cell r="F660" t="str">
            <v>盒</v>
          </cell>
          <cell r="G660" t="str">
            <v>杭州中美华东</v>
          </cell>
          <cell r="H660" t="str">
            <v>杭州中美华东制药有限公司</v>
          </cell>
          <cell r="I660">
            <v>471</v>
          </cell>
          <cell r="J660">
            <v>0</v>
          </cell>
          <cell r="K660">
            <v>126</v>
          </cell>
          <cell r="L660">
            <v>345</v>
          </cell>
        </row>
        <row r="661">
          <cell r="B661">
            <v>10367</v>
          </cell>
          <cell r="C661" t="str">
            <v>牛黄上清片</v>
          </cell>
          <cell r="D661" t="str">
            <v/>
          </cell>
          <cell r="E661" t="str">
            <v>24片x2板</v>
          </cell>
          <cell r="F661" t="str">
            <v>盒</v>
          </cell>
          <cell r="G661" t="str">
            <v>河南百泉制药</v>
          </cell>
          <cell r="H661" t="str">
            <v>河南省百泉制药有限公司</v>
          </cell>
          <cell r="I661">
            <v>198</v>
          </cell>
          <cell r="J661">
            <v>0</v>
          </cell>
          <cell r="K661">
            <v>46</v>
          </cell>
          <cell r="L661">
            <v>152</v>
          </cell>
        </row>
        <row r="662">
          <cell r="B662">
            <v>10379</v>
          </cell>
          <cell r="C662" t="str">
            <v>阿司匹林肠溶片</v>
          </cell>
          <cell r="D662" t="str">
            <v/>
          </cell>
          <cell r="E662" t="str">
            <v>25mgx100片</v>
          </cell>
          <cell r="F662" t="str">
            <v>瓶</v>
          </cell>
          <cell r="G662" t="str">
            <v>石药欧意</v>
          </cell>
          <cell r="H662" t="str">
            <v>石药集团欧意药业有限公司(原:石家庄欧意药业公司)</v>
          </cell>
          <cell r="I662">
            <v>334</v>
          </cell>
          <cell r="J662">
            <v>0</v>
          </cell>
          <cell r="K662">
            <v>14</v>
          </cell>
          <cell r="L662">
            <v>320</v>
          </cell>
        </row>
        <row r="663">
          <cell r="B663">
            <v>10396</v>
          </cell>
          <cell r="C663" t="str">
            <v>小活络片</v>
          </cell>
          <cell r="D663" t="str">
            <v/>
          </cell>
          <cell r="E663" t="str">
            <v>0.32gx50片</v>
          </cell>
          <cell r="F663" t="str">
            <v>瓶</v>
          </cell>
          <cell r="G663" t="str">
            <v>桐君阁药厂</v>
          </cell>
          <cell r="H663" t="str">
            <v>太极集团重庆桐君阁药厂有限公司</v>
          </cell>
          <cell r="I663">
            <v>2</v>
          </cell>
          <cell r="J663">
            <v>0</v>
          </cell>
          <cell r="K663">
            <v>2</v>
          </cell>
          <cell r="L663">
            <v>0</v>
          </cell>
        </row>
        <row r="664">
          <cell r="B664">
            <v>10409</v>
          </cell>
          <cell r="C664" t="str">
            <v>硝苯地平片</v>
          </cell>
          <cell r="D664" t="str">
            <v/>
          </cell>
          <cell r="E664" t="str">
            <v>10mgx100片</v>
          </cell>
          <cell r="F664" t="str">
            <v>瓶</v>
          </cell>
          <cell r="G664" t="str">
            <v>湖北华中</v>
          </cell>
          <cell r="H664" t="str">
            <v>湖北华中药业有限公司</v>
          </cell>
          <cell r="I664">
            <v>240</v>
          </cell>
          <cell r="J664">
            <v>0</v>
          </cell>
          <cell r="K664">
            <v>1</v>
          </cell>
          <cell r="L664">
            <v>239</v>
          </cell>
        </row>
        <row r="665">
          <cell r="B665">
            <v>10430</v>
          </cell>
          <cell r="C665" t="str">
            <v>富马酸比索洛尔片(博苏)</v>
          </cell>
          <cell r="D665" t="str">
            <v/>
          </cell>
          <cell r="E665" t="str">
            <v>5mgx10片</v>
          </cell>
          <cell r="F665" t="str">
            <v>袋</v>
          </cell>
          <cell r="G665" t="str">
            <v>北京华素制药</v>
          </cell>
          <cell r="H665" t="str">
            <v>北京华素制药股份有限公司(原：北京四环医药)</v>
          </cell>
          <cell r="I665">
            <v>303</v>
          </cell>
          <cell r="J665">
            <v>0</v>
          </cell>
          <cell r="K665">
            <v>28</v>
          </cell>
          <cell r="L665">
            <v>275</v>
          </cell>
        </row>
        <row r="666">
          <cell r="B666">
            <v>38039</v>
          </cell>
          <cell r="C666" t="str">
            <v>清开灵胶囊</v>
          </cell>
          <cell r="D666" t="str">
            <v/>
          </cell>
          <cell r="E666" t="str">
            <v>0.25gx24粒</v>
          </cell>
          <cell r="F666" t="str">
            <v>盒</v>
          </cell>
          <cell r="G666" t="str">
            <v>白云山明兴</v>
          </cell>
          <cell r="H666" t="str">
            <v>广州白云山明兴制药有限公司</v>
          </cell>
          <cell r="I666">
            <v>111</v>
          </cell>
          <cell r="J666">
            <v>0</v>
          </cell>
          <cell r="K666">
            <v>21</v>
          </cell>
          <cell r="L666">
            <v>90</v>
          </cell>
        </row>
        <row r="667">
          <cell r="B667">
            <v>38059</v>
          </cell>
          <cell r="C667" t="str">
            <v>四季感冒片</v>
          </cell>
          <cell r="D667" t="str">
            <v/>
          </cell>
          <cell r="E667" t="str">
            <v>0.38gx12片x2板(薄膜衣)</v>
          </cell>
          <cell r="F667" t="str">
            <v>盒</v>
          </cell>
          <cell r="G667" t="str">
            <v>山东明仁福瑞达</v>
          </cell>
          <cell r="H667" t="str">
            <v>山东明仁福瑞达制药有限公司(原：山东大正药业)</v>
          </cell>
          <cell r="I667">
            <v>223</v>
          </cell>
          <cell r="J667">
            <v>0</v>
          </cell>
          <cell r="K667">
            <v>14</v>
          </cell>
          <cell r="L667">
            <v>209</v>
          </cell>
        </row>
        <row r="668">
          <cell r="B668">
            <v>38124</v>
          </cell>
          <cell r="C668" t="str">
            <v>小儿清热止咳合剂（原小儿清热止咳口服液）</v>
          </cell>
          <cell r="D668" t="str">
            <v/>
          </cell>
          <cell r="E668" t="str">
            <v>10mlx6支</v>
          </cell>
          <cell r="F668" t="str">
            <v>盒</v>
          </cell>
          <cell r="G668" t="str">
            <v>桐君阁药厂</v>
          </cell>
          <cell r="H668" t="str">
            <v>太极集团重庆桐君阁药厂有限公司</v>
          </cell>
          <cell r="I668">
            <v>619</v>
          </cell>
          <cell r="J668">
            <v>0</v>
          </cell>
          <cell r="K668">
            <v>25</v>
          </cell>
          <cell r="L668">
            <v>594</v>
          </cell>
        </row>
        <row r="669">
          <cell r="B669">
            <v>26695</v>
          </cell>
          <cell r="C669" t="str">
            <v>头孢拉定胶囊</v>
          </cell>
          <cell r="D669" t="str">
            <v/>
          </cell>
          <cell r="E669" t="str">
            <v>0.25gx24粒</v>
          </cell>
          <cell r="F669" t="str">
            <v>盒</v>
          </cell>
          <cell r="G669" t="str">
            <v>哈药制药总厂</v>
          </cell>
          <cell r="H669" t="str">
            <v>哈药集团制药总厂</v>
          </cell>
          <cell r="I669">
            <v>70</v>
          </cell>
          <cell r="J669">
            <v>0</v>
          </cell>
          <cell r="K669">
            <v>8</v>
          </cell>
          <cell r="L669">
            <v>62</v>
          </cell>
        </row>
        <row r="670">
          <cell r="B670">
            <v>7702</v>
          </cell>
          <cell r="C670" t="str">
            <v>胆乐胶囊</v>
          </cell>
          <cell r="D670" t="str">
            <v/>
          </cell>
          <cell r="E670" t="str">
            <v>0.3gx80粒</v>
          </cell>
          <cell r="F670" t="str">
            <v>盒</v>
          </cell>
          <cell r="G670" t="str">
            <v>浙江永宁</v>
          </cell>
          <cell r="H670" t="str">
            <v>浙江永宁药业股份有限公司（原：浙江永宁制药厂）</v>
          </cell>
          <cell r="I670">
            <v>1</v>
          </cell>
          <cell r="J670">
            <v>0</v>
          </cell>
          <cell r="K670">
            <v>0</v>
          </cell>
          <cell r="L670">
            <v>1</v>
          </cell>
        </row>
        <row r="671">
          <cell r="B671">
            <v>7706</v>
          </cell>
          <cell r="C671" t="str">
            <v>辣椒风湿膏</v>
          </cell>
          <cell r="D671" t="str">
            <v/>
          </cell>
          <cell r="E671" t="str">
            <v>7cmx10cmx4片</v>
          </cell>
          <cell r="F671" t="str">
            <v>盒</v>
          </cell>
          <cell r="G671" t="str">
            <v>湖南金寿制药</v>
          </cell>
          <cell r="H671" t="str">
            <v>湖南金寿制药有限公司</v>
          </cell>
          <cell r="I671">
            <v>230</v>
          </cell>
          <cell r="J671">
            <v>0</v>
          </cell>
          <cell r="K671">
            <v>9</v>
          </cell>
          <cell r="L671">
            <v>221</v>
          </cell>
        </row>
        <row r="672">
          <cell r="B672">
            <v>7777</v>
          </cell>
          <cell r="C672" t="str">
            <v>吡拉西坦片</v>
          </cell>
          <cell r="D672" t="str">
            <v/>
          </cell>
          <cell r="E672" t="str">
            <v>0.4gx100片</v>
          </cell>
          <cell r="F672" t="str">
            <v>瓶</v>
          </cell>
          <cell r="G672" t="str">
            <v>东北制药总厂(沈阳第一制药）</v>
          </cell>
          <cell r="H672" t="str">
            <v>东北制药集团公司沈阳第一制药厂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B673">
            <v>7887</v>
          </cell>
          <cell r="C673" t="str">
            <v>结石通片</v>
          </cell>
          <cell r="D673" t="str">
            <v/>
          </cell>
          <cell r="E673" t="str">
            <v>0.25gx100片(糖衣)</v>
          </cell>
          <cell r="F673" t="str">
            <v>瓶</v>
          </cell>
          <cell r="G673" t="str">
            <v>广东恒诚制药</v>
          </cell>
          <cell r="H673" t="str">
            <v>广东恒诚制药有限公司(湛江向阳药业有限公司)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B674">
            <v>7906</v>
          </cell>
          <cell r="C674" t="str">
            <v>螺内酯片(安体舒通)</v>
          </cell>
          <cell r="D674" t="str">
            <v/>
          </cell>
          <cell r="E674" t="str">
            <v>20mgx100片</v>
          </cell>
          <cell r="F674" t="str">
            <v>瓶</v>
          </cell>
          <cell r="G674" t="str">
            <v>杭州民生</v>
          </cell>
          <cell r="H674" t="str">
            <v>杭州民生药业有限公司</v>
          </cell>
          <cell r="I674">
            <v>88</v>
          </cell>
          <cell r="J674">
            <v>0</v>
          </cell>
          <cell r="K674">
            <v>18</v>
          </cell>
          <cell r="L674">
            <v>70</v>
          </cell>
        </row>
        <row r="675">
          <cell r="B675">
            <v>10446</v>
          </cell>
          <cell r="C675" t="str">
            <v>曲克芦丁片(维脑路通片)</v>
          </cell>
          <cell r="D675" t="str">
            <v/>
          </cell>
          <cell r="E675" t="str">
            <v>60mgx100片</v>
          </cell>
          <cell r="F675" t="str">
            <v>瓶</v>
          </cell>
          <cell r="G675" t="str">
            <v>亚宝股份</v>
          </cell>
          <cell r="H675" t="str">
            <v>山西亚宝药业集团股份有限公司</v>
          </cell>
          <cell r="I675">
            <v>19</v>
          </cell>
          <cell r="J675">
            <v>0</v>
          </cell>
          <cell r="K675">
            <v>12</v>
          </cell>
          <cell r="L675">
            <v>7</v>
          </cell>
        </row>
        <row r="676">
          <cell r="B676">
            <v>10462</v>
          </cell>
          <cell r="C676" t="str">
            <v>非诺贝特胶囊(力平之)</v>
          </cell>
          <cell r="D676" t="str">
            <v/>
          </cell>
          <cell r="E676" t="str">
            <v>200mgx10粒</v>
          </cell>
          <cell r="F676" t="str">
            <v>盒</v>
          </cell>
          <cell r="G676" t="str">
            <v>法国利博福尼</v>
          </cell>
          <cell r="H676" t="str">
            <v>法国利博福尼制药有限公司</v>
          </cell>
          <cell r="I676">
            <v>561</v>
          </cell>
          <cell r="J676">
            <v>0</v>
          </cell>
          <cell r="K676">
            <v>41</v>
          </cell>
          <cell r="L676">
            <v>520</v>
          </cell>
        </row>
        <row r="677">
          <cell r="B677">
            <v>10518</v>
          </cell>
          <cell r="C677" t="str">
            <v>利培酮片(维思通)</v>
          </cell>
          <cell r="D677" t="str">
            <v/>
          </cell>
          <cell r="E677" t="str">
            <v>1mgx20片</v>
          </cell>
          <cell r="F677" t="str">
            <v>盒</v>
          </cell>
          <cell r="G677" t="str">
            <v>西安杨森</v>
          </cell>
          <cell r="H677" t="str">
            <v>西安杨森制药有限公司</v>
          </cell>
          <cell r="I677">
            <v>146</v>
          </cell>
          <cell r="J677">
            <v>0</v>
          </cell>
          <cell r="K677">
            <v>2</v>
          </cell>
          <cell r="L677">
            <v>144</v>
          </cell>
        </row>
        <row r="678">
          <cell r="B678">
            <v>10540</v>
          </cell>
          <cell r="C678" t="str">
            <v>碘甘油</v>
          </cell>
          <cell r="D678" t="str">
            <v/>
          </cell>
          <cell r="E678" t="str">
            <v>20ml</v>
          </cell>
          <cell r="F678" t="str">
            <v>瓶</v>
          </cell>
          <cell r="G678" t="str">
            <v>上海运佳黄蒲</v>
          </cell>
          <cell r="H678" t="str">
            <v>上海运佳黄浦制药有限公司</v>
          </cell>
          <cell r="I678">
            <v>72</v>
          </cell>
          <cell r="J678">
            <v>0</v>
          </cell>
          <cell r="K678">
            <v>6</v>
          </cell>
          <cell r="L678">
            <v>66</v>
          </cell>
        </row>
        <row r="679">
          <cell r="B679">
            <v>10545</v>
          </cell>
          <cell r="C679" t="str">
            <v>消旋山莨菪碱片</v>
          </cell>
          <cell r="D679" t="str">
            <v/>
          </cell>
          <cell r="E679" t="str">
            <v>5mgx100片</v>
          </cell>
          <cell r="F679" t="str">
            <v>瓶</v>
          </cell>
          <cell r="G679" t="str">
            <v>杭州民生</v>
          </cell>
          <cell r="H679" t="str">
            <v>杭州民生药业有限公司</v>
          </cell>
          <cell r="I679">
            <v>113</v>
          </cell>
          <cell r="J679">
            <v>0</v>
          </cell>
          <cell r="K679">
            <v>4</v>
          </cell>
          <cell r="L679">
            <v>109</v>
          </cell>
        </row>
        <row r="680">
          <cell r="B680">
            <v>10547</v>
          </cell>
          <cell r="C680" t="str">
            <v>对乙酰氨基酚缓释片(泰诺林)</v>
          </cell>
          <cell r="D680" t="str">
            <v/>
          </cell>
          <cell r="E680" t="str">
            <v>18片</v>
          </cell>
          <cell r="F680" t="str">
            <v>盒</v>
          </cell>
          <cell r="G680" t="str">
            <v>上海强生制药</v>
          </cell>
          <cell r="H680" t="str">
            <v>上海强生制药有限公司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</row>
        <row r="681">
          <cell r="B681">
            <v>10594</v>
          </cell>
          <cell r="C681" t="str">
            <v>珍黄胶囊(珍黄丸)</v>
          </cell>
          <cell r="D681" t="str">
            <v/>
          </cell>
          <cell r="E681" t="str">
            <v>0.2gx12丸</v>
          </cell>
          <cell r="F681" t="str">
            <v>盒</v>
          </cell>
          <cell r="G681" t="str">
            <v>广西玉林</v>
          </cell>
          <cell r="H681" t="str">
            <v>广西玉林制药有限责任公司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B682">
            <v>26748</v>
          </cell>
          <cell r="C682" t="str">
            <v>柳氮磺吡啶肠溶片</v>
          </cell>
          <cell r="D682" t="str">
            <v/>
          </cell>
          <cell r="E682" t="str">
            <v>0.25gx60片</v>
          </cell>
          <cell r="F682" t="str">
            <v>瓶</v>
          </cell>
          <cell r="G682" t="str">
            <v>上海信谊天平</v>
          </cell>
          <cell r="H682" t="str">
            <v>上海信谊天平药业有限公司</v>
          </cell>
          <cell r="I682">
            <v>98</v>
          </cell>
          <cell r="J682">
            <v>0</v>
          </cell>
          <cell r="K682">
            <v>10</v>
          </cell>
          <cell r="L682">
            <v>88</v>
          </cell>
        </row>
        <row r="683">
          <cell r="B683">
            <v>26777</v>
          </cell>
          <cell r="C683" t="str">
            <v>锡类散</v>
          </cell>
          <cell r="D683" t="str">
            <v/>
          </cell>
          <cell r="E683" t="str">
            <v>1g</v>
          </cell>
          <cell r="F683" t="str">
            <v>盒</v>
          </cell>
          <cell r="G683" t="str">
            <v>江苏七0七</v>
          </cell>
          <cell r="H683" t="str">
            <v>江苏七0七天然制药有限公司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4">
          <cell r="B684">
            <v>26801</v>
          </cell>
          <cell r="C684" t="str">
            <v>活血止痛胶囊</v>
          </cell>
          <cell r="D684" t="str">
            <v/>
          </cell>
          <cell r="E684" t="str">
            <v>0.25gx12粒x2板</v>
          </cell>
          <cell r="F684" t="str">
            <v>盒</v>
          </cell>
          <cell r="G684" t="str">
            <v>江西百神昌诺(江西昌诺)</v>
          </cell>
          <cell r="H684" t="str">
            <v>江西昌诺药业有限公司</v>
          </cell>
          <cell r="I684">
            <v>39</v>
          </cell>
          <cell r="J684">
            <v>0</v>
          </cell>
          <cell r="K684">
            <v>22</v>
          </cell>
          <cell r="L684">
            <v>17</v>
          </cell>
        </row>
        <row r="685">
          <cell r="B685">
            <v>8090</v>
          </cell>
          <cell r="C685" t="str">
            <v>医用脱脂纱布垫</v>
          </cell>
          <cell r="D685" t="str">
            <v/>
          </cell>
          <cell r="E685" t="str">
            <v>6cmx8cmx8cmx2片x100袋</v>
          </cell>
          <cell r="F685" t="str">
            <v>袋</v>
          </cell>
          <cell r="G685" t="str">
            <v>成都卫材厂</v>
          </cell>
          <cell r="H685" t="str">
            <v>成都市卫生材料厂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6">
          <cell r="B686">
            <v>8091</v>
          </cell>
          <cell r="C686" t="str">
            <v>医用脱脂纱布垫</v>
          </cell>
          <cell r="D686" t="str">
            <v/>
          </cell>
          <cell r="E686" t="str">
            <v>9cmx11cmx8cmx2片x100袋</v>
          </cell>
          <cell r="F686" t="str">
            <v>袋</v>
          </cell>
          <cell r="G686" t="str">
            <v>成都卫材厂</v>
          </cell>
          <cell r="H686" t="str">
            <v>成都市卫生材料厂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</row>
        <row r="687">
          <cell r="B687">
            <v>8092</v>
          </cell>
          <cell r="C687" t="str">
            <v>氨酚伪麻美芬片Ⅱ/氨麻苯美片(白加黑)</v>
          </cell>
          <cell r="D687" t="str">
            <v/>
          </cell>
          <cell r="E687" t="str">
            <v>15片</v>
          </cell>
          <cell r="F687" t="str">
            <v>盒</v>
          </cell>
          <cell r="G687" t="str">
            <v>拜耳医药启东</v>
          </cell>
          <cell r="H687" t="str">
            <v>东盛科技启东盖天力制药股份有限公司</v>
          </cell>
          <cell r="I687">
            <v>35</v>
          </cell>
          <cell r="J687">
            <v>0</v>
          </cell>
          <cell r="K687">
            <v>35</v>
          </cell>
          <cell r="L687">
            <v>0</v>
          </cell>
        </row>
        <row r="688">
          <cell r="B688">
            <v>8110</v>
          </cell>
          <cell r="C688" t="str">
            <v>消炎止咳片</v>
          </cell>
          <cell r="D688" t="str">
            <v/>
          </cell>
          <cell r="E688" t="str">
            <v>0.41gx12片x2板</v>
          </cell>
          <cell r="F688" t="str">
            <v>盒</v>
          </cell>
          <cell r="G688" t="str">
            <v>四川三星堆</v>
          </cell>
          <cell r="H688" t="str">
            <v>四川省三星堆制药有限公司</v>
          </cell>
          <cell r="I688">
            <v>80</v>
          </cell>
          <cell r="J688">
            <v>0</v>
          </cell>
          <cell r="K688">
            <v>43</v>
          </cell>
          <cell r="L688">
            <v>37</v>
          </cell>
        </row>
        <row r="689">
          <cell r="B689">
            <v>8130</v>
          </cell>
          <cell r="C689" t="str">
            <v>伤科活血酊</v>
          </cell>
          <cell r="D689" t="str">
            <v/>
          </cell>
          <cell r="E689" t="str">
            <v>40ml</v>
          </cell>
          <cell r="F689" t="str">
            <v>瓶</v>
          </cell>
          <cell r="G689" t="str">
            <v>四川绵阳制药</v>
          </cell>
          <cell r="H689" t="str">
            <v>太极集团四川绵阳制药有限公司</v>
          </cell>
          <cell r="I689">
            <v>167</v>
          </cell>
          <cell r="J689">
            <v>0</v>
          </cell>
          <cell r="K689">
            <v>4</v>
          </cell>
          <cell r="L689">
            <v>163</v>
          </cell>
        </row>
        <row r="690">
          <cell r="B690">
            <v>8162</v>
          </cell>
          <cell r="C690" t="str">
            <v>冰王鳄油冻裂消乳膏</v>
          </cell>
          <cell r="D690" t="str">
            <v/>
          </cell>
          <cell r="E690" t="str">
            <v>20g</v>
          </cell>
          <cell r="F690" t="str">
            <v>盒</v>
          </cell>
          <cell r="G690" t="str">
            <v>平舆冰王</v>
          </cell>
          <cell r="H690" t="str">
            <v>平舆冰王生物工程有限公司</v>
          </cell>
          <cell r="I690">
            <v>120</v>
          </cell>
          <cell r="J690">
            <v>0</v>
          </cell>
          <cell r="K690">
            <v>12</v>
          </cell>
          <cell r="L690">
            <v>108</v>
          </cell>
        </row>
        <row r="691">
          <cell r="B691">
            <v>8165</v>
          </cell>
          <cell r="C691" t="str">
            <v>冰王鳄油冻疮消乳膏</v>
          </cell>
          <cell r="D691" t="str">
            <v/>
          </cell>
          <cell r="E691" t="str">
            <v>30g</v>
          </cell>
          <cell r="F691" t="str">
            <v>盒</v>
          </cell>
          <cell r="G691" t="str">
            <v>平舆冰王</v>
          </cell>
          <cell r="H691" t="str">
            <v>平舆冰王生物工程有限公司</v>
          </cell>
          <cell r="I691">
            <v>253</v>
          </cell>
          <cell r="J691">
            <v>0</v>
          </cell>
          <cell r="K691">
            <v>18</v>
          </cell>
          <cell r="L691">
            <v>235</v>
          </cell>
        </row>
        <row r="692">
          <cell r="B692">
            <v>8215</v>
          </cell>
          <cell r="C692" t="str">
            <v>三七</v>
          </cell>
          <cell r="D692" t="str">
            <v/>
          </cell>
          <cell r="E692" t="str">
            <v>30头</v>
          </cell>
          <cell r="F692" t="str">
            <v>10g</v>
          </cell>
          <cell r="G692" t="str">
            <v>云南</v>
          </cell>
          <cell r="H692" t="str">
            <v>其他生产厂家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B693">
            <v>8216</v>
          </cell>
          <cell r="C693" t="str">
            <v>三七</v>
          </cell>
          <cell r="D693" t="str">
            <v/>
          </cell>
          <cell r="E693" t="str">
            <v>40头</v>
          </cell>
          <cell r="F693" t="str">
            <v>10g</v>
          </cell>
          <cell r="G693" t="str">
            <v>云南</v>
          </cell>
          <cell r="H693" t="str">
            <v>其他生产厂家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</row>
        <row r="694">
          <cell r="B694">
            <v>8218</v>
          </cell>
          <cell r="C694" t="str">
            <v>三七</v>
          </cell>
          <cell r="D694" t="str">
            <v/>
          </cell>
          <cell r="E694" t="str">
            <v>60头</v>
          </cell>
          <cell r="F694" t="str">
            <v>10g</v>
          </cell>
          <cell r="G694" t="str">
            <v>云南</v>
          </cell>
          <cell r="H694" t="str">
            <v>其他生产厂家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</row>
        <row r="695">
          <cell r="B695">
            <v>8221</v>
          </cell>
          <cell r="C695" t="str">
            <v>三七</v>
          </cell>
          <cell r="D695" t="str">
            <v/>
          </cell>
          <cell r="E695" t="str">
            <v>120头</v>
          </cell>
          <cell r="F695" t="str">
            <v>10g</v>
          </cell>
          <cell r="G695" t="str">
            <v>云南</v>
          </cell>
          <cell r="H695" t="str">
            <v>其他生产厂家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6">
          <cell r="B696">
            <v>10602</v>
          </cell>
          <cell r="C696" t="str">
            <v>呋麻滴鼻液</v>
          </cell>
          <cell r="D696" t="str">
            <v/>
          </cell>
          <cell r="E696" t="str">
            <v>10ml</v>
          </cell>
          <cell r="F696" t="str">
            <v>瓶</v>
          </cell>
          <cell r="G696" t="str">
            <v>上海运佳黄浦</v>
          </cell>
          <cell r="H696" t="str">
            <v>上海运佳黄浦制药有限公司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</row>
        <row r="697">
          <cell r="B697">
            <v>10605</v>
          </cell>
          <cell r="C697" t="str">
            <v>小儿咽扁颗粒</v>
          </cell>
          <cell r="D697" t="str">
            <v/>
          </cell>
          <cell r="E697" t="str">
            <v>8gx10袋</v>
          </cell>
          <cell r="F697" t="str">
            <v>盒</v>
          </cell>
          <cell r="G697" t="str">
            <v>贵州神奇药业</v>
          </cell>
          <cell r="H697" t="str">
            <v>贵州神奇药业股份有限公司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</row>
        <row r="698">
          <cell r="B698">
            <v>10637</v>
          </cell>
          <cell r="C698" t="str">
            <v>右归丸</v>
          </cell>
          <cell r="D698" t="str">
            <v/>
          </cell>
          <cell r="E698" t="str">
            <v>45g</v>
          </cell>
          <cell r="F698" t="str">
            <v>瓶</v>
          </cell>
          <cell r="G698" t="str">
            <v>河南宛西制药</v>
          </cell>
          <cell r="H698" t="str">
            <v>仲景宛西制药股份有限公司（原河南省宛西制药股份有限公司）</v>
          </cell>
          <cell r="I698">
            <v>27</v>
          </cell>
          <cell r="J698">
            <v>0</v>
          </cell>
          <cell r="K698">
            <v>0</v>
          </cell>
          <cell r="L698">
            <v>27</v>
          </cell>
        </row>
        <row r="699">
          <cell r="B699">
            <v>38449</v>
          </cell>
          <cell r="C699" t="str">
            <v>碘伏消毒液</v>
          </cell>
          <cell r="D699" t="str">
            <v/>
          </cell>
          <cell r="E699" t="str">
            <v>100ml(喷雾型）</v>
          </cell>
          <cell r="F699" t="str">
            <v>瓶</v>
          </cell>
          <cell r="G699" t="str">
            <v>四川省伊洁士</v>
          </cell>
          <cell r="H699" t="str">
            <v>四川省伊洁士医疗科技有限公司(原：成都市伊洁士)</v>
          </cell>
          <cell r="I699">
            <v>995</v>
          </cell>
          <cell r="J699">
            <v>0</v>
          </cell>
          <cell r="K699">
            <v>73</v>
          </cell>
          <cell r="L699">
            <v>922</v>
          </cell>
        </row>
        <row r="700">
          <cell r="B700">
            <v>26916</v>
          </cell>
          <cell r="C700" t="str">
            <v>大山楂丸</v>
          </cell>
          <cell r="D700" t="str">
            <v/>
          </cell>
          <cell r="E700" t="str">
            <v>9gx10丸</v>
          </cell>
          <cell r="F700" t="str">
            <v>盒</v>
          </cell>
          <cell r="G700" t="str">
            <v>四川大千药业</v>
          </cell>
          <cell r="H700" t="str">
            <v>四川大千药业有限公司(四川乐山大千药业有限公司)</v>
          </cell>
          <cell r="I700">
            <v>104</v>
          </cell>
          <cell r="J700">
            <v>0</v>
          </cell>
          <cell r="K700">
            <v>12</v>
          </cell>
          <cell r="L700">
            <v>92</v>
          </cell>
        </row>
        <row r="701">
          <cell r="B701">
            <v>26929</v>
          </cell>
          <cell r="C701" t="str">
            <v>滴眼用利福平</v>
          </cell>
          <cell r="D701" t="str">
            <v/>
          </cell>
          <cell r="E701" t="str">
            <v>10ml：5mg</v>
          </cell>
          <cell r="F701" t="str">
            <v>支</v>
          </cell>
          <cell r="G701" t="str">
            <v>武汉五景药业</v>
          </cell>
          <cell r="H701" t="str">
            <v>武汉五景药业有限公司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</row>
        <row r="702">
          <cell r="B702">
            <v>26995</v>
          </cell>
          <cell r="C702" t="str">
            <v>冈本天然胶乳橡胶避孕套</v>
          </cell>
          <cell r="D702" t="str">
            <v/>
          </cell>
          <cell r="E702" t="str">
            <v>10只(至尊)</v>
          </cell>
          <cell r="F702" t="str">
            <v>盒</v>
          </cell>
          <cell r="G702" t="str">
            <v>冈本株式会社</v>
          </cell>
          <cell r="H702" t="str">
            <v>冈本株式会社(东京。日本)</v>
          </cell>
          <cell r="I702">
            <v>22</v>
          </cell>
          <cell r="J702">
            <v>0</v>
          </cell>
          <cell r="K702">
            <v>14</v>
          </cell>
          <cell r="L702">
            <v>8</v>
          </cell>
        </row>
        <row r="703">
          <cell r="B703">
            <v>7988</v>
          </cell>
          <cell r="C703" t="str">
            <v>地高辛片</v>
          </cell>
          <cell r="D703" t="str">
            <v/>
          </cell>
          <cell r="E703" t="str">
            <v>0.25mgx100片</v>
          </cell>
          <cell r="F703" t="str">
            <v>瓶</v>
          </cell>
          <cell r="G703" t="str">
            <v>上海信谊</v>
          </cell>
          <cell r="H703" t="str">
            <v>上海上药信谊药厂有限公司(上海信谊药厂有限公司)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</row>
        <row r="704">
          <cell r="B704">
            <v>7992</v>
          </cell>
          <cell r="C704" t="str">
            <v>硫普罗宁肠溶片(凯西莱)</v>
          </cell>
          <cell r="D704" t="str">
            <v/>
          </cell>
          <cell r="E704" t="str">
            <v>0.1gx12片</v>
          </cell>
          <cell r="F704" t="str">
            <v>盒</v>
          </cell>
          <cell r="G704" t="str">
            <v>河南新谊药业</v>
          </cell>
          <cell r="H704" t="str">
            <v>上海凯宝新谊（新乡）药业有限公司</v>
          </cell>
          <cell r="I704">
            <v>89</v>
          </cell>
          <cell r="J704">
            <v>0</v>
          </cell>
          <cell r="K704">
            <v>0</v>
          </cell>
          <cell r="L704">
            <v>89</v>
          </cell>
        </row>
        <row r="705">
          <cell r="B705">
            <v>8007</v>
          </cell>
          <cell r="C705" t="str">
            <v>双氯芬酸钠肠溶片(扶他林片)</v>
          </cell>
          <cell r="D705" t="str">
            <v/>
          </cell>
          <cell r="E705" t="str">
            <v>25mgx30片</v>
          </cell>
          <cell r="F705" t="str">
            <v>盒</v>
          </cell>
          <cell r="G705" t="str">
            <v>诺华制药</v>
          </cell>
          <cell r="H705" t="str">
            <v>诺华制药有限公司</v>
          </cell>
          <cell r="I705">
            <v>297</v>
          </cell>
          <cell r="J705">
            <v>0</v>
          </cell>
          <cell r="K705">
            <v>21</v>
          </cell>
          <cell r="L705">
            <v>276</v>
          </cell>
        </row>
        <row r="706">
          <cell r="B706">
            <v>10819</v>
          </cell>
          <cell r="C706" t="str">
            <v>多巴丝肼片(美多芭)</v>
          </cell>
          <cell r="D706" t="str">
            <v/>
          </cell>
          <cell r="E706" t="str">
            <v>250mgx40片</v>
          </cell>
          <cell r="F706" t="str">
            <v>盒</v>
          </cell>
          <cell r="G706" t="str">
            <v>上海罗氏药业</v>
          </cell>
          <cell r="H706" t="str">
            <v>上海罗氏药业有限公司</v>
          </cell>
          <cell r="I706">
            <v>799</v>
          </cell>
          <cell r="J706">
            <v>0</v>
          </cell>
          <cell r="K706">
            <v>59</v>
          </cell>
          <cell r="L706">
            <v>740</v>
          </cell>
        </row>
        <row r="707">
          <cell r="B707">
            <v>10826</v>
          </cell>
          <cell r="C707" t="str">
            <v>西沙必利片(恰瑞)</v>
          </cell>
          <cell r="D707" t="str">
            <v/>
          </cell>
          <cell r="E707" t="str">
            <v>5mgx10片</v>
          </cell>
          <cell r="F707" t="str">
            <v>盒</v>
          </cell>
          <cell r="G707" t="str">
            <v>浙江京新</v>
          </cell>
          <cell r="H707" t="str">
            <v>浙江京新药业股份有限公司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</row>
        <row r="708">
          <cell r="B708">
            <v>10908</v>
          </cell>
          <cell r="C708" t="str">
            <v>心元胶囊</v>
          </cell>
          <cell r="D708" t="str">
            <v/>
          </cell>
          <cell r="E708" t="str">
            <v>0.3gx20粒</v>
          </cell>
          <cell r="F708" t="str">
            <v>盒</v>
          </cell>
          <cell r="G708" t="str">
            <v>四川吉泰安</v>
          </cell>
          <cell r="H708" t="str">
            <v>吉泰安(四川)药业有限公司</v>
          </cell>
          <cell r="I708">
            <v>83</v>
          </cell>
          <cell r="J708">
            <v>0</v>
          </cell>
          <cell r="K708">
            <v>2</v>
          </cell>
          <cell r="L708">
            <v>81</v>
          </cell>
        </row>
        <row r="709">
          <cell r="B709">
            <v>10909</v>
          </cell>
          <cell r="C709" t="str">
            <v>酚氨咖敏片(扑感敏片)</v>
          </cell>
          <cell r="D709" t="str">
            <v/>
          </cell>
          <cell r="E709" t="str">
            <v>12片x5板</v>
          </cell>
          <cell r="F709" t="str">
            <v>盒</v>
          </cell>
          <cell r="G709" t="str">
            <v>重庆迪康长江</v>
          </cell>
          <cell r="H709" t="str">
            <v>重庆迪康长江制药有限公司</v>
          </cell>
          <cell r="I709">
            <v>34</v>
          </cell>
          <cell r="J709">
            <v>0</v>
          </cell>
          <cell r="K709">
            <v>8</v>
          </cell>
          <cell r="L709">
            <v>26</v>
          </cell>
        </row>
        <row r="710">
          <cell r="B710">
            <v>28257</v>
          </cell>
          <cell r="C710" t="str">
            <v>白癫风丸</v>
          </cell>
          <cell r="D710" t="str">
            <v/>
          </cell>
          <cell r="E710" t="str">
            <v>30丸x2小盒</v>
          </cell>
          <cell r="F710" t="str">
            <v>盒</v>
          </cell>
          <cell r="G710" t="str">
            <v>吉林银诺克</v>
          </cell>
          <cell r="H710" t="str">
            <v>镇赉宝慷中药制药有限公司(原：吉林省银诺克药业有限公司)</v>
          </cell>
          <cell r="I710">
            <v>67</v>
          </cell>
          <cell r="J710">
            <v>0</v>
          </cell>
          <cell r="K710">
            <v>2</v>
          </cell>
          <cell r="L710">
            <v>65</v>
          </cell>
        </row>
        <row r="711">
          <cell r="B711">
            <v>28273</v>
          </cell>
          <cell r="C711" t="str">
            <v>咳喘丸</v>
          </cell>
          <cell r="D711" t="str">
            <v/>
          </cell>
          <cell r="E711" t="str">
            <v>3g(23粒)x12袋</v>
          </cell>
          <cell r="F711" t="str">
            <v>盒</v>
          </cell>
          <cell r="G711" t="str">
            <v>重庆中药二厂</v>
          </cell>
          <cell r="H711" t="str">
            <v>太极集团重庆中药二厂</v>
          </cell>
          <cell r="I711">
            <v>104</v>
          </cell>
          <cell r="J711">
            <v>0</v>
          </cell>
          <cell r="K711">
            <v>4</v>
          </cell>
          <cell r="L711">
            <v>100</v>
          </cell>
        </row>
        <row r="712">
          <cell r="B712">
            <v>28282</v>
          </cell>
          <cell r="C712" t="str">
            <v>75%消毒酒精</v>
          </cell>
          <cell r="D712" t="str">
            <v/>
          </cell>
          <cell r="E712" t="str">
            <v>100ml</v>
          </cell>
          <cell r="F712" t="str">
            <v>瓶</v>
          </cell>
          <cell r="G712" t="str">
            <v>四川省伊洁士</v>
          </cell>
          <cell r="H712" t="str">
            <v>四川省伊洁士医疗科技有限公司(原：成都市伊洁士)</v>
          </cell>
          <cell r="I712">
            <v>456</v>
          </cell>
          <cell r="J712">
            <v>0</v>
          </cell>
          <cell r="K712">
            <v>48</v>
          </cell>
          <cell r="L712">
            <v>408</v>
          </cell>
        </row>
        <row r="713">
          <cell r="B713">
            <v>28285</v>
          </cell>
          <cell r="C713" t="str">
            <v>乙醇消毒液(消毒酒精)</v>
          </cell>
          <cell r="D713" t="str">
            <v/>
          </cell>
          <cell r="E713" t="str">
            <v>75%x500ml</v>
          </cell>
          <cell r="F713" t="str">
            <v>瓶</v>
          </cell>
          <cell r="G713" t="str">
            <v>成都伊洁士</v>
          </cell>
          <cell r="H713" t="str">
            <v>四川省伊洁士医疗科技有限公司(原：成都市伊洁士)</v>
          </cell>
          <cell r="I713">
            <v>367</v>
          </cell>
          <cell r="J713">
            <v>0</v>
          </cell>
          <cell r="K713">
            <v>31</v>
          </cell>
          <cell r="L713">
            <v>336</v>
          </cell>
        </row>
        <row r="714">
          <cell r="B714">
            <v>27070</v>
          </cell>
          <cell r="C714" t="str">
            <v>盐酸左氧氟沙星滴眼液(视邦)</v>
          </cell>
          <cell r="D714" t="str">
            <v/>
          </cell>
          <cell r="E714" t="str">
            <v>5ml：15mg</v>
          </cell>
          <cell r="F714" t="str">
            <v>盒</v>
          </cell>
          <cell r="G714" t="str">
            <v>亚邦医药股份</v>
          </cell>
          <cell r="H714" t="str">
            <v>亚邦医药股份有限公司</v>
          </cell>
          <cell r="I714">
            <v>78</v>
          </cell>
          <cell r="J714">
            <v>0</v>
          </cell>
          <cell r="K714">
            <v>15</v>
          </cell>
          <cell r="L714">
            <v>63</v>
          </cell>
        </row>
        <row r="715">
          <cell r="B715">
            <v>27176</v>
          </cell>
          <cell r="C715" t="str">
            <v>元胡止痛片</v>
          </cell>
          <cell r="D715" t="str">
            <v/>
          </cell>
          <cell r="E715" t="str">
            <v>0.25gx100片(薄膜衣)</v>
          </cell>
          <cell r="F715" t="str">
            <v>瓶</v>
          </cell>
          <cell r="G715" t="str">
            <v>重庆东方</v>
          </cell>
          <cell r="H715" t="str">
            <v>重庆东方药业股份有限公司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</row>
        <row r="716">
          <cell r="B716">
            <v>8267</v>
          </cell>
          <cell r="C716" t="str">
            <v>金刚藤胶囊</v>
          </cell>
          <cell r="D716" t="str">
            <v/>
          </cell>
          <cell r="E716" t="str">
            <v>0.5gx24粒</v>
          </cell>
          <cell r="F716" t="str">
            <v>盒</v>
          </cell>
          <cell r="G716" t="str">
            <v>湖北福人药业</v>
          </cell>
          <cell r="H716" t="str">
            <v>湖北福人药业股份有限公司</v>
          </cell>
          <cell r="I716">
            <v>183</v>
          </cell>
          <cell r="J716">
            <v>0</v>
          </cell>
          <cell r="K716">
            <v>53</v>
          </cell>
          <cell r="L716">
            <v>130</v>
          </cell>
        </row>
        <row r="717">
          <cell r="B717">
            <v>8307</v>
          </cell>
          <cell r="C717" t="str">
            <v>对乙酰氨基酚栓(小儿退热栓)</v>
          </cell>
          <cell r="D717" t="str">
            <v/>
          </cell>
          <cell r="E717" t="str">
            <v>0.15gx10枚</v>
          </cell>
          <cell r="F717" t="str">
            <v>盒</v>
          </cell>
          <cell r="G717" t="str">
            <v>湖北东信</v>
          </cell>
          <cell r="H717" t="str">
            <v>湖北东信药业有限公司</v>
          </cell>
          <cell r="I717">
            <v>53</v>
          </cell>
          <cell r="J717">
            <v>0</v>
          </cell>
          <cell r="K717">
            <v>5</v>
          </cell>
          <cell r="L717">
            <v>48</v>
          </cell>
        </row>
        <row r="718">
          <cell r="B718">
            <v>8319</v>
          </cell>
          <cell r="C718" t="str">
            <v>血压计</v>
          </cell>
          <cell r="D718" t="str">
            <v/>
          </cell>
          <cell r="E718" t="str">
            <v>台式</v>
          </cell>
          <cell r="F718" t="str">
            <v>台</v>
          </cell>
          <cell r="G718" t="str">
            <v>江苏鱼跃</v>
          </cell>
          <cell r="H718" t="str">
            <v>江苏鱼跃医疗设备股份有限公司</v>
          </cell>
          <cell r="I718">
            <v>4</v>
          </cell>
          <cell r="J718">
            <v>0</v>
          </cell>
          <cell r="K718">
            <v>0</v>
          </cell>
          <cell r="L718">
            <v>4</v>
          </cell>
        </row>
        <row r="719">
          <cell r="B719">
            <v>8425</v>
          </cell>
          <cell r="C719" t="str">
            <v>咳速停胶囊</v>
          </cell>
          <cell r="D719" t="str">
            <v/>
          </cell>
          <cell r="E719" t="str">
            <v>0.5gx12粒x2板</v>
          </cell>
          <cell r="F719" t="str">
            <v>盒</v>
          </cell>
          <cell r="G719" t="str">
            <v>贵州百灵制药</v>
          </cell>
          <cell r="H719" t="str">
            <v>贵州百灵企业集团制药股份有限公司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</row>
        <row r="720">
          <cell r="B720">
            <v>10968</v>
          </cell>
          <cell r="C720" t="str">
            <v>善存银片</v>
          </cell>
          <cell r="D720" t="str">
            <v/>
          </cell>
          <cell r="E720" t="str">
            <v>60片</v>
          </cell>
          <cell r="F720" t="str">
            <v>瓶</v>
          </cell>
          <cell r="G720" t="str">
            <v>惠氏制药</v>
          </cell>
          <cell r="H720" t="str">
            <v>惠氏制药有限公司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</row>
        <row r="721">
          <cell r="B721">
            <v>10969</v>
          </cell>
          <cell r="C721" t="str">
            <v>多维元素片（29）</v>
          </cell>
          <cell r="D721" t="str">
            <v>善存</v>
          </cell>
          <cell r="E721" t="str">
            <v>60片</v>
          </cell>
          <cell r="F721" t="str">
            <v>瓶</v>
          </cell>
          <cell r="G721" t="str">
            <v>惠氏制药有限公司</v>
          </cell>
          <cell r="H721" t="str">
            <v>惠氏制药有限公司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</row>
        <row r="722">
          <cell r="B722">
            <v>11015</v>
          </cell>
          <cell r="C722" t="str">
            <v>驱蚊花露水</v>
          </cell>
          <cell r="D722" t="str">
            <v/>
          </cell>
          <cell r="E722" t="str">
            <v>195ml</v>
          </cell>
          <cell r="F722" t="str">
            <v>瓶</v>
          </cell>
          <cell r="G722" t="str">
            <v>江苏隆力奇</v>
          </cell>
          <cell r="H722" t="str">
            <v>江苏隆力奇集团有限公司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</row>
        <row r="723">
          <cell r="B723">
            <v>11021</v>
          </cell>
          <cell r="C723" t="str">
            <v>荆花胃康胶丸</v>
          </cell>
          <cell r="D723" t="str">
            <v/>
          </cell>
          <cell r="E723" t="str">
            <v>80mgx6丸x2板</v>
          </cell>
          <cell r="F723" t="str">
            <v>盒</v>
          </cell>
          <cell r="G723" t="str">
            <v>天津天士力</v>
          </cell>
          <cell r="H723" t="str">
            <v>天士力医药集团股份有限公司(原:天士力制药集团股份有限公司)</v>
          </cell>
          <cell r="I723">
            <v>87</v>
          </cell>
          <cell r="J723">
            <v>0</v>
          </cell>
          <cell r="K723">
            <v>1</v>
          </cell>
          <cell r="L723">
            <v>86</v>
          </cell>
        </row>
        <row r="724">
          <cell r="B724">
            <v>11122</v>
          </cell>
          <cell r="C724" t="str">
            <v>卡马西平片</v>
          </cell>
          <cell r="D724" t="str">
            <v/>
          </cell>
          <cell r="E724" t="str">
            <v>0.1gx100片</v>
          </cell>
          <cell r="F724" t="str">
            <v>瓶</v>
          </cell>
          <cell r="G724" t="str">
            <v>上海复旦复华</v>
          </cell>
          <cell r="H724" t="str">
            <v>上海复旦复华药业有限公司</v>
          </cell>
          <cell r="I724">
            <v>75</v>
          </cell>
          <cell r="J724">
            <v>0</v>
          </cell>
          <cell r="K724">
            <v>10</v>
          </cell>
          <cell r="L724">
            <v>65</v>
          </cell>
        </row>
        <row r="725">
          <cell r="B725">
            <v>11132</v>
          </cell>
          <cell r="C725" t="str">
            <v>炉甘石洗剂</v>
          </cell>
          <cell r="D725" t="str">
            <v/>
          </cell>
          <cell r="E725" t="str">
            <v>100ml</v>
          </cell>
          <cell r="F725" t="str">
            <v>瓶</v>
          </cell>
          <cell r="G725" t="str">
            <v>上海运佳黄浦</v>
          </cell>
          <cell r="H725" t="str">
            <v>上海运佳黄浦制药有限公司</v>
          </cell>
          <cell r="I725">
            <v>426</v>
          </cell>
          <cell r="J725">
            <v>0</v>
          </cell>
          <cell r="K725">
            <v>46</v>
          </cell>
          <cell r="L725">
            <v>380</v>
          </cell>
        </row>
        <row r="726">
          <cell r="B726">
            <v>28288</v>
          </cell>
          <cell r="C726" t="str">
            <v>青鹏软膏</v>
          </cell>
          <cell r="D726" t="str">
            <v/>
          </cell>
          <cell r="E726" t="str">
            <v>20g</v>
          </cell>
          <cell r="F726" t="str">
            <v>支</v>
          </cell>
          <cell r="G726" t="str">
            <v>西藏奇正藏药</v>
          </cell>
          <cell r="H726" t="str">
            <v>西藏林芝奇正藏药厂</v>
          </cell>
          <cell r="I726">
            <v>48</v>
          </cell>
          <cell r="J726">
            <v>0</v>
          </cell>
          <cell r="K726">
            <v>11</v>
          </cell>
          <cell r="L726">
            <v>37</v>
          </cell>
        </row>
        <row r="727">
          <cell r="B727">
            <v>28346</v>
          </cell>
          <cell r="C727" t="str">
            <v>洁白胶囊</v>
          </cell>
          <cell r="D727" t="str">
            <v/>
          </cell>
          <cell r="E727" t="str">
            <v>0.4gx24粒</v>
          </cell>
          <cell r="F727" t="str">
            <v>盒</v>
          </cell>
          <cell r="G727" t="str">
            <v>宁夏多维药业</v>
          </cell>
          <cell r="H727" t="str">
            <v>宁夏多维药业有限公司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</row>
        <row r="728">
          <cell r="B728">
            <v>28360</v>
          </cell>
          <cell r="C728" t="str">
            <v>颈痛颗粒</v>
          </cell>
          <cell r="D728" t="str">
            <v/>
          </cell>
          <cell r="E728" t="str">
            <v>4gx12袋</v>
          </cell>
          <cell r="F728" t="str">
            <v>盒</v>
          </cell>
          <cell r="G728" t="str">
            <v>山东明仁福瑞达</v>
          </cell>
          <cell r="H728" t="str">
            <v>山东明仁福瑞达制药有限公司(原：山东大正药业)</v>
          </cell>
          <cell r="I728">
            <v>17</v>
          </cell>
          <cell r="J728">
            <v>0</v>
          </cell>
          <cell r="K728">
            <v>5</v>
          </cell>
          <cell r="L728">
            <v>12</v>
          </cell>
        </row>
        <row r="729">
          <cell r="B729">
            <v>27269</v>
          </cell>
          <cell r="C729" t="str">
            <v>麝香祛痛搽剂</v>
          </cell>
          <cell r="D729" t="str">
            <v/>
          </cell>
          <cell r="E729" t="str">
            <v>100ml</v>
          </cell>
          <cell r="F729" t="str">
            <v>瓶</v>
          </cell>
          <cell r="G729" t="str">
            <v>李时珍医药</v>
          </cell>
          <cell r="H729" t="str">
            <v>李时珍医药集团有限公司</v>
          </cell>
          <cell r="I729">
            <v>86</v>
          </cell>
          <cell r="J729">
            <v>0</v>
          </cell>
          <cell r="K729">
            <v>0</v>
          </cell>
          <cell r="L729">
            <v>86</v>
          </cell>
        </row>
        <row r="730">
          <cell r="B730">
            <v>27322</v>
          </cell>
          <cell r="C730" t="str">
            <v>天麻头痛片</v>
          </cell>
          <cell r="D730" t="str">
            <v/>
          </cell>
          <cell r="E730" t="str">
            <v>12片x4板</v>
          </cell>
          <cell r="F730" t="str">
            <v>盒</v>
          </cell>
          <cell r="G730" t="str">
            <v>黑龙江乌苏里江</v>
          </cell>
          <cell r="H730" t="str">
            <v>黑龙江乌苏里江制药有限公司</v>
          </cell>
          <cell r="I730">
            <v>170</v>
          </cell>
          <cell r="J730">
            <v>0</v>
          </cell>
          <cell r="K730">
            <v>5</v>
          </cell>
          <cell r="L730">
            <v>165</v>
          </cell>
        </row>
        <row r="731">
          <cell r="B731">
            <v>8439</v>
          </cell>
          <cell r="C731" t="str">
            <v>海洋洁肤液</v>
          </cell>
          <cell r="D731" t="str">
            <v/>
          </cell>
          <cell r="E731" t="str">
            <v>5ml</v>
          </cell>
          <cell r="F731" t="str">
            <v>盒</v>
          </cell>
          <cell r="G731" t="str">
            <v>山东文登康源</v>
          </cell>
          <cell r="H731" t="str">
            <v>威海康源生物工程有限公司</v>
          </cell>
          <cell r="I731">
            <v>34</v>
          </cell>
          <cell r="J731">
            <v>0</v>
          </cell>
          <cell r="K731">
            <v>0</v>
          </cell>
          <cell r="L731">
            <v>34</v>
          </cell>
        </row>
        <row r="732">
          <cell r="B732">
            <v>8440</v>
          </cell>
          <cell r="C732" t="str">
            <v>康氏真菌清</v>
          </cell>
          <cell r="D732" t="str">
            <v/>
          </cell>
          <cell r="E732" t="str">
            <v>30g+60ml</v>
          </cell>
          <cell r="F732" t="str">
            <v>套</v>
          </cell>
          <cell r="G732" t="str">
            <v>沈阳康氏</v>
          </cell>
          <cell r="H732" t="str">
            <v>沈阳康氏医药保健有限公司</v>
          </cell>
          <cell r="I732">
            <v>2</v>
          </cell>
          <cell r="J732">
            <v>0</v>
          </cell>
          <cell r="K732">
            <v>0</v>
          </cell>
          <cell r="L732">
            <v>2</v>
          </cell>
        </row>
        <row r="733">
          <cell r="B733">
            <v>8441</v>
          </cell>
          <cell r="C733" t="str">
            <v>康氏肤得安</v>
          </cell>
          <cell r="D733" t="str">
            <v/>
          </cell>
          <cell r="E733" t="str">
            <v>30g</v>
          </cell>
          <cell r="F733" t="str">
            <v>支</v>
          </cell>
          <cell r="G733" t="str">
            <v>沈阳康氏</v>
          </cell>
          <cell r="H733" t="str">
            <v>沈阳康氏医药保健有限公司</v>
          </cell>
          <cell r="I733">
            <v>87</v>
          </cell>
          <cell r="J733">
            <v>0</v>
          </cell>
          <cell r="K733">
            <v>28</v>
          </cell>
          <cell r="L733">
            <v>59</v>
          </cell>
        </row>
        <row r="734">
          <cell r="B734">
            <v>8444</v>
          </cell>
          <cell r="C734" t="str">
            <v>康氏疣必净</v>
          </cell>
          <cell r="D734" t="str">
            <v/>
          </cell>
          <cell r="E734" t="str">
            <v>10ml(普通型)</v>
          </cell>
          <cell r="F734" t="str">
            <v>盒</v>
          </cell>
          <cell r="G734" t="str">
            <v>沈阳康氏</v>
          </cell>
          <cell r="H734" t="str">
            <v>沈阳康氏医药保健有限公司</v>
          </cell>
          <cell r="I734">
            <v>1</v>
          </cell>
          <cell r="J734">
            <v>0</v>
          </cell>
          <cell r="K734">
            <v>0</v>
          </cell>
          <cell r="L734">
            <v>1</v>
          </cell>
        </row>
        <row r="735">
          <cell r="B735">
            <v>8481</v>
          </cell>
          <cell r="C735" t="str">
            <v>六味能消胶囊</v>
          </cell>
          <cell r="D735" t="str">
            <v/>
          </cell>
          <cell r="E735" t="str">
            <v>0.45gx10粒</v>
          </cell>
          <cell r="F735" t="str">
            <v>盒</v>
          </cell>
          <cell r="G735" t="str">
            <v>西藏藏药</v>
          </cell>
          <cell r="H735" t="str">
            <v>西藏藏药集团股份有限公司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</row>
        <row r="736">
          <cell r="B736">
            <v>8482</v>
          </cell>
          <cell r="C736" t="str">
            <v>十味龙胆花颗粒</v>
          </cell>
          <cell r="D736" t="str">
            <v/>
          </cell>
          <cell r="E736" t="str">
            <v>3gx6袋</v>
          </cell>
          <cell r="F736" t="str">
            <v>盒</v>
          </cell>
          <cell r="G736" t="str">
            <v>西藏藏药</v>
          </cell>
          <cell r="H736" t="str">
            <v>西藏藏药集团股份有限公司</v>
          </cell>
          <cell r="I736">
            <v>460</v>
          </cell>
          <cell r="J736">
            <v>0</v>
          </cell>
          <cell r="K736">
            <v>19</v>
          </cell>
          <cell r="L736">
            <v>441</v>
          </cell>
        </row>
        <row r="737">
          <cell r="B737">
            <v>8514</v>
          </cell>
          <cell r="C737" t="str">
            <v>珍珠明目滴眼液</v>
          </cell>
          <cell r="D737" t="str">
            <v/>
          </cell>
          <cell r="E737" t="str">
            <v>8ml</v>
          </cell>
          <cell r="F737" t="str">
            <v>支</v>
          </cell>
          <cell r="G737" t="str">
            <v>武汉五景药业</v>
          </cell>
          <cell r="H737" t="str">
            <v>武汉五景药业有限公司</v>
          </cell>
          <cell r="I737">
            <v>471</v>
          </cell>
          <cell r="J737">
            <v>0</v>
          </cell>
          <cell r="K737">
            <v>44</v>
          </cell>
          <cell r="L737">
            <v>427</v>
          </cell>
        </row>
        <row r="738">
          <cell r="B738">
            <v>8555</v>
          </cell>
          <cell r="C738" t="str">
            <v>清开灵口服液</v>
          </cell>
          <cell r="D738" t="str">
            <v/>
          </cell>
          <cell r="E738" t="str">
            <v>10mlx10支</v>
          </cell>
          <cell r="F738" t="str">
            <v>盒</v>
          </cell>
          <cell r="G738" t="str">
            <v>白云山明兴</v>
          </cell>
          <cell r="H738" t="str">
            <v>广州白云山明兴制药有限公司</v>
          </cell>
          <cell r="I738">
            <v>172</v>
          </cell>
          <cell r="J738">
            <v>0</v>
          </cell>
          <cell r="K738">
            <v>6</v>
          </cell>
          <cell r="L738">
            <v>166</v>
          </cell>
        </row>
        <row r="739">
          <cell r="B739">
            <v>12090</v>
          </cell>
          <cell r="C739" t="str">
            <v>小柴胡颗粒</v>
          </cell>
          <cell r="D739" t="str">
            <v/>
          </cell>
          <cell r="E739" t="str">
            <v>10gx6袋</v>
          </cell>
          <cell r="F739" t="str">
            <v>盒</v>
          </cell>
          <cell r="G739" t="str">
            <v>四川绵阳制药</v>
          </cell>
          <cell r="H739" t="str">
            <v>太极集团四川绵阳制药有限公司</v>
          </cell>
          <cell r="I739">
            <v>314</v>
          </cell>
          <cell r="J739">
            <v>0</v>
          </cell>
          <cell r="K739">
            <v>17</v>
          </cell>
          <cell r="L739">
            <v>297</v>
          </cell>
        </row>
        <row r="740">
          <cell r="B740">
            <v>12170</v>
          </cell>
          <cell r="C740" t="str">
            <v>白癜风胶囊</v>
          </cell>
          <cell r="D740" t="str">
            <v/>
          </cell>
          <cell r="E740" t="str">
            <v>0.45gx48粒</v>
          </cell>
          <cell r="F740" t="str">
            <v>瓶</v>
          </cell>
          <cell r="G740" t="str">
            <v>天津宏仁堂</v>
          </cell>
          <cell r="H740" t="str">
            <v>天津宏仁堂药业有限公司(天津市第五中药厂)</v>
          </cell>
          <cell r="I740">
            <v>6</v>
          </cell>
          <cell r="J740">
            <v>0</v>
          </cell>
          <cell r="K740">
            <v>5</v>
          </cell>
          <cell r="L740">
            <v>1</v>
          </cell>
        </row>
        <row r="741">
          <cell r="B741">
            <v>12582</v>
          </cell>
          <cell r="C741" t="str">
            <v>聚维酮碘溶液(艾利克)</v>
          </cell>
          <cell r="D741" t="str">
            <v/>
          </cell>
          <cell r="E741" t="str">
            <v>100ml：5g</v>
          </cell>
          <cell r="F741" t="str">
            <v>瓶</v>
          </cell>
          <cell r="G741" t="str">
            <v>成都永安</v>
          </cell>
          <cell r="H741" t="str">
            <v>成都永安制药有限公司</v>
          </cell>
          <cell r="I741">
            <v>150</v>
          </cell>
          <cell r="J741">
            <v>0</v>
          </cell>
          <cell r="K741">
            <v>19</v>
          </cell>
          <cell r="L741">
            <v>131</v>
          </cell>
        </row>
        <row r="742">
          <cell r="B742">
            <v>12587</v>
          </cell>
          <cell r="C742" t="str">
            <v>复方三七胶囊</v>
          </cell>
          <cell r="D742" t="str">
            <v/>
          </cell>
          <cell r="E742" t="str">
            <v>0.25gx10粒x3板</v>
          </cell>
          <cell r="F742" t="str">
            <v>盒</v>
          </cell>
          <cell r="G742" t="str">
            <v>山西华康药业</v>
          </cell>
          <cell r="H742" t="str">
            <v>山西华康药业股份有限公司</v>
          </cell>
          <cell r="I742">
            <v>39</v>
          </cell>
          <cell r="J742">
            <v>0</v>
          </cell>
          <cell r="K742">
            <v>1</v>
          </cell>
          <cell r="L742">
            <v>38</v>
          </cell>
        </row>
        <row r="743">
          <cell r="B743">
            <v>12616</v>
          </cell>
          <cell r="C743" t="str">
            <v>奥美拉唑肠溶胶囊</v>
          </cell>
          <cell r="D743" t="str">
            <v/>
          </cell>
          <cell r="E743" t="str">
            <v>20mgx14粒</v>
          </cell>
          <cell r="F743" t="str">
            <v>瓶</v>
          </cell>
          <cell r="G743" t="str">
            <v>海南三叶</v>
          </cell>
          <cell r="H743" t="str">
            <v>海南三叶制药厂有限公司</v>
          </cell>
          <cell r="I743">
            <v>105</v>
          </cell>
          <cell r="J743">
            <v>0</v>
          </cell>
          <cell r="K743">
            <v>7</v>
          </cell>
          <cell r="L743">
            <v>98</v>
          </cell>
        </row>
        <row r="744">
          <cell r="B744">
            <v>12650</v>
          </cell>
          <cell r="C744" t="str">
            <v>阿昔洛韦片</v>
          </cell>
          <cell r="D744" t="str">
            <v/>
          </cell>
          <cell r="E744" t="str">
            <v>0.1gx30片</v>
          </cell>
          <cell r="F744" t="str">
            <v>盒</v>
          </cell>
          <cell r="G744" t="str">
            <v>深圳海王药业</v>
          </cell>
          <cell r="H744" t="str">
            <v>深圳海王药业有限公司</v>
          </cell>
          <cell r="I744">
            <v>110</v>
          </cell>
          <cell r="J744">
            <v>0</v>
          </cell>
          <cell r="K744">
            <v>38</v>
          </cell>
          <cell r="L744">
            <v>72</v>
          </cell>
        </row>
        <row r="745">
          <cell r="B745">
            <v>12651</v>
          </cell>
          <cell r="C745" t="str">
            <v>氯雷他定咀嚼片</v>
          </cell>
          <cell r="D745" t="str">
            <v/>
          </cell>
          <cell r="E745" t="str">
            <v>5mgx6片(儿童)</v>
          </cell>
          <cell r="F745" t="str">
            <v>盒</v>
          </cell>
          <cell r="G745" t="str">
            <v>深圳海王药业</v>
          </cell>
          <cell r="H745" t="str">
            <v>深圳海王药业有限公司</v>
          </cell>
          <cell r="I745">
            <v>23</v>
          </cell>
          <cell r="J745">
            <v>0</v>
          </cell>
          <cell r="K745">
            <v>3</v>
          </cell>
          <cell r="L745">
            <v>20</v>
          </cell>
        </row>
        <row r="746">
          <cell r="B746">
            <v>12652</v>
          </cell>
          <cell r="C746" t="str">
            <v>氯雷他定胶囊(海王抒瑞)</v>
          </cell>
          <cell r="D746" t="str">
            <v/>
          </cell>
          <cell r="E746" t="str">
            <v>10mgx6粒(成人)</v>
          </cell>
          <cell r="F746" t="str">
            <v>盒</v>
          </cell>
          <cell r="G746" t="str">
            <v>深圳海王药业</v>
          </cell>
          <cell r="H746" t="str">
            <v>深圳海王药业有限公司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</row>
        <row r="747">
          <cell r="B747">
            <v>12716</v>
          </cell>
          <cell r="C747" t="str">
            <v>广东凉茶颗粒</v>
          </cell>
          <cell r="D747" t="str">
            <v/>
          </cell>
          <cell r="E747" t="str">
            <v>10gx20袋</v>
          </cell>
          <cell r="F747" t="str">
            <v>袋</v>
          </cell>
          <cell r="G747" t="str">
            <v>广州王老吉</v>
          </cell>
          <cell r="H747" t="str">
            <v>广州王老吉药业股份有限公司</v>
          </cell>
          <cell r="I747">
            <v>18</v>
          </cell>
          <cell r="J747">
            <v>0</v>
          </cell>
          <cell r="K747">
            <v>0</v>
          </cell>
          <cell r="L747">
            <v>18</v>
          </cell>
        </row>
        <row r="748">
          <cell r="B748">
            <v>15668</v>
          </cell>
          <cell r="C748" t="str">
            <v>小儿肠胃康颗粒</v>
          </cell>
          <cell r="D748" t="str">
            <v/>
          </cell>
          <cell r="E748" t="str">
            <v>5gx6袋</v>
          </cell>
          <cell r="F748" t="str">
            <v>盒</v>
          </cell>
          <cell r="G748" t="str">
            <v>江西品信</v>
          </cell>
          <cell r="H748" t="str">
            <v>浙江泰康药业集团新余制药有限公司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</row>
        <row r="749">
          <cell r="B749">
            <v>15760</v>
          </cell>
          <cell r="C749" t="str">
            <v>脑心舒口服液</v>
          </cell>
          <cell r="D749" t="str">
            <v/>
          </cell>
          <cell r="E749" t="str">
            <v>10mlx10</v>
          </cell>
          <cell r="F749" t="str">
            <v>盒</v>
          </cell>
          <cell r="G749" t="str">
            <v>湖北济安堂</v>
          </cell>
          <cell r="H749" t="str">
            <v>湖北济安堂药业有限公司</v>
          </cell>
          <cell r="I749">
            <v>34</v>
          </cell>
          <cell r="J749">
            <v>0</v>
          </cell>
          <cell r="K749">
            <v>10</v>
          </cell>
          <cell r="L749">
            <v>24</v>
          </cell>
        </row>
        <row r="750">
          <cell r="B750">
            <v>16367</v>
          </cell>
          <cell r="C750" t="str">
            <v>辅酶Q10胶囊</v>
          </cell>
          <cell r="D750" t="str">
            <v/>
          </cell>
          <cell r="E750" t="str">
            <v>10mgx60粒</v>
          </cell>
          <cell r="F750" t="str">
            <v>瓶</v>
          </cell>
          <cell r="G750" t="str">
            <v>上海上药信谊药厂</v>
          </cell>
          <cell r="H750" t="str">
            <v>上海上药信谊药厂有限公司(上海信谊药厂有限公司)</v>
          </cell>
          <cell r="I750">
            <v>55</v>
          </cell>
          <cell r="J750">
            <v>0</v>
          </cell>
          <cell r="K750">
            <v>14</v>
          </cell>
          <cell r="L750">
            <v>41</v>
          </cell>
        </row>
        <row r="751">
          <cell r="B751">
            <v>16644</v>
          </cell>
          <cell r="C751" t="str">
            <v>康麦斯美康宁褪黑素片</v>
          </cell>
          <cell r="D751" t="str">
            <v/>
          </cell>
          <cell r="E751" t="str">
            <v>60片</v>
          </cell>
          <cell r="F751" t="str">
            <v>瓶</v>
          </cell>
          <cell r="G751" t="str">
            <v>美国KONGLONGGROUP</v>
          </cell>
          <cell r="H751" t="str">
            <v>康龙集团公司(Kang Long Group gorp)</v>
          </cell>
          <cell r="I751">
            <v>138</v>
          </cell>
          <cell r="J751">
            <v>0</v>
          </cell>
          <cell r="K751">
            <v>7</v>
          </cell>
          <cell r="L751">
            <v>131</v>
          </cell>
        </row>
        <row r="752">
          <cell r="B752">
            <v>16650</v>
          </cell>
          <cell r="C752" t="str">
            <v>枸橼酸他莫昔芬片</v>
          </cell>
          <cell r="D752" t="str">
            <v/>
          </cell>
          <cell r="E752" t="str">
            <v>10mgx60片</v>
          </cell>
          <cell r="F752" t="str">
            <v>瓶</v>
          </cell>
          <cell r="G752" t="str">
            <v>江苏扬子江</v>
          </cell>
          <cell r="H752" t="str">
            <v>江苏扬子江药业集团有限公司</v>
          </cell>
          <cell r="I752">
            <v>31</v>
          </cell>
          <cell r="J752">
            <v>0</v>
          </cell>
          <cell r="K752">
            <v>31</v>
          </cell>
          <cell r="L752">
            <v>0</v>
          </cell>
        </row>
        <row r="753">
          <cell r="B753">
            <v>22691</v>
          </cell>
          <cell r="C753" t="str">
            <v>复方皂矾丸</v>
          </cell>
          <cell r="D753" t="str">
            <v/>
          </cell>
          <cell r="E753" t="str">
            <v>0.2gx36丸x2板</v>
          </cell>
          <cell r="F753" t="str">
            <v>盒</v>
          </cell>
          <cell r="G753" t="str">
            <v>陕西郝其军</v>
          </cell>
          <cell r="H753" t="str">
            <v>陕西郝其军制药股份有限公司</v>
          </cell>
          <cell r="I753">
            <v>61</v>
          </cell>
          <cell r="J753">
            <v>0</v>
          </cell>
          <cell r="K753">
            <v>2</v>
          </cell>
          <cell r="L753">
            <v>59</v>
          </cell>
        </row>
        <row r="754">
          <cell r="B754">
            <v>22758</v>
          </cell>
          <cell r="C754" t="str">
            <v>正清风痛宁缓释片</v>
          </cell>
          <cell r="D754" t="str">
            <v/>
          </cell>
          <cell r="E754" t="str">
            <v>60mgx12片</v>
          </cell>
          <cell r="F754" t="str">
            <v>盒</v>
          </cell>
          <cell r="G754" t="str">
            <v>湖南正清</v>
          </cell>
          <cell r="H754" t="str">
            <v>湖南正清制药集团股份有限公司</v>
          </cell>
          <cell r="I754">
            <v>73</v>
          </cell>
          <cell r="J754">
            <v>0</v>
          </cell>
          <cell r="K754">
            <v>2</v>
          </cell>
          <cell r="L754">
            <v>71</v>
          </cell>
        </row>
        <row r="755">
          <cell r="B755">
            <v>15846</v>
          </cell>
          <cell r="C755" t="str">
            <v>西黄丸</v>
          </cell>
          <cell r="D755" t="str">
            <v/>
          </cell>
          <cell r="E755" t="str">
            <v>3gx2小瓶</v>
          </cell>
          <cell r="F755" t="str">
            <v>盒</v>
          </cell>
          <cell r="G755" t="str">
            <v>九寨沟天然药业</v>
          </cell>
          <cell r="H755" t="str">
            <v>九寨沟天然药业集团有限责任公司</v>
          </cell>
          <cell r="I755">
            <v>5</v>
          </cell>
          <cell r="J755">
            <v>0</v>
          </cell>
          <cell r="K755">
            <v>0</v>
          </cell>
          <cell r="L755">
            <v>5</v>
          </cell>
        </row>
        <row r="756">
          <cell r="B756">
            <v>24527</v>
          </cell>
          <cell r="C756" t="str">
            <v>四磨汤口服液</v>
          </cell>
          <cell r="D756" t="str">
            <v/>
          </cell>
          <cell r="E756" t="str">
            <v>10mlx8支</v>
          </cell>
          <cell r="F756" t="str">
            <v>盒</v>
          </cell>
          <cell r="G756" t="str">
            <v>湖南汉森</v>
          </cell>
          <cell r="H756" t="str">
            <v>湖南汉森制药有限公司</v>
          </cell>
          <cell r="I756">
            <v>28</v>
          </cell>
          <cell r="J756">
            <v>0</v>
          </cell>
          <cell r="K756">
            <v>7</v>
          </cell>
          <cell r="L756">
            <v>21</v>
          </cell>
        </row>
        <row r="757">
          <cell r="B757">
            <v>49139</v>
          </cell>
          <cell r="C757" t="str">
            <v>开城牌高丽参</v>
          </cell>
          <cell r="D757" t="str">
            <v/>
          </cell>
          <cell r="E757" t="str">
            <v>铁罐装30支天级75g</v>
          </cell>
          <cell r="F757" t="str">
            <v>罐</v>
          </cell>
          <cell r="G757" t="str">
            <v>白山市万达医药</v>
          </cell>
          <cell r="H757" t="str">
            <v/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</row>
        <row r="758">
          <cell r="B758">
            <v>49142</v>
          </cell>
          <cell r="C758" t="str">
            <v>开城牌高丽参</v>
          </cell>
          <cell r="D758" t="str">
            <v/>
          </cell>
          <cell r="E758" t="str">
            <v>铁罐装40支人级75g</v>
          </cell>
          <cell r="F758" t="str">
            <v>罐</v>
          </cell>
          <cell r="G758" t="str">
            <v>白山市万达医药</v>
          </cell>
          <cell r="H758" t="str">
            <v/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</row>
        <row r="759">
          <cell r="B759">
            <v>49143</v>
          </cell>
          <cell r="C759" t="str">
            <v>开城牌高丽参</v>
          </cell>
          <cell r="D759" t="str">
            <v/>
          </cell>
          <cell r="E759" t="str">
            <v>铁罐装40支天级37.5g</v>
          </cell>
          <cell r="F759" t="str">
            <v>罐</v>
          </cell>
          <cell r="G759" t="str">
            <v>白山市万达医药</v>
          </cell>
          <cell r="H759" t="str">
            <v/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</row>
        <row r="760">
          <cell r="B760">
            <v>25404</v>
          </cell>
          <cell r="C760" t="str">
            <v>盐酸伐昔洛韦片(明竹欣)</v>
          </cell>
          <cell r="D760" t="str">
            <v/>
          </cell>
          <cell r="E760" t="str">
            <v>0.3gx6片(薄膜衣片)</v>
          </cell>
          <cell r="F760" t="str">
            <v>盒</v>
          </cell>
          <cell r="G760" t="str">
            <v>四川明欣</v>
          </cell>
          <cell r="H760" t="str">
            <v>四川明欣药业有限责任公司</v>
          </cell>
          <cell r="I760">
            <v>605</v>
          </cell>
          <cell r="J760">
            <v>0</v>
          </cell>
          <cell r="K760">
            <v>57</v>
          </cell>
          <cell r="L760">
            <v>548</v>
          </cell>
        </row>
        <row r="761">
          <cell r="B761">
            <v>12200</v>
          </cell>
          <cell r="C761" t="str">
            <v>硝酸咪康唑阴道软胶囊(达克宁栓)</v>
          </cell>
          <cell r="D761" t="str">
            <v/>
          </cell>
          <cell r="E761" t="str">
            <v>0.4gx3粒</v>
          </cell>
          <cell r="F761" t="str">
            <v>盒</v>
          </cell>
          <cell r="G761" t="str">
            <v>西安杨森</v>
          </cell>
          <cell r="H761" t="str">
            <v>西安杨森制药有限公司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</row>
        <row r="762">
          <cell r="B762">
            <v>12204</v>
          </cell>
          <cell r="C762" t="str">
            <v>利巴韦林片</v>
          </cell>
          <cell r="D762" t="str">
            <v/>
          </cell>
          <cell r="E762" t="str">
            <v>100mgx20片</v>
          </cell>
          <cell r="F762" t="str">
            <v>盒</v>
          </cell>
          <cell r="G762" t="str">
            <v>四川美大康</v>
          </cell>
          <cell r="H762" t="str">
            <v>四川美大康药业股份有限公司</v>
          </cell>
          <cell r="I762">
            <v>50</v>
          </cell>
          <cell r="J762">
            <v>0</v>
          </cell>
          <cell r="K762">
            <v>5</v>
          </cell>
          <cell r="L762">
            <v>45</v>
          </cell>
        </row>
        <row r="763">
          <cell r="B763">
            <v>12259</v>
          </cell>
          <cell r="C763" t="str">
            <v>咪唑斯汀缓释片(皿治林)</v>
          </cell>
          <cell r="D763" t="str">
            <v/>
          </cell>
          <cell r="E763" t="str">
            <v>10mgx7片</v>
          </cell>
          <cell r="F763" t="str">
            <v>盒</v>
          </cell>
          <cell r="G763" t="str">
            <v>西安杨森</v>
          </cell>
          <cell r="H763" t="str">
            <v>西安杨森制药有限公司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</row>
        <row r="764">
          <cell r="B764">
            <v>12260</v>
          </cell>
          <cell r="C764" t="str">
            <v>门冬氨酸钾镁片(潘南金)</v>
          </cell>
          <cell r="D764" t="str">
            <v/>
          </cell>
          <cell r="E764" t="str">
            <v>50片 (薄膜片)</v>
          </cell>
          <cell r="F764" t="str">
            <v>瓶</v>
          </cell>
          <cell r="G764" t="str">
            <v>匈牙利吉瑞</v>
          </cell>
          <cell r="H764" t="str">
            <v>匈牙利吉瑞大药厂</v>
          </cell>
          <cell r="I764">
            <v>81</v>
          </cell>
          <cell r="J764">
            <v>0</v>
          </cell>
          <cell r="K764">
            <v>0</v>
          </cell>
          <cell r="L764">
            <v>81</v>
          </cell>
        </row>
        <row r="765">
          <cell r="B765">
            <v>12286</v>
          </cell>
          <cell r="C765" t="str">
            <v>清脑复神液</v>
          </cell>
          <cell r="D765" t="str">
            <v/>
          </cell>
          <cell r="E765" t="str">
            <v>10mlx6支</v>
          </cell>
          <cell r="F765" t="str">
            <v>盒</v>
          </cell>
          <cell r="G765" t="str">
            <v>广州花城制药</v>
          </cell>
          <cell r="H765" t="str">
            <v>广州市花城制药厂</v>
          </cell>
          <cell r="I765">
            <v>147</v>
          </cell>
          <cell r="J765">
            <v>0</v>
          </cell>
          <cell r="K765">
            <v>19</v>
          </cell>
          <cell r="L765">
            <v>128</v>
          </cell>
        </row>
        <row r="766">
          <cell r="B766">
            <v>15104</v>
          </cell>
          <cell r="C766" t="str">
            <v>阿魏酸钠片(川芎素片)</v>
          </cell>
          <cell r="D766" t="str">
            <v/>
          </cell>
          <cell r="E766" t="str">
            <v>50mgx24片</v>
          </cell>
          <cell r="F766" t="str">
            <v>盒</v>
          </cell>
          <cell r="G766" t="str">
            <v>成都亨达</v>
          </cell>
          <cell r="H766" t="str">
            <v>成都亨达药业有限公司</v>
          </cell>
          <cell r="I766">
            <v>58</v>
          </cell>
          <cell r="J766">
            <v>0</v>
          </cell>
          <cell r="K766">
            <v>0</v>
          </cell>
          <cell r="L766">
            <v>58</v>
          </cell>
        </row>
        <row r="767">
          <cell r="B767">
            <v>15105</v>
          </cell>
          <cell r="C767" t="str">
            <v>阿魏酸哌嗪片(保肾康片)</v>
          </cell>
          <cell r="D767" t="str">
            <v/>
          </cell>
          <cell r="E767" t="str">
            <v>50mgx50片</v>
          </cell>
          <cell r="F767" t="str">
            <v>瓶</v>
          </cell>
          <cell r="G767" t="str">
            <v>成都亨达</v>
          </cell>
          <cell r="H767" t="str">
            <v>成都亨达药业有限公司</v>
          </cell>
          <cell r="I767">
            <v>70</v>
          </cell>
          <cell r="J767">
            <v>0</v>
          </cell>
          <cell r="K767">
            <v>1</v>
          </cell>
          <cell r="L767">
            <v>69</v>
          </cell>
        </row>
        <row r="768">
          <cell r="B768">
            <v>49473</v>
          </cell>
          <cell r="C768" t="str">
            <v>阿莫西林胶囊</v>
          </cell>
          <cell r="D768" t="str">
            <v/>
          </cell>
          <cell r="E768" t="str">
            <v>0.25gx36粒</v>
          </cell>
          <cell r="F768" t="str">
            <v>盒</v>
          </cell>
          <cell r="G768" t="str">
            <v>西南药业</v>
          </cell>
          <cell r="H768" t="str">
            <v>西南药业股份有限公司</v>
          </cell>
          <cell r="I768">
            <v>751</v>
          </cell>
          <cell r="J768">
            <v>0</v>
          </cell>
          <cell r="K768">
            <v>95</v>
          </cell>
          <cell r="L768">
            <v>656</v>
          </cell>
        </row>
        <row r="769">
          <cell r="B769">
            <v>13508</v>
          </cell>
          <cell r="C769" t="str">
            <v>天麻蜜环菌片</v>
          </cell>
          <cell r="D769" t="str">
            <v/>
          </cell>
          <cell r="E769" t="str">
            <v>0.25gx100片(塑瓶)</v>
          </cell>
          <cell r="F769" t="str">
            <v>瓶</v>
          </cell>
          <cell r="G769" t="str">
            <v>福建三明天泰</v>
          </cell>
          <cell r="H769" t="str">
            <v>福建省三明天泰制药有限公司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</row>
        <row r="770">
          <cell r="B770">
            <v>13556</v>
          </cell>
          <cell r="C770" t="str">
            <v>医用脱脂纱布垫</v>
          </cell>
          <cell r="D770" t="str">
            <v/>
          </cell>
          <cell r="E770" t="str">
            <v>6x6x8x2片x100袋</v>
          </cell>
          <cell r="F770" t="str">
            <v>袋</v>
          </cell>
          <cell r="G770" t="str">
            <v>成都卫材厂</v>
          </cell>
          <cell r="H770" t="str">
            <v>成都市卫生材料厂</v>
          </cell>
          <cell r="I770">
            <v>55</v>
          </cell>
          <cell r="J770">
            <v>0</v>
          </cell>
          <cell r="K770">
            <v>0</v>
          </cell>
          <cell r="L770">
            <v>55</v>
          </cell>
        </row>
        <row r="771">
          <cell r="B771">
            <v>13564</v>
          </cell>
          <cell r="C771" t="str">
            <v>吡诺克辛滴眼液</v>
          </cell>
          <cell r="D771" t="str">
            <v>卡林优</v>
          </cell>
          <cell r="E771" t="str">
            <v>5ml</v>
          </cell>
          <cell r="F771" t="str">
            <v>支</v>
          </cell>
          <cell r="G771" t="str">
            <v>参天制药(中国)</v>
          </cell>
          <cell r="H771" t="str">
            <v>参天制药株式会社</v>
          </cell>
          <cell r="I771">
            <v>49</v>
          </cell>
          <cell r="J771">
            <v>0</v>
          </cell>
          <cell r="K771">
            <v>1</v>
          </cell>
          <cell r="L771">
            <v>48</v>
          </cell>
        </row>
        <row r="772">
          <cell r="B772">
            <v>13565</v>
          </cell>
          <cell r="C772" t="str">
            <v>妥布霉素滴眼液(托百士)</v>
          </cell>
          <cell r="D772" t="str">
            <v/>
          </cell>
          <cell r="E772" t="str">
            <v>0.3%x5ml</v>
          </cell>
          <cell r="F772" t="str">
            <v>支</v>
          </cell>
          <cell r="G772" t="str">
            <v>比利时</v>
          </cell>
          <cell r="H772" t="str">
            <v>比利时制药</v>
          </cell>
          <cell r="I772">
            <v>378</v>
          </cell>
          <cell r="J772">
            <v>0</v>
          </cell>
          <cell r="K772">
            <v>73</v>
          </cell>
          <cell r="L772">
            <v>305</v>
          </cell>
        </row>
        <row r="773">
          <cell r="B773">
            <v>13590</v>
          </cell>
          <cell r="C773" t="str">
            <v>鱼腥草滴眼液</v>
          </cell>
          <cell r="D773" t="str">
            <v/>
          </cell>
          <cell r="E773" t="str">
            <v>8ml</v>
          </cell>
          <cell r="F773" t="str">
            <v>盒</v>
          </cell>
          <cell r="G773" t="str">
            <v>四川升和</v>
          </cell>
          <cell r="H773" t="str">
            <v>四川升和药业股份有限公司(原四川升和制药有限公司)</v>
          </cell>
          <cell r="I773">
            <v>95</v>
          </cell>
          <cell r="J773">
            <v>0</v>
          </cell>
          <cell r="K773">
            <v>9</v>
          </cell>
          <cell r="L773">
            <v>86</v>
          </cell>
        </row>
        <row r="774">
          <cell r="B774">
            <v>13602</v>
          </cell>
          <cell r="C774" t="str">
            <v>双氯芬酸钠双释放肠溶胶囊</v>
          </cell>
          <cell r="D774" t="str">
            <v>戴芬</v>
          </cell>
          <cell r="E774" t="str">
            <v>75mgx10粒</v>
          </cell>
          <cell r="F774" t="str">
            <v>盒</v>
          </cell>
          <cell r="G774" t="str">
            <v>Temmler Werke GmbH</v>
          </cell>
          <cell r="H774" t="str">
            <v>德国Temmler Werke Gmbll</v>
          </cell>
          <cell r="I774">
            <v>173</v>
          </cell>
          <cell r="J774">
            <v>0</v>
          </cell>
          <cell r="K774">
            <v>22</v>
          </cell>
          <cell r="L774">
            <v>151</v>
          </cell>
        </row>
        <row r="775">
          <cell r="B775">
            <v>13607</v>
          </cell>
          <cell r="C775" t="str">
            <v>胸腺肽肠溶片(迪赛)</v>
          </cell>
          <cell r="D775" t="str">
            <v/>
          </cell>
          <cell r="E775" t="str">
            <v>5mgx15片</v>
          </cell>
          <cell r="F775" t="str">
            <v>盒</v>
          </cell>
          <cell r="G775" t="str">
            <v>西安迪赛</v>
          </cell>
          <cell r="H775" t="str">
            <v>西安长城生物有限责任公司</v>
          </cell>
          <cell r="I775">
            <v>228</v>
          </cell>
          <cell r="J775">
            <v>0</v>
          </cell>
          <cell r="K775">
            <v>6</v>
          </cell>
          <cell r="L775">
            <v>222</v>
          </cell>
        </row>
        <row r="776">
          <cell r="B776">
            <v>13609</v>
          </cell>
          <cell r="C776" t="str">
            <v>氯沙坦钾片</v>
          </cell>
          <cell r="D776" t="str">
            <v>科素亚</v>
          </cell>
          <cell r="E776" t="str">
            <v>50mgx7片</v>
          </cell>
          <cell r="F776" t="str">
            <v>盒</v>
          </cell>
          <cell r="G776" t="str">
            <v>杭州默沙东</v>
          </cell>
          <cell r="H776" t="str">
            <v>杭州默沙东制药有限公司</v>
          </cell>
          <cell r="I776">
            <v>628</v>
          </cell>
          <cell r="J776">
            <v>0</v>
          </cell>
          <cell r="K776">
            <v>48</v>
          </cell>
          <cell r="L776">
            <v>580</v>
          </cell>
        </row>
        <row r="777">
          <cell r="B777">
            <v>13623</v>
          </cell>
          <cell r="C777" t="str">
            <v>地榆升白片</v>
          </cell>
          <cell r="D777" t="str">
            <v/>
          </cell>
          <cell r="E777" t="str">
            <v>0.1gx20片x2板</v>
          </cell>
          <cell r="F777" t="str">
            <v>盒</v>
          </cell>
          <cell r="G777" t="str">
            <v>成都地奥天府</v>
          </cell>
          <cell r="H777" t="str">
            <v>成都地奥集团天府药业股份有限公司</v>
          </cell>
          <cell r="I777">
            <v>78</v>
          </cell>
          <cell r="J777">
            <v>0</v>
          </cell>
          <cell r="K777">
            <v>39</v>
          </cell>
          <cell r="L777">
            <v>39</v>
          </cell>
        </row>
        <row r="778">
          <cell r="B778">
            <v>13624</v>
          </cell>
          <cell r="C778" t="str">
            <v>小儿百部止咳糖浆</v>
          </cell>
          <cell r="D778" t="str">
            <v/>
          </cell>
          <cell r="E778" t="str">
            <v>100ml</v>
          </cell>
          <cell r="F778" t="str">
            <v>瓶</v>
          </cell>
          <cell r="G778" t="str">
            <v>葵花药业(重庆)</v>
          </cell>
          <cell r="H778" t="str">
            <v>葵花药业集团(重庆)有限公司</v>
          </cell>
          <cell r="I778">
            <v>168</v>
          </cell>
          <cell r="J778">
            <v>0</v>
          </cell>
          <cell r="K778">
            <v>1</v>
          </cell>
          <cell r="L778">
            <v>167</v>
          </cell>
        </row>
        <row r="779">
          <cell r="B779">
            <v>13668</v>
          </cell>
          <cell r="C779" t="str">
            <v>硝酸异山梨酯片(消心痛)</v>
          </cell>
          <cell r="D779" t="str">
            <v/>
          </cell>
          <cell r="E779" t="str">
            <v>5mgx100片</v>
          </cell>
          <cell r="F779" t="str">
            <v>瓶</v>
          </cell>
          <cell r="G779" t="str">
            <v>太原振兴</v>
          </cell>
          <cell r="H779" t="str">
            <v>太原市振兴制药有限责任公司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</row>
        <row r="780">
          <cell r="B780">
            <v>16695</v>
          </cell>
          <cell r="C780" t="str">
            <v>酮康唑乳膏(金达克宁)</v>
          </cell>
          <cell r="D780" t="str">
            <v/>
          </cell>
          <cell r="E780" t="str">
            <v>15g（10g:0.2g）</v>
          </cell>
          <cell r="F780" t="str">
            <v>支</v>
          </cell>
          <cell r="G780" t="str">
            <v>西安杨森</v>
          </cell>
          <cell r="H780" t="str">
            <v>西安杨森制药有限公司</v>
          </cell>
          <cell r="I780">
            <v>8</v>
          </cell>
          <cell r="J780">
            <v>0</v>
          </cell>
          <cell r="K780">
            <v>8</v>
          </cell>
          <cell r="L780">
            <v>0</v>
          </cell>
        </row>
        <row r="781">
          <cell r="B781">
            <v>25464</v>
          </cell>
          <cell r="C781" t="str">
            <v>丁桂儿脐贴</v>
          </cell>
          <cell r="D781" t="str">
            <v/>
          </cell>
          <cell r="E781" t="str">
            <v>1.6gx3贴</v>
          </cell>
          <cell r="F781" t="str">
            <v>盒</v>
          </cell>
          <cell r="G781" t="str">
            <v>亚宝股份</v>
          </cell>
          <cell r="H781" t="str">
            <v>山西亚宝药业集团股份有限公司</v>
          </cell>
          <cell r="I781">
            <v>467</v>
          </cell>
          <cell r="J781">
            <v>0</v>
          </cell>
          <cell r="K781">
            <v>16</v>
          </cell>
          <cell r="L781">
            <v>451</v>
          </cell>
        </row>
        <row r="782">
          <cell r="B782">
            <v>19499</v>
          </cell>
          <cell r="C782" t="str">
            <v>冰珍去翳滴眼液</v>
          </cell>
          <cell r="D782" t="str">
            <v>6935899804146</v>
          </cell>
          <cell r="E782" t="str">
            <v>10ml</v>
          </cell>
          <cell r="F782" t="str">
            <v>盒</v>
          </cell>
          <cell r="G782" t="str">
            <v>湖北远大天天明制药</v>
          </cell>
          <cell r="H782" t="str">
            <v>湖北远大天天明制药有限公司</v>
          </cell>
          <cell r="I782">
            <v>62</v>
          </cell>
          <cell r="J782">
            <v>0</v>
          </cell>
          <cell r="K782">
            <v>5</v>
          </cell>
          <cell r="L782">
            <v>57</v>
          </cell>
        </row>
        <row r="783">
          <cell r="B783">
            <v>19543</v>
          </cell>
          <cell r="C783" t="str">
            <v>消核片</v>
          </cell>
          <cell r="D783" t="str">
            <v/>
          </cell>
          <cell r="E783" t="str">
            <v>0.46gx60片(薄膜衣)</v>
          </cell>
          <cell r="F783" t="str">
            <v>瓶</v>
          </cell>
          <cell r="G783" t="str">
            <v>四川光大制药</v>
          </cell>
          <cell r="H783" t="str">
            <v>四川光大制药有限公司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</row>
        <row r="784">
          <cell r="B784">
            <v>19548</v>
          </cell>
          <cell r="C784" t="str">
            <v>开胸顺气丸</v>
          </cell>
          <cell r="D784" t="str">
            <v/>
          </cell>
          <cell r="E784" t="str">
            <v>9gx10袋</v>
          </cell>
          <cell r="F784" t="str">
            <v>盒</v>
          </cell>
          <cell r="G784" t="str">
            <v>桐君阁药厂</v>
          </cell>
          <cell r="H784" t="str">
            <v>太极集团重庆桐君阁药厂有限公司</v>
          </cell>
          <cell r="I784">
            <v>161</v>
          </cell>
          <cell r="J784">
            <v>0</v>
          </cell>
          <cell r="K784">
            <v>0</v>
          </cell>
          <cell r="L784">
            <v>161</v>
          </cell>
        </row>
        <row r="785">
          <cell r="B785">
            <v>19559</v>
          </cell>
          <cell r="C785" t="str">
            <v>十滴水</v>
          </cell>
          <cell r="D785" t="str">
            <v/>
          </cell>
          <cell r="E785" t="str">
            <v>5mlx10支</v>
          </cell>
          <cell r="F785" t="str">
            <v>盒</v>
          </cell>
          <cell r="G785" t="str">
            <v>四川通园制药</v>
          </cell>
          <cell r="H785" t="str">
            <v>四川省通园制药集团有限公司</v>
          </cell>
          <cell r="I785">
            <v>1128</v>
          </cell>
          <cell r="J785">
            <v>0</v>
          </cell>
          <cell r="K785">
            <v>25</v>
          </cell>
          <cell r="L785">
            <v>1103</v>
          </cell>
        </row>
        <row r="786">
          <cell r="B786">
            <v>19577</v>
          </cell>
          <cell r="C786" t="str">
            <v>人丹</v>
          </cell>
          <cell r="D786" t="str">
            <v/>
          </cell>
          <cell r="E786" t="str">
            <v>1.725g</v>
          </cell>
          <cell r="F786" t="str">
            <v>盒</v>
          </cell>
          <cell r="G786" t="str">
            <v>广州王老吉</v>
          </cell>
          <cell r="H786" t="str">
            <v>广州王老吉药业股份有限公司</v>
          </cell>
          <cell r="I786">
            <v>2472</v>
          </cell>
          <cell r="J786">
            <v>0</v>
          </cell>
          <cell r="K786">
            <v>1</v>
          </cell>
          <cell r="L786">
            <v>2471</v>
          </cell>
        </row>
        <row r="787">
          <cell r="B787">
            <v>19608</v>
          </cell>
          <cell r="C787" t="str">
            <v>缬沙坦胶囊(代文)</v>
          </cell>
          <cell r="D787" t="str">
            <v/>
          </cell>
          <cell r="E787" t="str">
            <v>80mgx7粒</v>
          </cell>
          <cell r="F787" t="str">
            <v>盒</v>
          </cell>
          <cell r="G787" t="str">
            <v>北京诺华</v>
          </cell>
          <cell r="H787" t="str">
            <v>北京诺华制药有限公司</v>
          </cell>
          <cell r="I787">
            <v>182</v>
          </cell>
          <cell r="J787">
            <v>0</v>
          </cell>
          <cell r="K787">
            <v>187</v>
          </cell>
          <cell r="L787">
            <v>-5</v>
          </cell>
        </row>
        <row r="788">
          <cell r="B788">
            <v>49482</v>
          </cell>
          <cell r="C788" t="str">
            <v>美愈伪麻口服溶液</v>
          </cell>
          <cell r="D788" t="str">
            <v/>
          </cell>
          <cell r="E788" t="str">
            <v>100ml(复方)</v>
          </cell>
          <cell r="F788" t="str">
            <v>瓶</v>
          </cell>
          <cell r="G788" t="str">
            <v>西南药业</v>
          </cell>
          <cell r="H788" t="str">
            <v>西南药业股份有限公司</v>
          </cell>
          <cell r="I788">
            <v>54</v>
          </cell>
          <cell r="J788">
            <v>0</v>
          </cell>
          <cell r="K788">
            <v>0</v>
          </cell>
          <cell r="L788">
            <v>54</v>
          </cell>
        </row>
        <row r="789">
          <cell r="B789">
            <v>29047</v>
          </cell>
          <cell r="C789" t="str">
            <v>阿奇霉素干混悬剂(维宏)</v>
          </cell>
          <cell r="D789" t="str">
            <v/>
          </cell>
          <cell r="E789" t="str">
            <v>0.1gx10袋</v>
          </cell>
          <cell r="F789" t="str">
            <v>盒</v>
          </cell>
          <cell r="G789" t="str">
            <v>石药欧意</v>
          </cell>
          <cell r="H789" t="str">
            <v>石药集团欧意药业有限公司(原:石家庄欧意药业公司)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</row>
        <row r="790">
          <cell r="B790">
            <v>29058</v>
          </cell>
          <cell r="C790" t="str">
            <v>儿童维D钙咀嚼片</v>
          </cell>
          <cell r="D790" t="str">
            <v>迪巧</v>
          </cell>
          <cell r="E790" t="str">
            <v>30片</v>
          </cell>
          <cell r="F790" t="str">
            <v>盒</v>
          </cell>
          <cell r="G790" t="str">
            <v>安士制药(中山)</v>
          </cell>
          <cell r="H790" t="str">
            <v>美国安士制药有限公司</v>
          </cell>
          <cell r="I790">
            <v>635</v>
          </cell>
          <cell r="J790">
            <v>0</v>
          </cell>
          <cell r="K790">
            <v>24</v>
          </cell>
          <cell r="L790">
            <v>611</v>
          </cell>
        </row>
        <row r="791">
          <cell r="B791">
            <v>29059</v>
          </cell>
          <cell r="C791" t="str">
            <v>沙美特罗替卡松粉吸入剂(舒利迭)</v>
          </cell>
          <cell r="D791" t="str">
            <v/>
          </cell>
          <cell r="E791" t="str">
            <v>50ug:100ugx60吸(含准纳器)</v>
          </cell>
          <cell r="F791" t="str">
            <v>盒</v>
          </cell>
          <cell r="G791" t="str">
            <v>法国</v>
          </cell>
          <cell r="H791" t="str">
            <v>Glaxo Wellcome Production(法国) </v>
          </cell>
          <cell r="I791">
            <v>155</v>
          </cell>
          <cell r="J791">
            <v>0</v>
          </cell>
          <cell r="K791">
            <v>9</v>
          </cell>
          <cell r="L791">
            <v>146</v>
          </cell>
        </row>
        <row r="792">
          <cell r="B792">
            <v>29060</v>
          </cell>
          <cell r="C792" t="str">
            <v>沙美特罗替卡松粉吸入剂(舒利迭)</v>
          </cell>
          <cell r="D792" t="str">
            <v/>
          </cell>
          <cell r="E792" t="str">
            <v>50ug:250ugx60喷(含准纳器)</v>
          </cell>
          <cell r="F792" t="str">
            <v>盒</v>
          </cell>
          <cell r="G792" t="str">
            <v>法国</v>
          </cell>
          <cell r="H792" t="str">
            <v>Glaxo Wellcome Production(法国) </v>
          </cell>
          <cell r="I792">
            <v>287</v>
          </cell>
          <cell r="J792">
            <v>0</v>
          </cell>
          <cell r="K792">
            <v>31</v>
          </cell>
          <cell r="L792">
            <v>256</v>
          </cell>
        </row>
        <row r="793">
          <cell r="B793">
            <v>29138</v>
          </cell>
          <cell r="C793" t="str">
            <v>西洋参</v>
          </cell>
          <cell r="D793" t="str">
            <v/>
          </cell>
          <cell r="E793" t="str">
            <v>粒、礼盒、114#150g</v>
          </cell>
          <cell r="F793" t="str">
            <v>盒</v>
          </cell>
          <cell r="G793" t="str">
            <v>威州许氏洋参</v>
          </cell>
          <cell r="H793" t="str">
            <v>威州许氏洋参(南京)有限公司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</row>
        <row r="794">
          <cell r="B794">
            <v>16932</v>
          </cell>
          <cell r="C794" t="str">
            <v>通宣理肺丸</v>
          </cell>
          <cell r="D794" t="str">
            <v/>
          </cell>
          <cell r="E794" t="str">
            <v>32丸x2板(浓缩丸)</v>
          </cell>
          <cell r="F794" t="str">
            <v>盒</v>
          </cell>
          <cell r="G794" t="str">
            <v>重庆中药二厂</v>
          </cell>
          <cell r="H794" t="str">
            <v>太极集团重庆中药二厂</v>
          </cell>
          <cell r="I794">
            <v>240</v>
          </cell>
          <cell r="J794">
            <v>0</v>
          </cell>
          <cell r="K794">
            <v>111</v>
          </cell>
          <cell r="L794">
            <v>129</v>
          </cell>
        </row>
        <row r="795">
          <cell r="B795">
            <v>17023</v>
          </cell>
          <cell r="C795" t="str">
            <v>盐酸二甲双胍片(格华止)</v>
          </cell>
          <cell r="D795" t="str">
            <v/>
          </cell>
          <cell r="E795" t="str">
            <v>500mgx20片</v>
          </cell>
          <cell r="F795" t="str">
            <v>盒</v>
          </cell>
          <cell r="G795" t="str">
            <v>上海施贵宝</v>
          </cell>
          <cell r="H795" t="str">
            <v>中美上海施贵宝制药有限公司</v>
          </cell>
          <cell r="I795">
            <v>1396</v>
          </cell>
          <cell r="J795">
            <v>0</v>
          </cell>
          <cell r="K795">
            <v>136</v>
          </cell>
          <cell r="L795">
            <v>1260</v>
          </cell>
        </row>
        <row r="796">
          <cell r="B796">
            <v>17026</v>
          </cell>
          <cell r="C796" t="str">
            <v>口服补液盐散Ⅰ</v>
          </cell>
          <cell r="D796" t="str">
            <v/>
          </cell>
          <cell r="E796" t="str">
            <v>14.75gx20袋</v>
          </cell>
          <cell r="F796" t="str">
            <v>包</v>
          </cell>
          <cell r="G796" t="str">
            <v>四川峨嵋山药业（原四川长威）</v>
          </cell>
          <cell r="H796" t="str">
            <v>成都蓉药集团四川长威制药有限公司</v>
          </cell>
          <cell r="I796">
            <v>45</v>
          </cell>
          <cell r="J796">
            <v>0</v>
          </cell>
          <cell r="K796">
            <v>3</v>
          </cell>
          <cell r="L796">
            <v>42</v>
          </cell>
        </row>
        <row r="797">
          <cell r="B797">
            <v>17042</v>
          </cell>
          <cell r="C797" t="str">
            <v>龙珠软膏</v>
          </cell>
          <cell r="D797" t="str">
            <v/>
          </cell>
          <cell r="E797" t="str">
            <v>10g</v>
          </cell>
          <cell r="F797" t="str">
            <v>支</v>
          </cell>
          <cell r="G797" t="str">
            <v>马应龙股份</v>
          </cell>
          <cell r="H797" t="str">
            <v>马应龙药业集团股份有限公司</v>
          </cell>
          <cell r="I797">
            <v>90</v>
          </cell>
          <cell r="J797">
            <v>0</v>
          </cell>
          <cell r="K797">
            <v>2</v>
          </cell>
          <cell r="L797">
            <v>88</v>
          </cell>
        </row>
        <row r="798">
          <cell r="B798">
            <v>17045</v>
          </cell>
          <cell r="C798" t="str">
            <v>盐酸左西替利嗪片(迪皿)</v>
          </cell>
          <cell r="D798" t="str">
            <v/>
          </cell>
          <cell r="E798" t="str">
            <v>5mgx15片</v>
          </cell>
          <cell r="F798" t="str">
            <v>盒</v>
          </cell>
          <cell r="G798" t="str">
            <v>重庆华邦制药</v>
          </cell>
          <cell r="H798" t="str">
            <v>重庆华邦制药股份有限公司</v>
          </cell>
          <cell r="I798">
            <v>410</v>
          </cell>
          <cell r="J798">
            <v>0</v>
          </cell>
          <cell r="K798">
            <v>63</v>
          </cell>
          <cell r="L798">
            <v>347</v>
          </cell>
        </row>
        <row r="799">
          <cell r="B799">
            <v>19732</v>
          </cell>
          <cell r="C799" t="str">
            <v>醋酸氟轻松乳膏</v>
          </cell>
          <cell r="D799" t="str">
            <v/>
          </cell>
          <cell r="E799" t="str">
            <v>10g:2.5mg</v>
          </cell>
          <cell r="F799" t="str">
            <v>支</v>
          </cell>
          <cell r="G799" t="str">
            <v>天津太平洋</v>
          </cell>
          <cell r="H799" t="str">
            <v>天津太平洋制药有限公司</v>
          </cell>
          <cell r="I799">
            <v>190</v>
          </cell>
          <cell r="J799">
            <v>0</v>
          </cell>
          <cell r="K799">
            <v>11</v>
          </cell>
          <cell r="L799">
            <v>179</v>
          </cell>
        </row>
        <row r="800">
          <cell r="B800">
            <v>19830</v>
          </cell>
          <cell r="C800" t="str">
            <v>陈香露白露片</v>
          </cell>
          <cell r="D800" t="str">
            <v/>
          </cell>
          <cell r="E800" t="str">
            <v>100片</v>
          </cell>
          <cell r="F800" t="str">
            <v>瓶</v>
          </cell>
          <cell r="G800" t="str">
            <v>广西恒拓仁盛</v>
          </cell>
          <cell r="H800" t="str">
            <v>广西十万山制药有限公司（原广西恒拓集团仁盛制药有限公司）</v>
          </cell>
          <cell r="I800">
            <v>19</v>
          </cell>
          <cell r="J800">
            <v>0</v>
          </cell>
          <cell r="K800">
            <v>3</v>
          </cell>
          <cell r="L800">
            <v>16</v>
          </cell>
        </row>
        <row r="801">
          <cell r="B801">
            <v>19946</v>
          </cell>
          <cell r="C801" t="str">
            <v>稳心颗粒</v>
          </cell>
          <cell r="D801" t="str">
            <v/>
          </cell>
          <cell r="E801" t="str">
            <v>9gx9袋</v>
          </cell>
          <cell r="F801" t="str">
            <v>盒</v>
          </cell>
          <cell r="G801" t="str">
            <v>山东步长制药</v>
          </cell>
          <cell r="H801" t="str">
            <v>山东步长制药有限公司</v>
          </cell>
          <cell r="I801">
            <v>100</v>
          </cell>
          <cell r="J801">
            <v>0</v>
          </cell>
          <cell r="K801">
            <v>7</v>
          </cell>
          <cell r="L801">
            <v>93</v>
          </cell>
        </row>
        <row r="802">
          <cell r="B802">
            <v>20054</v>
          </cell>
          <cell r="C802" t="str">
            <v>西洋参</v>
          </cell>
          <cell r="D802" t="str">
            <v/>
          </cell>
          <cell r="E802" t="str">
            <v>特选片</v>
          </cell>
          <cell r="F802" t="str">
            <v>10g</v>
          </cell>
          <cell r="G802" t="str">
            <v>威州许氏洋参</v>
          </cell>
          <cell r="H802" t="str">
            <v>威州许氏洋参(南京)有限公司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</row>
        <row r="803">
          <cell r="B803">
            <v>49639</v>
          </cell>
          <cell r="C803" t="str">
            <v>铝镁加混悬液(安达)</v>
          </cell>
          <cell r="D803" t="str">
            <v/>
          </cell>
          <cell r="E803" t="str">
            <v>15ml：1.5gx12袋</v>
          </cell>
          <cell r="F803" t="str">
            <v>盒</v>
          </cell>
          <cell r="G803" t="str">
            <v>扬州一洋</v>
          </cell>
          <cell r="H803" t="str">
            <v>扬州一洋制药有限公司</v>
          </cell>
          <cell r="I803">
            <v>431</v>
          </cell>
          <cell r="J803">
            <v>0</v>
          </cell>
          <cell r="K803">
            <v>53</v>
          </cell>
          <cell r="L803">
            <v>378</v>
          </cell>
        </row>
        <row r="804">
          <cell r="B804">
            <v>13694</v>
          </cell>
          <cell r="C804" t="str">
            <v>奥硝唑片</v>
          </cell>
          <cell r="D804" t="str">
            <v>衡博来</v>
          </cell>
          <cell r="E804" t="str">
            <v>0.25gx12片</v>
          </cell>
          <cell r="F804" t="str">
            <v>盒</v>
          </cell>
          <cell r="G804" t="str">
            <v>四川科伦(四川珍珠)</v>
          </cell>
          <cell r="H804" t="str">
            <v>四川科伦药业股份有限公司</v>
          </cell>
          <cell r="I804">
            <v>118</v>
          </cell>
          <cell r="J804">
            <v>0</v>
          </cell>
          <cell r="K804">
            <v>13</v>
          </cell>
          <cell r="L804">
            <v>105</v>
          </cell>
        </row>
        <row r="805">
          <cell r="B805">
            <v>13719</v>
          </cell>
          <cell r="C805" t="str">
            <v>活血通脉片</v>
          </cell>
          <cell r="D805" t="str">
            <v/>
          </cell>
          <cell r="E805" t="str">
            <v>12片x4板</v>
          </cell>
          <cell r="F805" t="str">
            <v>盒</v>
          </cell>
          <cell r="G805" t="str">
            <v>云南维和(云南玉溪维和)</v>
          </cell>
          <cell r="H805" t="str">
            <v>云南维和药业股份有限公司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</row>
        <row r="806">
          <cell r="B806">
            <v>13769</v>
          </cell>
          <cell r="C806" t="str">
            <v>阴舒宁洗液</v>
          </cell>
          <cell r="D806" t="str">
            <v/>
          </cell>
          <cell r="E806" t="str">
            <v>125ml</v>
          </cell>
          <cell r="F806" t="str">
            <v>瓶</v>
          </cell>
          <cell r="G806" t="str">
            <v>德阳市阴舒宁</v>
          </cell>
          <cell r="H806" t="str">
            <v>德阳市阴舒宁医用消毒药剂有限责任公司 </v>
          </cell>
          <cell r="I806">
            <v>222</v>
          </cell>
          <cell r="J806">
            <v>0</v>
          </cell>
          <cell r="K806">
            <v>15</v>
          </cell>
          <cell r="L806">
            <v>207</v>
          </cell>
        </row>
        <row r="807">
          <cell r="B807">
            <v>13866</v>
          </cell>
          <cell r="C807" t="str">
            <v>硫酸锌尿囊素滴眼液(正大维他)</v>
          </cell>
          <cell r="D807" t="str">
            <v/>
          </cell>
          <cell r="E807" t="str">
            <v>8ml</v>
          </cell>
          <cell r="F807" t="str">
            <v>支</v>
          </cell>
          <cell r="G807" t="str">
            <v>正大福瑞达</v>
          </cell>
          <cell r="H807" t="str">
            <v>山东博士伦福瑞达制药有限公司(山东正大福瑞达公司</v>
          </cell>
          <cell r="I807">
            <v>35</v>
          </cell>
          <cell r="J807">
            <v>0</v>
          </cell>
          <cell r="K807">
            <v>9</v>
          </cell>
          <cell r="L807">
            <v>26</v>
          </cell>
        </row>
        <row r="808">
          <cell r="B808">
            <v>31821</v>
          </cell>
          <cell r="C808" t="str">
            <v>苯磺酸氨氯地平片(安内真)</v>
          </cell>
          <cell r="D808" t="str">
            <v/>
          </cell>
          <cell r="E808" t="str">
            <v>5mgx14片</v>
          </cell>
          <cell r="F808" t="str">
            <v>盒</v>
          </cell>
          <cell r="G808" t="str">
            <v>苏州东瑞</v>
          </cell>
          <cell r="H808" t="str">
            <v>苏州东瑞制药有限公司</v>
          </cell>
          <cell r="I808">
            <v>64</v>
          </cell>
          <cell r="J808">
            <v>0</v>
          </cell>
          <cell r="K808">
            <v>0</v>
          </cell>
          <cell r="L808">
            <v>64</v>
          </cell>
        </row>
        <row r="809">
          <cell r="B809">
            <v>31830</v>
          </cell>
          <cell r="C809" t="str">
            <v>三七通舒胶囊</v>
          </cell>
          <cell r="D809" t="str">
            <v/>
          </cell>
          <cell r="E809" t="str">
            <v>0.2gx12粒</v>
          </cell>
          <cell r="F809" t="str">
            <v>盒</v>
          </cell>
          <cell r="G809" t="str">
            <v>成都华神集团</v>
          </cell>
          <cell r="H809" t="str">
            <v>成都华神集团股份有限公司制药厂</v>
          </cell>
          <cell r="I809">
            <v>51</v>
          </cell>
          <cell r="J809">
            <v>0</v>
          </cell>
          <cell r="K809">
            <v>0</v>
          </cell>
          <cell r="L809">
            <v>51</v>
          </cell>
        </row>
        <row r="810">
          <cell r="B810">
            <v>31904</v>
          </cell>
          <cell r="C810" t="str">
            <v>舒肝止痛丸</v>
          </cell>
          <cell r="D810" t="str">
            <v/>
          </cell>
          <cell r="E810" t="str">
            <v>4.5gx8袋</v>
          </cell>
          <cell r="F810" t="str">
            <v>盒</v>
          </cell>
          <cell r="G810" t="str">
            <v>重庆中药二厂</v>
          </cell>
          <cell r="H810" t="str">
            <v>太极集团重庆中药二厂</v>
          </cell>
          <cell r="I810">
            <v>218</v>
          </cell>
          <cell r="J810">
            <v>0</v>
          </cell>
          <cell r="K810">
            <v>13</v>
          </cell>
          <cell r="L810">
            <v>205</v>
          </cell>
        </row>
        <row r="811">
          <cell r="B811">
            <v>50921</v>
          </cell>
          <cell r="C811" t="str">
            <v>阿莫西林胶囊</v>
          </cell>
          <cell r="D811" t="str">
            <v/>
          </cell>
          <cell r="E811" t="str">
            <v>0.25gx50粒</v>
          </cell>
          <cell r="F811" t="str">
            <v>盒</v>
          </cell>
          <cell r="G811" t="str">
            <v>西南药业</v>
          </cell>
          <cell r="H811" t="str">
            <v>西南药业股份有限公司</v>
          </cell>
          <cell r="I811">
            <v>328</v>
          </cell>
          <cell r="J811">
            <v>0</v>
          </cell>
          <cell r="K811">
            <v>44</v>
          </cell>
          <cell r="L811">
            <v>284</v>
          </cell>
        </row>
        <row r="812">
          <cell r="B812">
            <v>50498</v>
          </cell>
          <cell r="C812" t="str">
            <v>辣椒风湿膏</v>
          </cell>
          <cell r="D812" t="str">
            <v/>
          </cell>
          <cell r="E812" t="str">
            <v>7cmx10cmx2贴x10袋</v>
          </cell>
          <cell r="F812" t="str">
            <v>盒</v>
          </cell>
          <cell r="G812" t="str">
            <v>河南羚锐</v>
          </cell>
          <cell r="H812" t="str">
            <v>河南羚锐制药股份有限公司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</row>
        <row r="813">
          <cell r="B813">
            <v>50537</v>
          </cell>
          <cell r="C813" t="str">
            <v>皮肤病血毒丸</v>
          </cell>
          <cell r="D813" t="str">
            <v/>
          </cell>
          <cell r="E813" t="str">
            <v>200粒(30g)薄膜包衣水丸</v>
          </cell>
          <cell r="F813" t="str">
            <v>瓶</v>
          </cell>
          <cell r="G813" t="str">
            <v>北京同仁堂</v>
          </cell>
          <cell r="H813" t="str">
            <v>北京同仁堂制药有限公司</v>
          </cell>
          <cell r="I813">
            <v>108</v>
          </cell>
          <cell r="J813">
            <v>0</v>
          </cell>
          <cell r="K813">
            <v>8</v>
          </cell>
          <cell r="L813">
            <v>100</v>
          </cell>
        </row>
        <row r="814">
          <cell r="B814">
            <v>50546</v>
          </cell>
          <cell r="C814" t="str">
            <v>气管炎丸</v>
          </cell>
          <cell r="D814" t="str">
            <v/>
          </cell>
          <cell r="E814" t="str">
            <v>300粒</v>
          </cell>
          <cell r="F814" t="str">
            <v>瓶</v>
          </cell>
          <cell r="G814" t="str">
            <v>北京同仁堂</v>
          </cell>
          <cell r="H814" t="str">
            <v>北京同仁堂股份有限公司同仁堂制药厂</v>
          </cell>
          <cell r="I814">
            <v>16</v>
          </cell>
          <cell r="J814">
            <v>0</v>
          </cell>
          <cell r="K814">
            <v>2</v>
          </cell>
          <cell r="L814">
            <v>14</v>
          </cell>
        </row>
        <row r="815">
          <cell r="B815">
            <v>50655</v>
          </cell>
          <cell r="C815" t="str">
            <v>清咽片</v>
          </cell>
          <cell r="D815" t="str">
            <v/>
          </cell>
          <cell r="E815" t="str">
            <v>0.25gx40片</v>
          </cell>
          <cell r="F815" t="str">
            <v>小盒</v>
          </cell>
          <cell r="G815" t="str">
            <v>天津同仁堂</v>
          </cell>
          <cell r="H815" t="str">
            <v>天津同仁堂集团股份有限公司</v>
          </cell>
          <cell r="I815">
            <v>68</v>
          </cell>
          <cell r="J815">
            <v>0</v>
          </cell>
          <cell r="K815">
            <v>13</v>
          </cell>
          <cell r="L815">
            <v>55</v>
          </cell>
        </row>
        <row r="816">
          <cell r="B816">
            <v>29029</v>
          </cell>
          <cell r="C816" t="str">
            <v>胱氨酸片</v>
          </cell>
          <cell r="D816" t="str">
            <v/>
          </cell>
          <cell r="E816" t="str">
            <v>50mgx100片</v>
          </cell>
          <cell r="F816" t="str">
            <v>瓶</v>
          </cell>
          <cell r="G816" t="str">
            <v>山西汾河</v>
          </cell>
          <cell r="H816" t="str">
            <v>山西汾河制药有限公司(原山西汾河制药厂)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</row>
        <row r="817">
          <cell r="B817">
            <v>29169</v>
          </cell>
          <cell r="C817" t="str">
            <v>盐酸文拉法辛胶囊(博乐欣)</v>
          </cell>
          <cell r="D817" t="str">
            <v/>
          </cell>
          <cell r="E817" t="str">
            <v>25mgx8粒x2板</v>
          </cell>
          <cell r="F817" t="str">
            <v>盒</v>
          </cell>
          <cell r="G817" t="str">
            <v>成都康弘</v>
          </cell>
          <cell r="H817" t="str">
            <v>成都大西南制药股份有限公司</v>
          </cell>
          <cell r="I817">
            <v>52</v>
          </cell>
          <cell r="J817">
            <v>0</v>
          </cell>
          <cell r="K817">
            <v>0</v>
          </cell>
          <cell r="L817">
            <v>52</v>
          </cell>
        </row>
        <row r="818">
          <cell r="B818">
            <v>52446</v>
          </cell>
          <cell r="C818" t="str">
            <v>婷好牌青春胶囊</v>
          </cell>
          <cell r="D818" t="str">
            <v/>
          </cell>
          <cell r="E818" t="str">
            <v>12g(0.2gx60粒)</v>
          </cell>
          <cell r="F818" t="str">
            <v>瓶</v>
          </cell>
          <cell r="G818" t="str">
            <v>广州佰健(广东汤臣倍健)</v>
          </cell>
          <cell r="H818" t="str">
            <v>广州市佰健生物工程有限公司</v>
          </cell>
          <cell r="I818">
            <v>26</v>
          </cell>
          <cell r="J818">
            <v>0</v>
          </cell>
          <cell r="K818">
            <v>4</v>
          </cell>
          <cell r="L818">
            <v>22</v>
          </cell>
        </row>
        <row r="819">
          <cell r="B819">
            <v>52531</v>
          </cell>
          <cell r="C819" t="str">
            <v>大豆磷脂软胶囊(汤臣倍健)</v>
          </cell>
          <cell r="D819" t="str">
            <v/>
          </cell>
          <cell r="E819" t="str">
            <v>100g(1000mgx100粒)</v>
          </cell>
          <cell r="F819" t="str">
            <v>瓶</v>
          </cell>
          <cell r="G819" t="str">
            <v>广州佰健(广东汤臣倍健)</v>
          </cell>
          <cell r="H819" t="str">
            <v>广州市佰健生物工程有限公司</v>
          </cell>
          <cell r="I819">
            <v>141</v>
          </cell>
          <cell r="J819">
            <v>0</v>
          </cell>
          <cell r="K819">
            <v>0</v>
          </cell>
          <cell r="L819">
            <v>141</v>
          </cell>
        </row>
        <row r="820">
          <cell r="B820">
            <v>22438</v>
          </cell>
          <cell r="C820" t="str">
            <v>罗汉果</v>
          </cell>
          <cell r="D820" t="str">
            <v/>
          </cell>
          <cell r="E820" t="str">
            <v>大</v>
          </cell>
          <cell r="F820" t="str">
            <v>个</v>
          </cell>
          <cell r="G820" t="str">
            <v>广西</v>
          </cell>
          <cell r="H820" t="str">
            <v>其他生产厂家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B821">
            <v>22439</v>
          </cell>
          <cell r="C821" t="str">
            <v>罗汉果</v>
          </cell>
          <cell r="D821" t="str">
            <v/>
          </cell>
          <cell r="E821" t="str">
            <v>中</v>
          </cell>
          <cell r="F821" t="str">
            <v>个</v>
          </cell>
          <cell r="G821" t="str">
            <v>广西</v>
          </cell>
          <cell r="H821" t="str">
            <v>其他生产厂家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B822">
            <v>28652</v>
          </cell>
          <cell r="C822" t="str">
            <v>替硝唑片(卡斯尼)</v>
          </cell>
          <cell r="D822" t="str">
            <v/>
          </cell>
          <cell r="E822" t="str">
            <v>0.5gx8片</v>
          </cell>
          <cell r="F822" t="str">
            <v>盒</v>
          </cell>
          <cell r="G822" t="str">
            <v>重庆科瑞</v>
          </cell>
          <cell r="H822" t="str">
            <v>重庆科瑞制药有限责任公司</v>
          </cell>
          <cell r="I822">
            <v>95</v>
          </cell>
          <cell r="J822">
            <v>0</v>
          </cell>
          <cell r="K822">
            <v>11</v>
          </cell>
          <cell r="L822">
            <v>84</v>
          </cell>
        </row>
        <row r="823">
          <cell r="B823">
            <v>15124</v>
          </cell>
          <cell r="C823" t="str">
            <v>散寒解热口服液</v>
          </cell>
          <cell r="D823" t="str">
            <v/>
          </cell>
          <cell r="E823" t="str">
            <v>10mlx6支</v>
          </cell>
          <cell r="F823" t="str">
            <v>盒</v>
          </cell>
          <cell r="G823" t="str">
            <v>宜宾五粮液</v>
          </cell>
          <cell r="H823" t="str">
            <v>四川省宜宾五粮液集团宜宾制药有限责任公司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</row>
        <row r="824">
          <cell r="B824">
            <v>15206</v>
          </cell>
          <cell r="C824" t="str">
            <v>冰王灰甲止凝胶</v>
          </cell>
          <cell r="D824" t="str">
            <v/>
          </cell>
          <cell r="E824" t="str">
            <v>20g</v>
          </cell>
          <cell r="F824" t="str">
            <v>支</v>
          </cell>
          <cell r="G824" t="str">
            <v>平舆冰王</v>
          </cell>
          <cell r="H824" t="str">
            <v>平舆冰王生物工程有限公司</v>
          </cell>
          <cell r="I824">
            <v>27</v>
          </cell>
          <cell r="J824">
            <v>0</v>
          </cell>
          <cell r="K824">
            <v>0</v>
          </cell>
          <cell r="L824">
            <v>27</v>
          </cell>
        </row>
        <row r="825">
          <cell r="B825">
            <v>15207</v>
          </cell>
          <cell r="C825" t="str">
            <v>冰王薰衣草修痕护肤凝胶（原冰王薰衣草疤痕修复凝胶）</v>
          </cell>
          <cell r="D825" t="str">
            <v/>
          </cell>
          <cell r="E825" t="str">
            <v>20g</v>
          </cell>
          <cell r="F825" t="str">
            <v>支</v>
          </cell>
          <cell r="G825" t="str">
            <v>平舆冰王</v>
          </cell>
          <cell r="H825" t="str">
            <v>平舆冰王生物工程有限公司</v>
          </cell>
          <cell r="I825">
            <v>40</v>
          </cell>
          <cell r="J825">
            <v>0</v>
          </cell>
          <cell r="K825">
            <v>0</v>
          </cell>
          <cell r="L825">
            <v>40</v>
          </cell>
        </row>
        <row r="826">
          <cell r="B826">
            <v>15208</v>
          </cell>
          <cell r="C826" t="str">
            <v>冰王狐克香露</v>
          </cell>
          <cell r="D826" t="str">
            <v/>
          </cell>
          <cell r="E826" t="str">
            <v>60ml(II型)</v>
          </cell>
          <cell r="F826" t="str">
            <v>瓶</v>
          </cell>
          <cell r="G826" t="str">
            <v>平舆冰王</v>
          </cell>
          <cell r="H826" t="str">
            <v>平舆冰王生物工程有限公司</v>
          </cell>
          <cell r="I826">
            <v>35</v>
          </cell>
          <cell r="J826">
            <v>0</v>
          </cell>
          <cell r="K826">
            <v>2</v>
          </cell>
          <cell r="L826">
            <v>33</v>
          </cell>
        </row>
        <row r="827">
          <cell r="B827">
            <v>15209</v>
          </cell>
          <cell r="C827" t="str">
            <v>冰王痘克乳膏</v>
          </cell>
          <cell r="D827" t="str">
            <v/>
          </cell>
          <cell r="E827" t="str">
            <v>30g</v>
          </cell>
          <cell r="F827" t="str">
            <v>支</v>
          </cell>
          <cell r="G827" t="str">
            <v>平舆冰王</v>
          </cell>
          <cell r="H827" t="str">
            <v>平舆冰王生物工程有限公司</v>
          </cell>
          <cell r="I827">
            <v>72</v>
          </cell>
          <cell r="J827">
            <v>0</v>
          </cell>
          <cell r="K827">
            <v>1</v>
          </cell>
          <cell r="L827">
            <v>71</v>
          </cell>
        </row>
        <row r="828">
          <cell r="B828">
            <v>15223</v>
          </cell>
          <cell r="C828" t="str">
            <v>熊胆痔灵栓</v>
          </cell>
          <cell r="D828" t="str">
            <v/>
          </cell>
          <cell r="E828" t="str">
            <v>2gx6枚</v>
          </cell>
          <cell r="F828" t="str">
            <v>盒</v>
          </cell>
          <cell r="G828" t="str">
            <v>黑龙江葵花</v>
          </cell>
          <cell r="H828" t="str">
            <v>黑龙江葵花药业股份有限公司</v>
          </cell>
          <cell r="I828">
            <v>371</v>
          </cell>
          <cell r="J828">
            <v>0</v>
          </cell>
          <cell r="K828">
            <v>19</v>
          </cell>
          <cell r="L828">
            <v>352</v>
          </cell>
        </row>
        <row r="829">
          <cell r="B829">
            <v>15224</v>
          </cell>
          <cell r="C829" t="str">
            <v>熊胆痔灵膏</v>
          </cell>
          <cell r="D829" t="str">
            <v/>
          </cell>
          <cell r="E829" t="str">
            <v>10g</v>
          </cell>
          <cell r="F829" t="str">
            <v>支</v>
          </cell>
          <cell r="G829" t="str">
            <v>黑龙江葵花</v>
          </cell>
          <cell r="H829" t="str">
            <v>黑龙江葵花药业股份有限公司</v>
          </cell>
          <cell r="I829">
            <v>486</v>
          </cell>
          <cell r="J829">
            <v>0</v>
          </cell>
          <cell r="K829">
            <v>18</v>
          </cell>
          <cell r="L829">
            <v>468</v>
          </cell>
        </row>
        <row r="830">
          <cell r="B830">
            <v>23979</v>
          </cell>
          <cell r="C830" t="str">
            <v>马来酸曲美布汀片(援生力维)</v>
          </cell>
          <cell r="D830" t="str">
            <v/>
          </cell>
          <cell r="E830" t="str">
            <v>0.1gx20片</v>
          </cell>
          <cell r="F830" t="str">
            <v>盒</v>
          </cell>
          <cell r="G830" t="str">
            <v>开开援生制药</v>
          </cell>
          <cell r="H830" t="str">
            <v>开开援生制药股份有限公司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B831">
            <v>23989</v>
          </cell>
          <cell r="C831" t="str">
            <v>阿司匹林泡腾片(巴米尔)</v>
          </cell>
          <cell r="D831" t="str">
            <v/>
          </cell>
          <cell r="E831" t="str">
            <v>0.5gx10片</v>
          </cell>
          <cell r="F831" t="str">
            <v>盒</v>
          </cell>
          <cell r="G831" t="str">
            <v>阿斯利康</v>
          </cell>
          <cell r="H831" t="str">
            <v>阿斯利康制药有限公司</v>
          </cell>
          <cell r="I831">
            <v>61</v>
          </cell>
          <cell r="J831">
            <v>0</v>
          </cell>
          <cell r="K831">
            <v>7</v>
          </cell>
          <cell r="L831">
            <v>54</v>
          </cell>
        </row>
        <row r="832">
          <cell r="B832">
            <v>24644</v>
          </cell>
          <cell r="C832" t="str">
            <v>杰士邦天然胶乳橡胶避孕套</v>
          </cell>
          <cell r="D832" t="str">
            <v/>
          </cell>
          <cell r="E832" t="str">
            <v>12只(温馨浮点)</v>
          </cell>
          <cell r="F832" t="str">
            <v>盒</v>
          </cell>
          <cell r="G832" t="str">
            <v>泰国</v>
          </cell>
          <cell r="H832" t="str">
            <v>英国 JISSBON (UK) GLOBAL COMPANY</v>
          </cell>
          <cell r="I832">
            <v>55</v>
          </cell>
          <cell r="J832">
            <v>0</v>
          </cell>
          <cell r="K832">
            <v>2</v>
          </cell>
          <cell r="L832">
            <v>53</v>
          </cell>
        </row>
        <row r="833">
          <cell r="B833">
            <v>49186</v>
          </cell>
          <cell r="C833" t="str">
            <v>格列美脲片(亚莫利)</v>
          </cell>
          <cell r="D833" t="str">
            <v/>
          </cell>
          <cell r="E833" t="str">
            <v>2mgx15片</v>
          </cell>
          <cell r="F833" t="str">
            <v>盒</v>
          </cell>
          <cell r="G833" t="str">
            <v>赛诺菲安万特</v>
          </cell>
          <cell r="H833" t="str">
            <v>赛诺菲安万特(北京)制药有限公司</v>
          </cell>
          <cell r="I833">
            <v>772</v>
          </cell>
          <cell r="J833">
            <v>0</v>
          </cell>
          <cell r="K833">
            <v>69</v>
          </cell>
          <cell r="L833">
            <v>703</v>
          </cell>
        </row>
        <row r="834">
          <cell r="B834">
            <v>28667</v>
          </cell>
          <cell r="C834" t="str">
            <v>盐酸二甲双胍肠溶片</v>
          </cell>
          <cell r="D834" t="str">
            <v/>
          </cell>
          <cell r="E834" t="str">
            <v>0.25gx60片</v>
          </cell>
          <cell r="F834" t="str">
            <v>瓶</v>
          </cell>
          <cell r="G834" t="str">
            <v>贵州圣济堂</v>
          </cell>
          <cell r="H834" t="str">
            <v>贵州圣济堂制药有限公司</v>
          </cell>
          <cell r="I834">
            <v>147</v>
          </cell>
          <cell r="J834">
            <v>0</v>
          </cell>
          <cell r="K834">
            <v>59</v>
          </cell>
          <cell r="L834">
            <v>88</v>
          </cell>
        </row>
        <row r="835">
          <cell r="B835">
            <v>28699</v>
          </cell>
          <cell r="C835" t="str">
            <v>辛伐他汀片(苏之)</v>
          </cell>
          <cell r="D835" t="str">
            <v/>
          </cell>
          <cell r="E835" t="str">
            <v>5mgx14片(薄膜衣)</v>
          </cell>
          <cell r="F835" t="str">
            <v>盒</v>
          </cell>
          <cell r="G835" t="str">
            <v>成都华宇</v>
          </cell>
          <cell r="H835" t="str">
            <v>成都华宇制药有限公司</v>
          </cell>
          <cell r="I835">
            <v>42</v>
          </cell>
          <cell r="J835">
            <v>0</v>
          </cell>
          <cell r="K835">
            <v>22</v>
          </cell>
          <cell r="L835">
            <v>20</v>
          </cell>
        </row>
        <row r="836">
          <cell r="B836">
            <v>28798</v>
          </cell>
          <cell r="C836" t="str">
            <v>清热暗疮片</v>
          </cell>
          <cell r="D836" t="str">
            <v/>
          </cell>
          <cell r="E836" t="str">
            <v>90片(薄膜衣)</v>
          </cell>
          <cell r="F836" t="str">
            <v>瓶</v>
          </cell>
          <cell r="G836" t="str">
            <v>广州王老吉</v>
          </cell>
          <cell r="H836" t="str">
            <v>广州王老吉药业股份有限公司</v>
          </cell>
          <cell r="I836">
            <v>2</v>
          </cell>
          <cell r="J836">
            <v>0</v>
          </cell>
          <cell r="K836">
            <v>2</v>
          </cell>
          <cell r="L836">
            <v>0</v>
          </cell>
        </row>
        <row r="837">
          <cell r="B837">
            <v>24032</v>
          </cell>
          <cell r="C837" t="str">
            <v>硫酸氨基葡萄糖胶囊(维固力)</v>
          </cell>
          <cell r="D837" t="str">
            <v/>
          </cell>
          <cell r="E837" t="str">
            <v>250mgx20粒</v>
          </cell>
          <cell r="F837" t="str">
            <v>盒</v>
          </cell>
          <cell r="G837" t="str">
            <v>爱尔兰罗达</v>
          </cell>
          <cell r="H837" t="str">
            <v>爱尔兰罗达药厂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B838">
            <v>24049</v>
          </cell>
          <cell r="C838" t="str">
            <v>天麻</v>
          </cell>
          <cell r="D838" t="str">
            <v/>
          </cell>
          <cell r="E838" t="str">
            <v>80g、冬</v>
          </cell>
          <cell r="F838" t="str">
            <v>10g</v>
          </cell>
          <cell r="G838" t="str">
            <v>贵州</v>
          </cell>
          <cell r="H838" t="str">
            <v>四川利民中药饮片有限责任公司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B839">
            <v>24057</v>
          </cell>
          <cell r="C839" t="str">
            <v>跌打万花油</v>
          </cell>
          <cell r="D839" t="str">
            <v/>
          </cell>
          <cell r="E839" t="str">
            <v>25ml</v>
          </cell>
          <cell r="F839" t="str">
            <v>瓶</v>
          </cell>
          <cell r="G839" t="str">
            <v>广州白云山敬修堂</v>
          </cell>
          <cell r="H839" t="str">
            <v>广州白云山敬修堂药业股份有限公司(原广州敬修堂)</v>
          </cell>
          <cell r="I839">
            <v>104</v>
          </cell>
          <cell r="J839">
            <v>0</v>
          </cell>
          <cell r="K839">
            <v>10</v>
          </cell>
          <cell r="L839">
            <v>94</v>
          </cell>
        </row>
        <row r="840">
          <cell r="B840">
            <v>49013</v>
          </cell>
          <cell r="C840" t="str">
            <v>滴通鼻炎水</v>
          </cell>
          <cell r="D840" t="str">
            <v/>
          </cell>
          <cell r="E840" t="str">
            <v>16ml</v>
          </cell>
          <cell r="F840" t="str">
            <v>支</v>
          </cell>
          <cell r="G840" t="str">
            <v>成都迪康药业</v>
          </cell>
          <cell r="H840" t="str">
            <v>成都迪康药业有限公司</v>
          </cell>
          <cell r="I840">
            <v>91</v>
          </cell>
          <cell r="J840">
            <v>0</v>
          </cell>
          <cell r="K840">
            <v>6</v>
          </cell>
          <cell r="L840">
            <v>85</v>
          </cell>
        </row>
        <row r="841">
          <cell r="B841">
            <v>13245</v>
          </cell>
          <cell r="C841" t="str">
            <v>鲜竹沥</v>
          </cell>
          <cell r="D841" t="str">
            <v/>
          </cell>
          <cell r="E841" t="str">
            <v>15mlx6支</v>
          </cell>
          <cell r="F841" t="str">
            <v>盒</v>
          </cell>
          <cell r="G841" t="str">
            <v>四川通园制药</v>
          </cell>
          <cell r="H841" t="str">
            <v>四川省通园制药集团有限公司</v>
          </cell>
          <cell r="I841">
            <v>249</v>
          </cell>
          <cell r="J841">
            <v>0</v>
          </cell>
          <cell r="K841">
            <v>20</v>
          </cell>
          <cell r="L841">
            <v>229</v>
          </cell>
        </row>
        <row r="842">
          <cell r="B842">
            <v>13250</v>
          </cell>
          <cell r="C842" t="str">
            <v>二硫化硒洗剂(希尔生)</v>
          </cell>
          <cell r="D842" t="str">
            <v/>
          </cell>
          <cell r="E842" t="str">
            <v>50g:2.5%(原50g:1.25g)</v>
          </cell>
          <cell r="F842" t="str">
            <v>盒</v>
          </cell>
          <cell r="G842" t="str">
            <v>江苏迪赛诺(原:江苏天禾)</v>
          </cell>
          <cell r="H842" t="str">
            <v>江苏迪赛诺制药有限公司</v>
          </cell>
          <cell r="I842">
            <v>38</v>
          </cell>
          <cell r="J842">
            <v>0</v>
          </cell>
          <cell r="K842">
            <v>3</v>
          </cell>
          <cell r="L842">
            <v>35</v>
          </cell>
        </row>
        <row r="843">
          <cell r="B843">
            <v>13265</v>
          </cell>
          <cell r="C843" t="str">
            <v>天然胶乳橡胶避孕套(杜蕾斯)</v>
          </cell>
          <cell r="D843" t="str">
            <v/>
          </cell>
          <cell r="E843" t="str">
            <v>12只(活力装)</v>
          </cell>
          <cell r="F843" t="str">
            <v>盒</v>
          </cell>
          <cell r="G843" t="str">
            <v>青岛伦敦杜蕾斯</v>
          </cell>
          <cell r="H843" t="str">
            <v>青岛伦敦杜蕾斯有限公司</v>
          </cell>
          <cell r="I843">
            <v>252</v>
          </cell>
          <cell r="J843">
            <v>0</v>
          </cell>
          <cell r="K843">
            <v>19</v>
          </cell>
          <cell r="L843">
            <v>233</v>
          </cell>
        </row>
        <row r="844">
          <cell r="B844">
            <v>13293</v>
          </cell>
          <cell r="C844" t="str">
            <v>阿托伐他汀钙片(阿乐)</v>
          </cell>
          <cell r="D844" t="str">
            <v/>
          </cell>
          <cell r="E844" t="str">
            <v>10mgx7片</v>
          </cell>
          <cell r="F844" t="str">
            <v>盒</v>
          </cell>
          <cell r="G844" t="str">
            <v>北京嘉林</v>
          </cell>
          <cell r="H844" t="str">
            <v>北京嘉林药业股份有限公司</v>
          </cell>
          <cell r="I844">
            <v>751</v>
          </cell>
          <cell r="J844">
            <v>0</v>
          </cell>
          <cell r="K844">
            <v>83</v>
          </cell>
          <cell r="L844">
            <v>668</v>
          </cell>
        </row>
        <row r="845">
          <cell r="B845">
            <v>16372</v>
          </cell>
          <cell r="C845" t="str">
            <v>茶碱缓释片</v>
          </cell>
          <cell r="D845" t="str">
            <v/>
          </cell>
          <cell r="E845" t="str">
            <v>0.1gx24片</v>
          </cell>
          <cell r="F845" t="str">
            <v>盒</v>
          </cell>
          <cell r="G845" t="str">
            <v>广州迈特兴华</v>
          </cell>
          <cell r="H845" t="str">
            <v>广东迈特兴华药业有限公司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</row>
        <row r="846">
          <cell r="B846">
            <v>14684</v>
          </cell>
          <cell r="C846" t="str">
            <v>枸橼酸铋钾颗粒(丽珠得乐)</v>
          </cell>
          <cell r="D846" t="str">
            <v/>
          </cell>
          <cell r="E846" t="str">
            <v>1.0g：110mgx56袋</v>
          </cell>
          <cell r="F846" t="str">
            <v>盒</v>
          </cell>
          <cell r="G846" t="str">
            <v>丽珠制药</v>
          </cell>
          <cell r="H846" t="str">
            <v>丽珠集团丽珠制药厂</v>
          </cell>
          <cell r="I846">
            <v>48</v>
          </cell>
          <cell r="J846">
            <v>0</v>
          </cell>
          <cell r="K846">
            <v>12</v>
          </cell>
          <cell r="L846">
            <v>36</v>
          </cell>
        </row>
        <row r="847">
          <cell r="B847">
            <v>14737</v>
          </cell>
          <cell r="C847" t="str">
            <v>聚乙二醇4000散剂(福松)</v>
          </cell>
          <cell r="D847" t="str">
            <v/>
          </cell>
          <cell r="E847" t="str">
            <v>10gx10袋</v>
          </cell>
          <cell r="F847" t="str">
            <v>盒</v>
          </cell>
          <cell r="G847" t="str">
            <v>天津博福益普生</v>
          </cell>
          <cell r="H847" t="str">
            <v>博福-益普生(天津)制药有限公司</v>
          </cell>
          <cell r="I847">
            <v>214</v>
          </cell>
          <cell r="J847">
            <v>0</v>
          </cell>
          <cell r="K847">
            <v>11</v>
          </cell>
          <cell r="L847">
            <v>203</v>
          </cell>
        </row>
        <row r="848">
          <cell r="B848">
            <v>14768</v>
          </cell>
          <cell r="C848" t="str">
            <v>复方板蓝根颗粒</v>
          </cell>
          <cell r="D848" t="str">
            <v/>
          </cell>
          <cell r="E848" t="str">
            <v>15gx20袋</v>
          </cell>
          <cell r="F848" t="str">
            <v>袋</v>
          </cell>
          <cell r="G848" t="str">
            <v>四川逢春制药</v>
          </cell>
          <cell r="H848" t="str">
            <v>四川逢春制药有限公司</v>
          </cell>
          <cell r="I848">
            <v>145</v>
          </cell>
          <cell r="J848">
            <v>0</v>
          </cell>
          <cell r="K848">
            <v>17</v>
          </cell>
          <cell r="L848">
            <v>128</v>
          </cell>
        </row>
        <row r="849">
          <cell r="B849">
            <v>14771</v>
          </cell>
          <cell r="C849" t="str">
            <v>银翘解毒丸</v>
          </cell>
          <cell r="D849" t="str">
            <v/>
          </cell>
          <cell r="E849" t="str">
            <v>32丸x2板(浓缩丸)</v>
          </cell>
          <cell r="F849" t="str">
            <v>盒</v>
          </cell>
          <cell r="G849" t="str">
            <v>重庆中药二厂</v>
          </cell>
          <cell r="H849" t="str">
            <v>太极集团重庆中药二厂</v>
          </cell>
          <cell r="I849">
            <v>125</v>
          </cell>
          <cell r="J849">
            <v>0</v>
          </cell>
          <cell r="K849">
            <v>6</v>
          </cell>
          <cell r="L849">
            <v>119</v>
          </cell>
        </row>
        <row r="850">
          <cell r="B850">
            <v>14780</v>
          </cell>
          <cell r="C850" t="str">
            <v>头孢克洛片</v>
          </cell>
          <cell r="D850" t="str">
            <v/>
          </cell>
          <cell r="E850" t="str">
            <v>0.25gx6片</v>
          </cell>
          <cell r="F850" t="str">
            <v>盒</v>
          </cell>
          <cell r="G850" t="str">
            <v>广州白云山总厂</v>
          </cell>
          <cell r="H850" t="str">
            <v>广州白云山制药股份有限公司广州白云山制药总厂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B851">
            <v>12861</v>
          </cell>
          <cell r="C851" t="str">
            <v>布洛芬混悬液(美林)</v>
          </cell>
          <cell r="D851" t="str">
            <v/>
          </cell>
          <cell r="E851" t="str">
            <v>100ml:2g</v>
          </cell>
          <cell r="F851" t="str">
            <v>瓶</v>
          </cell>
          <cell r="G851" t="str">
            <v>上海强生制药</v>
          </cell>
          <cell r="H851" t="str">
            <v>上海强生制药有限公司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B852">
            <v>16426</v>
          </cell>
          <cell r="C852" t="str">
            <v>双歧杆菌乳杆菌三联活菌片(金双歧)</v>
          </cell>
          <cell r="D852" t="str">
            <v/>
          </cell>
          <cell r="E852" t="str">
            <v>24片</v>
          </cell>
          <cell r="F852" t="str">
            <v>盒</v>
          </cell>
          <cell r="G852" t="str">
            <v>内蒙古双奇</v>
          </cell>
          <cell r="H852" t="str">
            <v>内蒙古双奇药业股份有限公司</v>
          </cell>
          <cell r="I852">
            <v>256</v>
          </cell>
          <cell r="J852">
            <v>0</v>
          </cell>
          <cell r="K852">
            <v>80</v>
          </cell>
          <cell r="L852">
            <v>176</v>
          </cell>
        </row>
        <row r="853">
          <cell r="B853">
            <v>16512</v>
          </cell>
          <cell r="C853" t="str">
            <v>熊去氧胆酸片</v>
          </cell>
          <cell r="D853" t="str">
            <v/>
          </cell>
          <cell r="E853" t="str">
            <v>50mgx30片</v>
          </cell>
          <cell r="F853" t="str">
            <v>瓶</v>
          </cell>
          <cell r="G853" t="str">
            <v>四川迪菲特</v>
          </cell>
          <cell r="H853" t="str">
            <v>四川迪菲特药业有限公司（成都市湔江制药厂）</v>
          </cell>
          <cell r="I853">
            <v>116</v>
          </cell>
          <cell r="J853">
            <v>0</v>
          </cell>
          <cell r="K853">
            <v>43</v>
          </cell>
          <cell r="L853">
            <v>73</v>
          </cell>
        </row>
        <row r="854">
          <cell r="B854">
            <v>16522</v>
          </cell>
          <cell r="C854" t="str">
            <v>牛黄解毒丸</v>
          </cell>
          <cell r="D854" t="str">
            <v/>
          </cell>
          <cell r="E854" t="str">
            <v>3gx10丸</v>
          </cell>
          <cell r="F854" t="str">
            <v>盒</v>
          </cell>
          <cell r="G854" t="str">
            <v>北京同仁堂</v>
          </cell>
          <cell r="H854" t="str">
            <v>北京同仁堂科技发展股份有限公司制药厂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B855">
            <v>37774</v>
          </cell>
          <cell r="C855" t="str">
            <v>保儿安颗粒</v>
          </cell>
          <cell r="D855" t="str">
            <v/>
          </cell>
          <cell r="E855" t="str">
            <v>10gx6袋</v>
          </cell>
          <cell r="F855" t="str">
            <v>盒</v>
          </cell>
          <cell r="G855" t="str">
            <v>中山恒生</v>
          </cell>
          <cell r="H855" t="str">
            <v>中山市恒生药业有限公司</v>
          </cell>
          <cell r="I855">
            <v>12</v>
          </cell>
          <cell r="J855">
            <v>0</v>
          </cell>
          <cell r="K855">
            <v>0</v>
          </cell>
          <cell r="L855">
            <v>12</v>
          </cell>
        </row>
        <row r="856">
          <cell r="B856">
            <v>37802</v>
          </cell>
          <cell r="C856" t="str">
            <v>复方穿心莲片</v>
          </cell>
          <cell r="D856" t="str">
            <v/>
          </cell>
          <cell r="E856" t="str">
            <v>100片</v>
          </cell>
          <cell r="F856" t="str">
            <v>瓶</v>
          </cell>
          <cell r="G856" t="str">
            <v>桐君阁药厂</v>
          </cell>
          <cell r="H856" t="str">
            <v>太极集团重庆桐君阁药厂有限公司</v>
          </cell>
          <cell r="I856">
            <v>143</v>
          </cell>
          <cell r="J856">
            <v>0</v>
          </cell>
          <cell r="K856">
            <v>73</v>
          </cell>
          <cell r="L856">
            <v>70</v>
          </cell>
        </row>
        <row r="857">
          <cell r="B857">
            <v>37803</v>
          </cell>
          <cell r="C857" t="str">
            <v>板蓝根颗粒</v>
          </cell>
          <cell r="D857" t="str">
            <v/>
          </cell>
          <cell r="E857" t="str">
            <v>10gx20袋</v>
          </cell>
          <cell r="F857" t="str">
            <v>袋</v>
          </cell>
          <cell r="G857" t="str">
            <v>桐君阁药厂</v>
          </cell>
          <cell r="H857" t="str">
            <v>太极集团重庆桐君阁药厂有限公司</v>
          </cell>
          <cell r="I857">
            <v>423</v>
          </cell>
          <cell r="J857">
            <v>0</v>
          </cell>
          <cell r="K857">
            <v>29</v>
          </cell>
          <cell r="L857">
            <v>394</v>
          </cell>
        </row>
        <row r="858">
          <cell r="B858">
            <v>37804</v>
          </cell>
          <cell r="C858" t="str">
            <v>精制银翘解毒片</v>
          </cell>
          <cell r="D858" t="str">
            <v/>
          </cell>
          <cell r="E858" t="str">
            <v>12片x2板</v>
          </cell>
          <cell r="F858" t="str">
            <v>盒</v>
          </cell>
          <cell r="G858" t="str">
            <v>桐君阁药厂</v>
          </cell>
          <cell r="H858" t="str">
            <v>太极集团重庆桐君阁药厂有限公司</v>
          </cell>
          <cell r="I858">
            <v>298</v>
          </cell>
          <cell r="J858">
            <v>0</v>
          </cell>
          <cell r="K858">
            <v>44</v>
          </cell>
          <cell r="L858">
            <v>254</v>
          </cell>
        </row>
        <row r="859">
          <cell r="B859">
            <v>19398</v>
          </cell>
          <cell r="C859" t="str">
            <v>利可君片</v>
          </cell>
          <cell r="D859" t="str">
            <v/>
          </cell>
          <cell r="E859" t="str">
            <v>20mgx48片</v>
          </cell>
          <cell r="F859" t="str">
            <v>盒</v>
          </cell>
          <cell r="G859" t="str">
            <v>江苏吉贝尔</v>
          </cell>
          <cell r="H859" t="str">
            <v>江苏吉贝尔药业有限公司</v>
          </cell>
          <cell r="I859">
            <v>100</v>
          </cell>
          <cell r="J859">
            <v>0</v>
          </cell>
          <cell r="K859">
            <v>21</v>
          </cell>
          <cell r="L859">
            <v>79</v>
          </cell>
        </row>
        <row r="860">
          <cell r="B860">
            <v>12420</v>
          </cell>
          <cell r="C860" t="str">
            <v>蜜炼川贝枇杷膏</v>
          </cell>
          <cell r="D860" t="str">
            <v/>
          </cell>
          <cell r="E860" t="str">
            <v>138g</v>
          </cell>
          <cell r="F860" t="str">
            <v>瓶</v>
          </cell>
          <cell r="G860" t="str">
            <v>广州白云山潘高寿</v>
          </cell>
          <cell r="H860" t="str">
            <v>广州白云山潘高寿药业股份有限公司</v>
          </cell>
          <cell r="I860">
            <v>135</v>
          </cell>
          <cell r="J860">
            <v>0</v>
          </cell>
          <cell r="K860">
            <v>5</v>
          </cell>
          <cell r="L860">
            <v>130</v>
          </cell>
        </row>
        <row r="861">
          <cell r="B861">
            <v>15929</v>
          </cell>
          <cell r="C861" t="str">
            <v>桂枝茯苓丸</v>
          </cell>
          <cell r="D861" t="str">
            <v/>
          </cell>
          <cell r="E861" t="str">
            <v>126丸</v>
          </cell>
          <cell r="F861" t="str">
            <v>瓶</v>
          </cell>
          <cell r="G861" t="str">
            <v>成都九芝堂</v>
          </cell>
          <cell r="H861" t="str">
            <v>成都九芝堂金鼎药业有限公司</v>
          </cell>
          <cell r="I861">
            <v>134</v>
          </cell>
          <cell r="J861">
            <v>0</v>
          </cell>
          <cell r="K861">
            <v>8</v>
          </cell>
          <cell r="L861">
            <v>126</v>
          </cell>
        </row>
        <row r="862">
          <cell r="B862">
            <v>15973</v>
          </cell>
          <cell r="C862" t="str">
            <v>消炎癣湿药膏</v>
          </cell>
          <cell r="D862" t="str">
            <v/>
          </cell>
          <cell r="E862" t="str">
            <v>10g</v>
          </cell>
          <cell r="F862" t="str">
            <v>支</v>
          </cell>
          <cell r="G862" t="str">
            <v>广东太安堂</v>
          </cell>
          <cell r="H862" t="str">
            <v>广东太安堂药业股份有限公司(原:广东皮宝制药股份)</v>
          </cell>
          <cell r="I862">
            <v>27</v>
          </cell>
          <cell r="J862">
            <v>0</v>
          </cell>
          <cell r="K862">
            <v>2</v>
          </cell>
          <cell r="L862">
            <v>25</v>
          </cell>
        </row>
        <row r="863">
          <cell r="B863">
            <v>16126</v>
          </cell>
          <cell r="C863" t="str">
            <v>头孢拉定颗粒</v>
          </cell>
          <cell r="D863" t="str">
            <v/>
          </cell>
          <cell r="E863" t="str">
            <v>0.125gx12袋</v>
          </cell>
          <cell r="F863" t="str">
            <v>盒</v>
          </cell>
          <cell r="G863" t="str">
            <v>金日制药（中国）</v>
          </cell>
          <cell r="H863" t="str">
            <v>厦门金日制药有限公司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</row>
        <row r="864">
          <cell r="B864">
            <v>25234</v>
          </cell>
          <cell r="C864" t="str">
            <v>双黄连口服液</v>
          </cell>
          <cell r="D864" t="str">
            <v/>
          </cell>
          <cell r="E864" t="str">
            <v>10mlx10支(浓缩型)</v>
          </cell>
          <cell r="F864" t="str">
            <v>盒</v>
          </cell>
          <cell r="G864" t="str">
            <v>河南太龙药业</v>
          </cell>
          <cell r="H864" t="str">
            <v>河南太龙药业股份有限公司(原：河南竹林众生)</v>
          </cell>
          <cell r="I864">
            <v>119</v>
          </cell>
          <cell r="J864">
            <v>0</v>
          </cell>
          <cell r="K864">
            <v>11</v>
          </cell>
          <cell r="L864">
            <v>108</v>
          </cell>
        </row>
        <row r="865">
          <cell r="B865">
            <v>23797</v>
          </cell>
          <cell r="C865" t="str">
            <v>盐酸苯海索片</v>
          </cell>
          <cell r="D865" t="str">
            <v/>
          </cell>
          <cell r="E865" t="str">
            <v>2mgx100片</v>
          </cell>
          <cell r="F865" t="str">
            <v>瓶</v>
          </cell>
          <cell r="G865" t="str">
            <v>常州康普</v>
          </cell>
          <cell r="H865" t="str">
            <v>常州康普药业有限公司(国营武进)</v>
          </cell>
          <cell r="I865">
            <v>45</v>
          </cell>
          <cell r="J865">
            <v>0</v>
          </cell>
          <cell r="K865">
            <v>15</v>
          </cell>
          <cell r="L865">
            <v>30</v>
          </cell>
        </row>
        <row r="866">
          <cell r="B866">
            <v>22509</v>
          </cell>
          <cell r="C866" t="str">
            <v>小儿感冒颗粒</v>
          </cell>
          <cell r="D866" t="str">
            <v/>
          </cell>
          <cell r="E866" t="str">
            <v>12gx10袋</v>
          </cell>
          <cell r="F866" t="str">
            <v>盒</v>
          </cell>
          <cell r="G866" t="str">
            <v>桐君阁药厂</v>
          </cell>
          <cell r="H866" t="str">
            <v>太极集团重庆桐君阁药厂有限公司</v>
          </cell>
          <cell r="I866">
            <v>622</v>
          </cell>
          <cell r="J866">
            <v>0</v>
          </cell>
          <cell r="K866">
            <v>28</v>
          </cell>
          <cell r="L866">
            <v>594</v>
          </cell>
        </row>
        <row r="867">
          <cell r="B867">
            <v>22510</v>
          </cell>
          <cell r="C867" t="str">
            <v>一清颗粒</v>
          </cell>
          <cell r="D867" t="str">
            <v/>
          </cell>
          <cell r="E867" t="str">
            <v>7.5gx12袋</v>
          </cell>
          <cell r="F867" t="str">
            <v>盒</v>
          </cell>
          <cell r="G867" t="str">
            <v>桐君阁药厂</v>
          </cell>
          <cell r="H867" t="str">
            <v>太极集团重庆桐君阁药厂有限公司</v>
          </cell>
          <cell r="I867">
            <v>743</v>
          </cell>
          <cell r="J867">
            <v>0</v>
          </cell>
          <cell r="K867">
            <v>69</v>
          </cell>
          <cell r="L867">
            <v>674</v>
          </cell>
        </row>
        <row r="868">
          <cell r="B868">
            <v>22512</v>
          </cell>
          <cell r="C868" t="str">
            <v>叶酸片</v>
          </cell>
          <cell r="D868" t="str">
            <v/>
          </cell>
          <cell r="E868" t="str">
            <v>0.4mgx31片</v>
          </cell>
          <cell r="F868" t="str">
            <v>瓶</v>
          </cell>
          <cell r="G868" t="str">
            <v>北京麦迪海</v>
          </cell>
          <cell r="H868" t="str">
            <v>北京麦迪海药业有限责任公司</v>
          </cell>
          <cell r="I868">
            <v>752</v>
          </cell>
          <cell r="J868">
            <v>0</v>
          </cell>
          <cell r="K868">
            <v>30</v>
          </cell>
          <cell r="L868">
            <v>722</v>
          </cell>
        </row>
        <row r="869">
          <cell r="B869">
            <v>22597</v>
          </cell>
          <cell r="C869" t="str">
            <v>复方板蓝根颗粒</v>
          </cell>
          <cell r="D869" t="str">
            <v/>
          </cell>
          <cell r="E869" t="str">
            <v>15gx20袋</v>
          </cell>
          <cell r="F869" t="str">
            <v>袋</v>
          </cell>
          <cell r="G869" t="str">
            <v>白云山和记黄埔</v>
          </cell>
          <cell r="H869" t="str">
            <v>广州白云山和记黄埔中药有限公司(原广州白云山中药厂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</row>
        <row r="870">
          <cell r="B870">
            <v>22605</v>
          </cell>
          <cell r="C870" t="str">
            <v>爱普列特片</v>
          </cell>
          <cell r="D870" t="str">
            <v/>
          </cell>
          <cell r="E870" t="str">
            <v>5mgx10片</v>
          </cell>
          <cell r="F870" t="str">
            <v>盒</v>
          </cell>
          <cell r="G870" t="str">
            <v>江苏联环</v>
          </cell>
          <cell r="H870" t="str">
            <v>江苏联环药业股份有限公司</v>
          </cell>
          <cell r="I870">
            <v>18</v>
          </cell>
          <cell r="J870">
            <v>0</v>
          </cell>
          <cell r="K870">
            <v>16</v>
          </cell>
          <cell r="L870">
            <v>2</v>
          </cell>
        </row>
        <row r="871">
          <cell r="B871">
            <v>22606</v>
          </cell>
          <cell r="C871" t="str">
            <v>依巴斯汀片</v>
          </cell>
          <cell r="D871" t="str">
            <v/>
          </cell>
          <cell r="E871" t="str">
            <v>10mgx7片</v>
          </cell>
          <cell r="F871" t="str">
            <v>盒</v>
          </cell>
          <cell r="G871" t="str">
            <v>江苏联环</v>
          </cell>
          <cell r="H871" t="str">
            <v>江苏联环药业股份有限公司</v>
          </cell>
          <cell r="I871">
            <v>56</v>
          </cell>
          <cell r="J871">
            <v>0</v>
          </cell>
          <cell r="K871">
            <v>12</v>
          </cell>
          <cell r="L871">
            <v>44</v>
          </cell>
        </row>
        <row r="872">
          <cell r="B872">
            <v>22647</v>
          </cell>
          <cell r="C872" t="str">
            <v>吲达帕胺缓释片(钠催离)</v>
          </cell>
          <cell r="D872" t="str">
            <v/>
          </cell>
          <cell r="E872" t="str">
            <v>1.5mgx10片</v>
          </cell>
          <cell r="F872" t="str">
            <v>盒</v>
          </cell>
          <cell r="G872" t="str">
            <v>天津施维雅</v>
          </cell>
          <cell r="H872" t="str">
            <v>施维雅(天津)制药有限公司</v>
          </cell>
          <cell r="I872">
            <v>100</v>
          </cell>
          <cell r="J872">
            <v>0</v>
          </cell>
          <cell r="K872">
            <v>0</v>
          </cell>
          <cell r="L872">
            <v>100</v>
          </cell>
        </row>
        <row r="873">
          <cell r="B873">
            <v>12470</v>
          </cell>
          <cell r="C873" t="str">
            <v>心达康片</v>
          </cell>
          <cell r="D873" t="str">
            <v/>
          </cell>
          <cell r="E873" t="str">
            <v>5mgx50片</v>
          </cell>
          <cell r="F873" t="str">
            <v>瓶</v>
          </cell>
          <cell r="G873" t="str">
            <v>四川美大康</v>
          </cell>
          <cell r="H873" t="str">
            <v>四川美大康药业股份有限公司</v>
          </cell>
          <cell r="I873">
            <v>37</v>
          </cell>
          <cell r="J873">
            <v>0</v>
          </cell>
          <cell r="K873">
            <v>3</v>
          </cell>
          <cell r="L873">
            <v>34</v>
          </cell>
        </row>
        <row r="874">
          <cell r="B874">
            <v>15286</v>
          </cell>
          <cell r="C874" t="str">
            <v>冰王脚臭净喷剂</v>
          </cell>
          <cell r="D874" t="str">
            <v/>
          </cell>
          <cell r="E874" t="str">
            <v>80ml</v>
          </cell>
          <cell r="F874" t="str">
            <v>支</v>
          </cell>
          <cell r="G874" t="str">
            <v>平舆冰王</v>
          </cell>
          <cell r="H874" t="str">
            <v>平舆冰王生物工程有限公司</v>
          </cell>
          <cell r="I874">
            <v>54</v>
          </cell>
          <cell r="J874">
            <v>0</v>
          </cell>
          <cell r="K874">
            <v>3</v>
          </cell>
          <cell r="L874">
            <v>51</v>
          </cell>
        </row>
        <row r="875">
          <cell r="B875">
            <v>15308</v>
          </cell>
          <cell r="C875" t="str">
            <v>硝苯地平控释片(拜新同)</v>
          </cell>
          <cell r="D875" t="str">
            <v/>
          </cell>
          <cell r="E875" t="str">
            <v>30mgx7片</v>
          </cell>
          <cell r="F875" t="str">
            <v>盒</v>
          </cell>
          <cell r="G875" t="str">
            <v>拜耳医药保健</v>
          </cell>
          <cell r="H875" t="str">
            <v>拜耳医药保健有限公司</v>
          </cell>
          <cell r="I875">
            <v>3350</v>
          </cell>
          <cell r="J875">
            <v>0</v>
          </cell>
          <cell r="K875">
            <v>950</v>
          </cell>
          <cell r="L875">
            <v>2400</v>
          </cell>
        </row>
        <row r="876">
          <cell r="B876">
            <v>15315</v>
          </cell>
          <cell r="C876" t="str">
            <v>医用棉签</v>
          </cell>
          <cell r="D876" t="str">
            <v/>
          </cell>
          <cell r="E876" t="str">
            <v>50支x50袋Ⅰ型</v>
          </cell>
          <cell r="F876" t="str">
            <v>包</v>
          </cell>
          <cell r="G876" t="str">
            <v>成都卫材厂</v>
          </cell>
          <cell r="H876" t="str">
            <v>成都市卫生材料厂</v>
          </cell>
          <cell r="I876">
            <v>78</v>
          </cell>
          <cell r="J876">
            <v>0</v>
          </cell>
          <cell r="K876">
            <v>4</v>
          </cell>
          <cell r="L876">
            <v>74</v>
          </cell>
        </row>
        <row r="877">
          <cell r="B877">
            <v>15322</v>
          </cell>
          <cell r="C877" t="str">
            <v>骨刺平片</v>
          </cell>
          <cell r="D877" t="str">
            <v/>
          </cell>
          <cell r="E877" t="str">
            <v>100片</v>
          </cell>
          <cell r="F877" t="str">
            <v>瓶</v>
          </cell>
          <cell r="G877" t="str">
            <v>广东新峰（原广东博罗先锋）</v>
          </cell>
          <cell r="H877" t="str">
            <v>广东省博罗先锋药业集团有限公司</v>
          </cell>
          <cell r="I877">
            <v>38</v>
          </cell>
          <cell r="J877">
            <v>0</v>
          </cell>
          <cell r="K877">
            <v>0</v>
          </cell>
          <cell r="L877">
            <v>38</v>
          </cell>
        </row>
        <row r="878">
          <cell r="B878">
            <v>15468</v>
          </cell>
          <cell r="C878" t="str">
            <v>清脑复神液</v>
          </cell>
          <cell r="D878" t="str">
            <v/>
          </cell>
          <cell r="E878" t="str">
            <v>10mlx6支</v>
          </cell>
          <cell r="F878" t="str">
            <v>盒</v>
          </cell>
          <cell r="G878" t="str">
            <v>四川中方制药</v>
          </cell>
          <cell r="H878" t="str">
            <v>四川中方制药有限公司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B879">
            <v>16141</v>
          </cell>
          <cell r="C879" t="str">
            <v>盐酸二甲双胍肠溶片</v>
          </cell>
          <cell r="D879" t="str">
            <v/>
          </cell>
          <cell r="E879" t="str">
            <v>0.25gx48片</v>
          </cell>
          <cell r="F879" t="str">
            <v>瓶</v>
          </cell>
          <cell r="G879" t="str">
            <v>贵州圣济堂</v>
          </cell>
          <cell r="H879" t="str">
            <v>贵州圣济堂制药有限公司</v>
          </cell>
          <cell r="I879">
            <v>79</v>
          </cell>
          <cell r="J879">
            <v>0</v>
          </cell>
          <cell r="K879">
            <v>14</v>
          </cell>
          <cell r="L879">
            <v>65</v>
          </cell>
        </row>
        <row r="880">
          <cell r="B880">
            <v>24780</v>
          </cell>
          <cell r="C880" t="str">
            <v>复方羊角颗粒</v>
          </cell>
          <cell r="D880" t="str">
            <v/>
          </cell>
          <cell r="E880" t="str">
            <v>8gx10袋</v>
          </cell>
          <cell r="F880" t="str">
            <v>盒</v>
          </cell>
          <cell r="G880" t="str">
            <v>承德燕峰药业</v>
          </cell>
          <cell r="H880" t="str">
            <v>承德燕峰药业有限责任公司</v>
          </cell>
          <cell r="I880">
            <v>55</v>
          </cell>
          <cell r="J880">
            <v>0</v>
          </cell>
          <cell r="K880">
            <v>3</v>
          </cell>
          <cell r="L880">
            <v>52</v>
          </cell>
        </row>
        <row r="881">
          <cell r="B881">
            <v>24831</v>
          </cell>
          <cell r="C881" t="str">
            <v>复方百部止咳糖浆</v>
          </cell>
          <cell r="D881" t="str">
            <v/>
          </cell>
          <cell r="E881" t="str">
            <v>120ml</v>
          </cell>
          <cell r="F881" t="str">
            <v>盒</v>
          </cell>
          <cell r="G881" t="str">
            <v>桐君阁药厂</v>
          </cell>
          <cell r="H881" t="str">
            <v>太极集团重庆桐君阁药厂有限公司</v>
          </cell>
          <cell r="I881">
            <v>194</v>
          </cell>
          <cell r="J881">
            <v>0</v>
          </cell>
          <cell r="K881">
            <v>2</v>
          </cell>
          <cell r="L881">
            <v>192</v>
          </cell>
        </row>
        <row r="882">
          <cell r="B882">
            <v>24841</v>
          </cell>
          <cell r="C882" t="str">
            <v>麝香风湿胶囊</v>
          </cell>
          <cell r="D882" t="str">
            <v/>
          </cell>
          <cell r="E882" t="str">
            <v>0.3gx12粒x2板</v>
          </cell>
          <cell r="F882" t="str">
            <v>盒</v>
          </cell>
          <cell r="G882" t="str">
            <v>桐君阁药厂</v>
          </cell>
          <cell r="H882" t="str">
            <v>太极集团重庆桐君阁药厂有限公司</v>
          </cell>
          <cell r="I882">
            <v>224</v>
          </cell>
          <cell r="J882">
            <v>0</v>
          </cell>
          <cell r="K882">
            <v>0</v>
          </cell>
          <cell r="L882">
            <v>224</v>
          </cell>
        </row>
        <row r="883">
          <cell r="B883">
            <v>24914</v>
          </cell>
          <cell r="C883" t="str">
            <v>雷米普利片(瑞泰)</v>
          </cell>
          <cell r="D883" t="str">
            <v/>
          </cell>
          <cell r="E883" t="str">
            <v>5mgx7片</v>
          </cell>
          <cell r="F883" t="str">
            <v>盒</v>
          </cell>
          <cell r="G883" t="str">
            <v>赛诺菲(北京)</v>
          </cell>
          <cell r="H883" t="str">
            <v>赛诺菲安万特(北京)制药有限公司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</row>
        <row r="884">
          <cell r="B884">
            <v>24929</v>
          </cell>
          <cell r="C884" t="str">
            <v>百乐眠胶囊</v>
          </cell>
          <cell r="D884" t="str">
            <v/>
          </cell>
          <cell r="E884" t="str">
            <v>0.27gx24粒</v>
          </cell>
          <cell r="F884" t="str">
            <v>盒</v>
          </cell>
          <cell r="G884" t="str">
            <v>江苏扬子江</v>
          </cell>
          <cell r="H884" t="str">
            <v>江苏扬子江药业集团有限公司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</row>
        <row r="885">
          <cell r="B885">
            <v>49342</v>
          </cell>
          <cell r="C885" t="str">
            <v>盐酸文拉法辛缓释胶囊</v>
          </cell>
          <cell r="D885" t="str">
            <v>怡诺思</v>
          </cell>
          <cell r="E885" t="str">
            <v>75mgx14粒</v>
          </cell>
          <cell r="F885" t="str">
            <v>盒</v>
          </cell>
          <cell r="G885" t="str">
            <v>惠氏制药</v>
          </cell>
          <cell r="H885" t="str">
            <v>惠氏制药有限公司</v>
          </cell>
          <cell r="I885">
            <v>59</v>
          </cell>
          <cell r="J885">
            <v>0</v>
          </cell>
          <cell r="K885">
            <v>10</v>
          </cell>
          <cell r="L885">
            <v>49</v>
          </cell>
        </row>
        <row r="886">
          <cell r="B886">
            <v>28911</v>
          </cell>
          <cell r="C886" t="str">
            <v>盐酸萘甲唑啉滴鼻液</v>
          </cell>
          <cell r="D886" t="str">
            <v/>
          </cell>
          <cell r="E886" t="str">
            <v>0.1%：8ml</v>
          </cell>
          <cell r="F886" t="str">
            <v>支</v>
          </cell>
          <cell r="G886" t="str">
            <v>国药集团三益药业</v>
          </cell>
          <cell r="H886" t="str">
            <v>芜湖三益信成制药有限公司</v>
          </cell>
          <cell r="I886">
            <v>271</v>
          </cell>
          <cell r="J886">
            <v>0</v>
          </cell>
          <cell r="K886">
            <v>14</v>
          </cell>
          <cell r="L886">
            <v>257</v>
          </cell>
        </row>
        <row r="887">
          <cell r="B887">
            <v>12019</v>
          </cell>
          <cell r="C887" t="str">
            <v>阿法骨化醇软胶囊(阿法D3)</v>
          </cell>
          <cell r="D887" t="str">
            <v/>
          </cell>
          <cell r="E887" t="str">
            <v>0.25ugx20粒</v>
          </cell>
          <cell r="F887" t="str">
            <v>盒</v>
          </cell>
          <cell r="G887" t="str">
            <v>昆明贝克诺顿</v>
          </cell>
          <cell r="H887" t="str">
            <v>昆明贝克诺顿制药有限公司</v>
          </cell>
          <cell r="I887">
            <v>248</v>
          </cell>
          <cell r="J887">
            <v>0</v>
          </cell>
          <cell r="K887">
            <v>11</v>
          </cell>
          <cell r="L887">
            <v>237</v>
          </cell>
        </row>
        <row r="888">
          <cell r="B888">
            <v>15609</v>
          </cell>
          <cell r="C888" t="str">
            <v>复方氨肽素片(迪银片)</v>
          </cell>
          <cell r="D888" t="str">
            <v/>
          </cell>
          <cell r="E888" t="str">
            <v>120片</v>
          </cell>
          <cell r="F888" t="str">
            <v>瓶</v>
          </cell>
          <cell r="G888" t="str">
            <v>重庆华邦制药</v>
          </cell>
          <cell r="H888" t="str">
            <v>重庆华邦制药股份有限公司</v>
          </cell>
          <cell r="I888">
            <v>22</v>
          </cell>
          <cell r="J888">
            <v>0</v>
          </cell>
          <cell r="K888">
            <v>9</v>
          </cell>
          <cell r="L888">
            <v>13</v>
          </cell>
        </row>
        <row r="889">
          <cell r="B889">
            <v>15613</v>
          </cell>
          <cell r="C889" t="str">
            <v>盐酸氟西汀胶囊(百优解)</v>
          </cell>
          <cell r="D889" t="str">
            <v/>
          </cell>
          <cell r="E889" t="str">
            <v>20mgx28粒</v>
          </cell>
          <cell r="F889" t="str">
            <v>盒</v>
          </cell>
          <cell r="G889" t="str">
            <v>苏州礼来</v>
          </cell>
          <cell r="H889" t="str">
            <v>礼来苏州制药有限公司</v>
          </cell>
          <cell r="I889">
            <v>19</v>
          </cell>
          <cell r="J889">
            <v>0</v>
          </cell>
          <cell r="K889">
            <v>2</v>
          </cell>
          <cell r="L889">
            <v>17</v>
          </cell>
        </row>
        <row r="890">
          <cell r="B890">
            <v>24135</v>
          </cell>
          <cell r="C890" t="str">
            <v>杰士邦天然胶乳橡胶避孕套</v>
          </cell>
          <cell r="D890" t="str">
            <v/>
          </cell>
          <cell r="E890" t="str">
            <v>12只(爽滑倍润)</v>
          </cell>
          <cell r="F890" t="str">
            <v>盒</v>
          </cell>
          <cell r="G890" t="str">
            <v>泰国</v>
          </cell>
          <cell r="H890" t="str">
            <v>SURETEX LIMITED（泰国）</v>
          </cell>
          <cell r="I890">
            <v>77</v>
          </cell>
          <cell r="J890">
            <v>0</v>
          </cell>
          <cell r="K890">
            <v>15</v>
          </cell>
          <cell r="L890">
            <v>62</v>
          </cell>
        </row>
        <row r="891">
          <cell r="B891">
            <v>24147</v>
          </cell>
          <cell r="C891" t="str">
            <v>降脂灵片</v>
          </cell>
          <cell r="D891" t="str">
            <v/>
          </cell>
          <cell r="E891" t="str">
            <v>0.25gx100片</v>
          </cell>
          <cell r="F891" t="str">
            <v>瓶</v>
          </cell>
          <cell r="G891" t="str">
            <v>桐君阁药厂</v>
          </cell>
          <cell r="H891" t="str">
            <v>太极集团重庆桐君阁药厂有限公司</v>
          </cell>
          <cell r="I891">
            <v>557</v>
          </cell>
          <cell r="J891">
            <v>0</v>
          </cell>
          <cell r="K891">
            <v>0</v>
          </cell>
          <cell r="L891">
            <v>557</v>
          </cell>
        </row>
        <row r="892">
          <cell r="B892">
            <v>24173</v>
          </cell>
          <cell r="C892" t="str">
            <v>痔疮栓</v>
          </cell>
          <cell r="D892" t="str">
            <v/>
          </cell>
          <cell r="E892" t="str">
            <v>2gx5粒</v>
          </cell>
          <cell r="F892" t="str">
            <v>盒</v>
          </cell>
          <cell r="G892" t="str">
            <v>荣昌制药</v>
          </cell>
          <cell r="H892" t="str">
            <v>山东鲁泰环中制药有限公司</v>
          </cell>
          <cell r="I892">
            <v>71</v>
          </cell>
          <cell r="J892">
            <v>0</v>
          </cell>
          <cell r="K892">
            <v>15</v>
          </cell>
          <cell r="L892">
            <v>56</v>
          </cell>
        </row>
        <row r="893">
          <cell r="B893">
            <v>49088</v>
          </cell>
          <cell r="C893" t="str">
            <v>金斯利安多维片</v>
          </cell>
          <cell r="D893" t="str">
            <v/>
          </cell>
          <cell r="E893" t="str">
            <v>1.17gx30片</v>
          </cell>
          <cell r="F893" t="str">
            <v>盒</v>
          </cell>
          <cell r="G893" t="str">
            <v>北京斯利安(北京北大)</v>
          </cell>
          <cell r="H893" t="str">
            <v>北京斯利安药业有限公司(原:北京北大药业有限公司)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B894">
            <v>49371</v>
          </cell>
          <cell r="C894" t="str">
            <v>注射用胸腺法新（曾用名：注射用胸腺肽α1）</v>
          </cell>
          <cell r="D894" t="str">
            <v>(迈普新)</v>
          </cell>
          <cell r="E894" t="str">
            <v>1.6mg</v>
          </cell>
          <cell r="F894" t="str">
            <v>支</v>
          </cell>
          <cell r="G894" t="str">
            <v>成都地奥九泓</v>
          </cell>
          <cell r="H894" t="str">
            <v>成都地奥九泓制药厂</v>
          </cell>
          <cell r="I894">
            <v>196</v>
          </cell>
          <cell r="J894">
            <v>0</v>
          </cell>
          <cell r="K894">
            <v>0</v>
          </cell>
          <cell r="L894">
            <v>196</v>
          </cell>
        </row>
        <row r="895">
          <cell r="B895">
            <v>13335</v>
          </cell>
          <cell r="C895" t="str">
            <v>甘草酸二铵胶囊(甘利欣)</v>
          </cell>
          <cell r="D895" t="str">
            <v>甘利欣</v>
          </cell>
          <cell r="E895" t="str">
            <v>50mgx24粒</v>
          </cell>
          <cell r="F895" t="str">
            <v>盒</v>
          </cell>
          <cell r="G895" t="str">
            <v>正大天晴药业</v>
          </cell>
          <cell r="H895" t="str">
            <v>正大天晴药业集团股份有限公司</v>
          </cell>
          <cell r="I895">
            <v>6</v>
          </cell>
          <cell r="J895">
            <v>0</v>
          </cell>
          <cell r="K895">
            <v>3</v>
          </cell>
          <cell r="L895">
            <v>3</v>
          </cell>
        </row>
        <row r="896">
          <cell r="B896">
            <v>13339</v>
          </cell>
          <cell r="C896" t="str">
            <v>伊曲康唑胶囊(易启康)</v>
          </cell>
          <cell r="D896" t="str">
            <v/>
          </cell>
          <cell r="E896" t="str">
            <v>0.1gx7粒</v>
          </cell>
          <cell r="F896" t="str">
            <v>盒</v>
          </cell>
          <cell r="G896" t="str">
            <v>成都倍特</v>
          </cell>
          <cell r="H896" t="str">
            <v>成都倍特药业有限公司(原四川方向药业有限责任公司)</v>
          </cell>
          <cell r="I896">
            <v>22</v>
          </cell>
          <cell r="J896">
            <v>0</v>
          </cell>
          <cell r="K896">
            <v>0</v>
          </cell>
          <cell r="L896">
            <v>22</v>
          </cell>
        </row>
        <row r="897">
          <cell r="B897">
            <v>13375</v>
          </cell>
          <cell r="C897" t="str">
            <v>阴舒宁洗液</v>
          </cell>
          <cell r="D897" t="str">
            <v/>
          </cell>
          <cell r="E897" t="str">
            <v>30ml</v>
          </cell>
          <cell r="F897" t="str">
            <v>瓶</v>
          </cell>
          <cell r="G897" t="str">
            <v>绵竹阴舒宁</v>
          </cell>
          <cell r="H897" t="str">
            <v>绵竹市阴舒宁医用消毒药剂厂</v>
          </cell>
          <cell r="I897">
            <v>24</v>
          </cell>
          <cell r="J897">
            <v>0</v>
          </cell>
          <cell r="K897">
            <v>2</v>
          </cell>
          <cell r="L897">
            <v>22</v>
          </cell>
        </row>
        <row r="898">
          <cell r="B898">
            <v>13403</v>
          </cell>
          <cell r="C898" t="str">
            <v>药用炭片</v>
          </cell>
          <cell r="D898" t="str">
            <v/>
          </cell>
          <cell r="E898" t="str">
            <v>0.3gx100片</v>
          </cell>
          <cell r="F898" t="str">
            <v>盒</v>
          </cell>
          <cell r="G898" t="str">
            <v>河北长天</v>
          </cell>
          <cell r="H898" t="str">
            <v>河北长天药业有限公司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</row>
        <row r="899">
          <cell r="B899">
            <v>13411</v>
          </cell>
          <cell r="C899" t="str">
            <v>茴三硫片(胆维他片)</v>
          </cell>
          <cell r="D899" t="str">
            <v/>
          </cell>
          <cell r="E899" t="str">
            <v>25mgx12片</v>
          </cell>
          <cell r="F899" t="str">
            <v>盒</v>
          </cell>
          <cell r="G899" t="str">
            <v>成都国嘉</v>
          </cell>
          <cell r="H899" t="str">
            <v>成都国嘉联合制药有限公司</v>
          </cell>
          <cell r="I899">
            <v>67</v>
          </cell>
          <cell r="J899">
            <v>0</v>
          </cell>
          <cell r="K899">
            <v>5</v>
          </cell>
          <cell r="L899">
            <v>62</v>
          </cell>
        </row>
        <row r="900">
          <cell r="B900">
            <v>13417</v>
          </cell>
          <cell r="C900" t="str">
            <v>盐酸维拉帕米片(异博定片)</v>
          </cell>
          <cell r="D900" t="str">
            <v/>
          </cell>
          <cell r="E900" t="str">
            <v>40mgx30片</v>
          </cell>
          <cell r="F900" t="str">
            <v>瓶</v>
          </cell>
          <cell r="G900" t="str">
            <v>天津中央</v>
          </cell>
          <cell r="H900" t="str">
            <v>天津市中央药业有限公司</v>
          </cell>
          <cell r="I900">
            <v>22</v>
          </cell>
          <cell r="J900">
            <v>0</v>
          </cell>
          <cell r="K900">
            <v>8</v>
          </cell>
          <cell r="L900">
            <v>14</v>
          </cell>
        </row>
        <row r="901">
          <cell r="B901">
            <v>14973</v>
          </cell>
          <cell r="C901" t="str">
            <v>转移因子口服溶液</v>
          </cell>
          <cell r="D901" t="str">
            <v/>
          </cell>
          <cell r="E901" t="str">
            <v>10mlx6支</v>
          </cell>
          <cell r="F901" t="str">
            <v>盒</v>
          </cell>
          <cell r="G901" t="str">
            <v>西安金花</v>
          </cell>
          <cell r="H901" t="str">
            <v>金花企业(集团)股份有限公司西安金花制药厂</v>
          </cell>
          <cell r="I901">
            <v>96</v>
          </cell>
          <cell r="J901">
            <v>0</v>
          </cell>
          <cell r="K901">
            <v>26</v>
          </cell>
          <cell r="L901">
            <v>70</v>
          </cell>
        </row>
        <row r="902">
          <cell r="B902">
            <v>24400</v>
          </cell>
          <cell r="C902" t="str">
            <v>抗感颗粒</v>
          </cell>
          <cell r="D902" t="str">
            <v/>
          </cell>
          <cell r="E902" t="str">
            <v>5gx9袋(儿童装)</v>
          </cell>
          <cell r="F902" t="str">
            <v>盒</v>
          </cell>
          <cell r="G902" t="str">
            <v>四川好医生</v>
          </cell>
          <cell r="H902" t="str">
            <v>四川好医生攀西药业有限责任公司</v>
          </cell>
          <cell r="I902">
            <v>906</v>
          </cell>
          <cell r="J902">
            <v>0</v>
          </cell>
          <cell r="K902">
            <v>84</v>
          </cell>
          <cell r="L902">
            <v>822</v>
          </cell>
        </row>
        <row r="903">
          <cell r="B903">
            <v>49118</v>
          </cell>
          <cell r="C903" t="str">
            <v>清胃黄连丸</v>
          </cell>
          <cell r="D903" t="str">
            <v/>
          </cell>
          <cell r="E903" t="str">
            <v>9gx6袋</v>
          </cell>
          <cell r="F903" t="str">
            <v>盒</v>
          </cell>
          <cell r="G903" t="str">
            <v>山西华康药业</v>
          </cell>
          <cell r="H903" t="str">
            <v>山西华康药业股份有限公司</v>
          </cell>
          <cell r="I903">
            <v>215</v>
          </cell>
          <cell r="J903">
            <v>0</v>
          </cell>
          <cell r="K903">
            <v>5</v>
          </cell>
          <cell r="L903">
            <v>210</v>
          </cell>
        </row>
        <row r="904">
          <cell r="B904">
            <v>12984</v>
          </cell>
          <cell r="C904" t="str">
            <v>血压计-听诊器保健盒</v>
          </cell>
          <cell r="D904" t="str">
            <v/>
          </cell>
          <cell r="E904" t="str">
            <v>A型(简装)</v>
          </cell>
          <cell r="F904" t="str">
            <v>套</v>
          </cell>
          <cell r="G904" t="str">
            <v>江苏鱼跃</v>
          </cell>
          <cell r="H904" t="str">
            <v>江苏鱼跃医疗设备股份有限公司</v>
          </cell>
          <cell r="I904">
            <v>1</v>
          </cell>
          <cell r="J904">
            <v>0</v>
          </cell>
          <cell r="K904">
            <v>0</v>
          </cell>
          <cell r="L904">
            <v>1</v>
          </cell>
        </row>
        <row r="905">
          <cell r="B905">
            <v>12987</v>
          </cell>
          <cell r="C905" t="str">
            <v>轮椅车</v>
          </cell>
          <cell r="D905" t="str">
            <v/>
          </cell>
          <cell r="E905" t="str">
            <v>H009B电镀</v>
          </cell>
          <cell r="F905" t="str">
            <v>台</v>
          </cell>
          <cell r="G905" t="str">
            <v>江苏鱼跃</v>
          </cell>
          <cell r="H905" t="str">
            <v>江苏鱼跃医疗设备股份有限公司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</row>
        <row r="906">
          <cell r="B906">
            <v>13014</v>
          </cell>
          <cell r="C906" t="str">
            <v>冰硼散</v>
          </cell>
          <cell r="D906" t="str">
            <v/>
          </cell>
          <cell r="E906" t="str">
            <v>0.6gx10瓶</v>
          </cell>
          <cell r="F906" t="str">
            <v>盒</v>
          </cell>
          <cell r="G906" t="str">
            <v>泉州灵源药业</v>
          </cell>
          <cell r="H906" t="str">
            <v>泉州市灵源药业有限公司(原:泉州市灵源制药厂)</v>
          </cell>
          <cell r="I906">
            <v>240</v>
          </cell>
          <cell r="J906">
            <v>0</v>
          </cell>
          <cell r="K906">
            <v>9</v>
          </cell>
          <cell r="L906">
            <v>231</v>
          </cell>
        </row>
        <row r="907">
          <cell r="B907">
            <v>13491</v>
          </cell>
          <cell r="C907" t="str">
            <v>大黄庶虫丸</v>
          </cell>
          <cell r="D907" t="str">
            <v/>
          </cell>
          <cell r="E907" t="str">
            <v>3gx10丸</v>
          </cell>
          <cell r="F907" t="str">
            <v>盒</v>
          </cell>
          <cell r="G907" t="str">
            <v>同仁堂制药厂</v>
          </cell>
          <cell r="H907" t="str">
            <v>北京同仁堂股份有限公司同仁堂制药厂</v>
          </cell>
          <cell r="I907">
            <v>18</v>
          </cell>
          <cell r="J907">
            <v>0</v>
          </cell>
          <cell r="K907">
            <v>18</v>
          </cell>
          <cell r="L907">
            <v>0</v>
          </cell>
        </row>
        <row r="908">
          <cell r="B908">
            <v>13493</v>
          </cell>
          <cell r="C908" t="str">
            <v>布洛芬颗粒(安瑞克)</v>
          </cell>
          <cell r="D908" t="str">
            <v/>
          </cell>
          <cell r="E908" t="str">
            <v>0.2gx10包</v>
          </cell>
          <cell r="F908" t="str">
            <v>盒</v>
          </cell>
          <cell r="G908" t="str">
            <v>哈药世一堂</v>
          </cell>
          <cell r="H908" t="str">
            <v>哈药集团世一堂制药厂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</row>
        <row r="909">
          <cell r="B909">
            <v>16563</v>
          </cell>
          <cell r="C909" t="str">
            <v>肌苷口服溶液</v>
          </cell>
          <cell r="D909" t="str">
            <v/>
          </cell>
          <cell r="E909" t="str">
            <v>10mlx10支</v>
          </cell>
          <cell r="F909" t="str">
            <v>盒</v>
          </cell>
          <cell r="G909" t="str">
            <v>江苏聚荣</v>
          </cell>
          <cell r="H909" t="str">
            <v>江苏聚荣制药集团有限公司</v>
          </cell>
          <cell r="I909">
            <v>16</v>
          </cell>
          <cell r="J909">
            <v>0</v>
          </cell>
          <cell r="K909">
            <v>10</v>
          </cell>
          <cell r="L909">
            <v>6</v>
          </cell>
        </row>
        <row r="910">
          <cell r="B910">
            <v>16569</v>
          </cell>
          <cell r="C910" t="str">
            <v>美敏伪麻溶液</v>
          </cell>
          <cell r="D910" t="str">
            <v/>
          </cell>
          <cell r="E910" t="str">
            <v>100ml(儿童)</v>
          </cell>
          <cell r="F910" t="str">
            <v>瓶</v>
          </cell>
          <cell r="G910" t="str">
            <v>惠氏制药</v>
          </cell>
          <cell r="H910" t="str">
            <v>惠氏制药有限公司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B911">
            <v>16570</v>
          </cell>
          <cell r="C911" t="str">
            <v>美敏伪麻溶液</v>
          </cell>
          <cell r="D911" t="str">
            <v/>
          </cell>
          <cell r="E911" t="str">
            <v>100ml(成人)</v>
          </cell>
          <cell r="F911" t="str">
            <v>瓶</v>
          </cell>
          <cell r="G911" t="str">
            <v>惠氏制药</v>
          </cell>
          <cell r="H911" t="str">
            <v>惠氏制药有限公司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</row>
        <row r="912">
          <cell r="B912">
            <v>16571</v>
          </cell>
          <cell r="C912" t="str">
            <v>盐酸二甲双胍片(格华止)</v>
          </cell>
          <cell r="D912" t="str">
            <v>格华止</v>
          </cell>
          <cell r="E912" t="str">
            <v>0.85gx20片</v>
          </cell>
          <cell r="F912" t="str">
            <v>盒</v>
          </cell>
          <cell r="G912" t="str">
            <v>上海施贵宝制药</v>
          </cell>
          <cell r="H912" t="str">
            <v>中美上海施贵宝制药有限公司</v>
          </cell>
          <cell r="I912">
            <v>252</v>
          </cell>
          <cell r="J912">
            <v>0</v>
          </cell>
          <cell r="K912">
            <v>198</v>
          </cell>
          <cell r="L912">
            <v>54</v>
          </cell>
        </row>
        <row r="913">
          <cell r="B913">
            <v>16634</v>
          </cell>
          <cell r="C913" t="str">
            <v>盐酸曲美他嗪片(万爽力)</v>
          </cell>
          <cell r="D913" t="str">
            <v/>
          </cell>
          <cell r="E913" t="str">
            <v>20mgx30片</v>
          </cell>
          <cell r="F913" t="str">
            <v>盒</v>
          </cell>
          <cell r="G913" t="str">
            <v>天津施维雅</v>
          </cell>
          <cell r="H913" t="str">
            <v>施维雅(天津)制药有限公司</v>
          </cell>
          <cell r="I913">
            <v>349</v>
          </cell>
          <cell r="J913">
            <v>0</v>
          </cell>
          <cell r="K913">
            <v>26</v>
          </cell>
          <cell r="L913">
            <v>323</v>
          </cell>
        </row>
        <row r="914">
          <cell r="B914">
            <v>14990</v>
          </cell>
          <cell r="C914" t="str">
            <v>盐酸氮芥酊(白癜净)</v>
          </cell>
          <cell r="D914" t="str">
            <v/>
          </cell>
          <cell r="E914" t="str">
            <v>50mlx25mg</v>
          </cell>
          <cell r="F914" t="str">
            <v>瓶</v>
          </cell>
          <cell r="G914" t="str">
            <v>河南天方</v>
          </cell>
          <cell r="H914" t="str">
            <v>天方药业有限公司(原河南天方药业股份有限公司)</v>
          </cell>
          <cell r="I914">
            <v>12</v>
          </cell>
          <cell r="J914">
            <v>0</v>
          </cell>
          <cell r="K914">
            <v>2</v>
          </cell>
          <cell r="L914">
            <v>10</v>
          </cell>
        </row>
        <row r="915">
          <cell r="B915">
            <v>23859</v>
          </cell>
          <cell r="C915" t="str">
            <v>天然胶乳橡胶避孕套（多乐士）</v>
          </cell>
          <cell r="D915" t="str">
            <v/>
          </cell>
          <cell r="E915" t="str">
            <v>12只(梦幻持久耐力型)</v>
          </cell>
          <cell r="F915" t="str">
            <v>盒</v>
          </cell>
          <cell r="G915" t="str">
            <v>马来西亚GUMMITECH</v>
          </cell>
          <cell r="H915" t="str">
            <v>GUMMITECH INDUSTRIES SDN.BHD(马来西亚)</v>
          </cell>
          <cell r="I915">
            <v>54</v>
          </cell>
          <cell r="J915">
            <v>0</v>
          </cell>
          <cell r="K915">
            <v>0</v>
          </cell>
          <cell r="L915">
            <v>54</v>
          </cell>
        </row>
        <row r="916">
          <cell r="B916">
            <v>23868</v>
          </cell>
          <cell r="C916" t="str">
            <v>清咽片</v>
          </cell>
          <cell r="D916" t="str">
            <v/>
          </cell>
          <cell r="E916" t="str">
            <v>0.31gx24片(薄膜衣)</v>
          </cell>
          <cell r="F916" t="str">
            <v>盒</v>
          </cell>
          <cell r="G916" t="str">
            <v>佛山德众药业</v>
          </cell>
          <cell r="H916" t="str">
            <v>佛山德众药业有限公司</v>
          </cell>
          <cell r="I916">
            <v>18</v>
          </cell>
          <cell r="J916">
            <v>0</v>
          </cell>
          <cell r="K916">
            <v>2</v>
          </cell>
          <cell r="L916">
            <v>16</v>
          </cell>
        </row>
        <row r="917">
          <cell r="B917">
            <v>23895</v>
          </cell>
          <cell r="C917" t="str">
            <v>枸橼酸西地那非片</v>
          </cell>
          <cell r="D917" t="str">
            <v>万艾可</v>
          </cell>
          <cell r="E917" t="str">
            <v>100mgx1片</v>
          </cell>
          <cell r="F917" t="str">
            <v>盒</v>
          </cell>
          <cell r="G917" t="str">
            <v>辉瑞制药</v>
          </cell>
          <cell r="H917" t="str">
            <v>大连辉瑞制药有限公司</v>
          </cell>
          <cell r="I917">
            <v>386</v>
          </cell>
          <cell r="J917">
            <v>0</v>
          </cell>
          <cell r="K917">
            <v>57</v>
          </cell>
          <cell r="L917">
            <v>329</v>
          </cell>
        </row>
        <row r="918">
          <cell r="B918">
            <v>23896</v>
          </cell>
          <cell r="C918" t="str">
            <v>枸橼酸西地那非片</v>
          </cell>
          <cell r="D918" t="str">
            <v/>
          </cell>
          <cell r="E918" t="str">
            <v>0.1gx5片</v>
          </cell>
          <cell r="F918" t="str">
            <v>盒</v>
          </cell>
          <cell r="G918" t="str">
            <v>大连辉瑞</v>
          </cell>
          <cell r="H918" t="str">
            <v>大连辉瑞制药有限公司</v>
          </cell>
          <cell r="I918">
            <v>173</v>
          </cell>
          <cell r="J918">
            <v>0</v>
          </cell>
          <cell r="K918">
            <v>31</v>
          </cell>
          <cell r="L918">
            <v>142</v>
          </cell>
        </row>
        <row r="919">
          <cell r="B919">
            <v>48831</v>
          </cell>
          <cell r="C919" t="str">
            <v>复方对乙酰氨基酚片Ⅱ(散列通)</v>
          </cell>
          <cell r="D919" t="str">
            <v/>
          </cell>
          <cell r="E919" t="str">
            <v>20片</v>
          </cell>
          <cell r="F919" t="str">
            <v>盒</v>
          </cell>
          <cell r="G919" t="str">
            <v>西南药业</v>
          </cell>
          <cell r="H919" t="str">
            <v>西南药业股份有限公司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</row>
        <row r="920">
          <cell r="B920">
            <v>12502</v>
          </cell>
          <cell r="C920" t="str">
            <v>富马酸酮替芬片</v>
          </cell>
          <cell r="D920" t="str">
            <v/>
          </cell>
          <cell r="E920" t="str">
            <v>1mgx60片</v>
          </cell>
          <cell r="F920" t="str">
            <v>瓶</v>
          </cell>
          <cell r="G920" t="str">
            <v>江苏鹏鹞</v>
          </cell>
          <cell r="H920" t="str">
            <v>江苏鹏鹞药业有限公司</v>
          </cell>
          <cell r="I920">
            <v>122</v>
          </cell>
          <cell r="J920">
            <v>0</v>
          </cell>
          <cell r="K920">
            <v>9</v>
          </cell>
          <cell r="L920">
            <v>113</v>
          </cell>
        </row>
        <row r="921">
          <cell r="B921">
            <v>12503</v>
          </cell>
          <cell r="C921" t="str">
            <v>盐酸普罗帕酮片</v>
          </cell>
          <cell r="D921" t="str">
            <v/>
          </cell>
          <cell r="E921" t="str">
            <v>50mgx50片</v>
          </cell>
          <cell r="F921" t="str">
            <v>瓶</v>
          </cell>
          <cell r="G921" t="str">
            <v>江苏鹏鹞</v>
          </cell>
          <cell r="H921" t="str">
            <v>江苏鹏鹞药业有限公司</v>
          </cell>
          <cell r="I921">
            <v>74</v>
          </cell>
          <cell r="J921">
            <v>0</v>
          </cell>
          <cell r="K921">
            <v>4</v>
          </cell>
          <cell r="L921">
            <v>70</v>
          </cell>
        </row>
        <row r="922">
          <cell r="B922">
            <v>12514</v>
          </cell>
          <cell r="C922" t="str">
            <v>千柏鼻炎片</v>
          </cell>
          <cell r="D922" t="str">
            <v/>
          </cell>
          <cell r="E922" t="str">
            <v>100片</v>
          </cell>
          <cell r="F922" t="str">
            <v>瓶</v>
          </cell>
          <cell r="G922" t="str">
            <v>广西恒拓仁盛</v>
          </cell>
          <cell r="H922" t="str">
            <v>广西十万山制药有限公司（原广西恒拓集团仁盛制药有限公司）</v>
          </cell>
          <cell r="I922">
            <v>32</v>
          </cell>
          <cell r="J922">
            <v>0</v>
          </cell>
          <cell r="K922">
            <v>9</v>
          </cell>
          <cell r="L922">
            <v>23</v>
          </cell>
        </row>
        <row r="923">
          <cell r="B923">
            <v>12536</v>
          </cell>
          <cell r="C923" t="str">
            <v>乙酰螺旋霉素片</v>
          </cell>
          <cell r="D923" t="str">
            <v/>
          </cell>
          <cell r="E923" t="str">
            <v>0.1gx24片(薄膜衣)</v>
          </cell>
          <cell r="F923" t="str">
            <v>盒</v>
          </cell>
          <cell r="G923" t="str">
            <v>广州白云山总厂</v>
          </cell>
          <cell r="H923" t="str">
            <v>广州白云山制药股份有限公司广州白云山制药总厂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</row>
        <row r="924">
          <cell r="B924">
            <v>16185</v>
          </cell>
          <cell r="C924" t="str">
            <v>厄贝沙坦片</v>
          </cell>
          <cell r="D924" t="str">
            <v>安博维</v>
          </cell>
          <cell r="E924" t="str">
            <v>0.15gx7片</v>
          </cell>
          <cell r="F924" t="str">
            <v>盒</v>
          </cell>
          <cell r="G924" t="str">
            <v>赛诺菲(杭州)制药</v>
          </cell>
          <cell r="H924" t="str">
            <v>赛诺菲(杭州)制药有限公司</v>
          </cell>
          <cell r="I924">
            <v>58</v>
          </cell>
          <cell r="J924">
            <v>0</v>
          </cell>
          <cell r="K924">
            <v>58</v>
          </cell>
          <cell r="L924">
            <v>0</v>
          </cell>
        </row>
        <row r="925">
          <cell r="B925">
            <v>16187</v>
          </cell>
          <cell r="C925" t="str">
            <v>盐酸帕罗西汀片</v>
          </cell>
          <cell r="D925" t="str">
            <v>赛乐特</v>
          </cell>
          <cell r="E925" t="str">
            <v>20mgx10片</v>
          </cell>
          <cell r="F925" t="str">
            <v>盒</v>
          </cell>
          <cell r="G925" t="str">
            <v>天津史克</v>
          </cell>
          <cell r="H925" t="str">
            <v>中美天津史克制药有限公司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B926">
            <v>16216</v>
          </cell>
          <cell r="C926" t="str">
            <v>盐酸贝那普利片(洛汀新)</v>
          </cell>
          <cell r="D926" t="str">
            <v/>
          </cell>
          <cell r="E926" t="str">
            <v>10mgx14片</v>
          </cell>
          <cell r="F926" t="str">
            <v>盒</v>
          </cell>
          <cell r="G926" t="str">
            <v>北京诺华</v>
          </cell>
          <cell r="H926" t="str">
            <v>北京诺华制药有限公司</v>
          </cell>
          <cell r="I926">
            <v>515</v>
          </cell>
          <cell r="J926">
            <v>0</v>
          </cell>
          <cell r="K926">
            <v>19</v>
          </cell>
          <cell r="L926">
            <v>496</v>
          </cell>
        </row>
        <row r="927">
          <cell r="B927">
            <v>16217</v>
          </cell>
          <cell r="C927" t="str">
            <v>氟伐他汀钠胶囊(来适可)</v>
          </cell>
          <cell r="D927" t="str">
            <v/>
          </cell>
          <cell r="E927" t="str">
            <v>40mgx7粒</v>
          </cell>
          <cell r="F927" t="str">
            <v>盒</v>
          </cell>
          <cell r="G927" t="str">
            <v>诺华制药</v>
          </cell>
          <cell r="H927" t="str">
            <v>北京诺华制药有限公司</v>
          </cell>
          <cell r="I927">
            <v>14</v>
          </cell>
          <cell r="J927">
            <v>0</v>
          </cell>
          <cell r="K927">
            <v>0</v>
          </cell>
          <cell r="L927">
            <v>14</v>
          </cell>
        </row>
        <row r="928">
          <cell r="B928">
            <v>29782</v>
          </cell>
          <cell r="C928" t="str">
            <v>盐酸吡格列酮片(卡司平)</v>
          </cell>
          <cell r="D928" t="str">
            <v/>
          </cell>
          <cell r="E928" t="str">
            <v>15mgx7片</v>
          </cell>
          <cell r="F928" t="str">
            <v>盒</v>
          </cell>
          <cell r="G928" t="str">
            <v>杭州中美华东</v>
          </cell>
          <cell r="H928" t="str">
            <v>杭州中美华东制药有限公司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</row>
        <row r="929">
          <cell r="B929">
            <v>33974</v>
          </cell>
          <cell r="C929" t="str">
            <v>咳舒糖浆</v>
          </cell>
          <cell r="D929" t="str">
            <v/>
          </cell>
          <cell r="E929" t="str">
            <v>100ml</v>
          </cell>
          <cell r="F929" t="str">
            <v>瓶</v>
          </cell>
          <cell r="G929" t="str">
            <v>浙江东方</v>
          </cell>
          <cell r="H929" t="str">
            <v>太极集团浙江东方制药有限公司</v>
          </cell>
          <cell r="I929">
            <v>785</v>
          </cell>
          <cell r="J929">
            <v>0</v>
          </cell>
          <cell r="K929">
            <v>10</v>
          </cell>
          <cell r="L929">
            <v>775</v>
          </cell>
        </row>
        <row r="930">
          <cell r="B930">
            <v>33976</v>
          </cell>
          <cell r="C930" t="str">
            <v>藿香正气胶囊</v>
          </cell>
          <cell r="D930" t="str">
            <v/>
          </cell>
          <cell r="E930" t="str">
            <v>0.3gx12粒x2板</v>
          </cell>
          <cell r="F930" t="str">
            <v>盒</v>
          </cell>
          <cell r="G930" t="str">
            <v>浙江东方</v>
          </cell>
          <cell r="H930" t="str">
            <v>太极集团浙江东方制药有限公司</v>
          </cell>
          <cell r="I930">
            <v>196</v>
          </cell>
          <cell r="J930">
            <v>0</v>
          </cell>
          <cell r="K930">
            <v>196</v>
          </cell>
          <cell r="L930">
            <v>0</v>
          </cell>
        </row>
        <row r="931">
          <cell r="B931">
            <v>163456</v>
          </cell>
          <cell r="C931" t="str">
            <v>玻璃酸钠滴眼液</v>
          </cell>
          <cell r="D931" t="str">
            <v/>
          </cell>
          <cell r="E931" t="str">
            <v>0.1%:10ml</v>
          </cell>
          <cell r="F931" t="str">
            <v>盒</v>
          </cell>
          <cell r="G931" t="str">
            <v>URSAPHARMArzneimittelGmbH</v>
          </cell>
          <cell r="H931" t="str">
            <v>URSAPHARM Arzneimittel GmbH	
</v>
          </cell>
          <cell r="I931">
            <v>240</v>
          </cell>
          <cell r="J931">
            <v>0</v>
          </cell>
          <cell r="K931">
            <v>7</v>
          </cell>
          <cell r="L931">
            <v>233</v>
          </cell>
        </row>
        <row r="932">
          <cell r="B932">
            <v>30267</v>
          </cell>
          <cell r="C932" t="str">
            <v>妇炎康软胶囊</v>
          </cell>
          <cell r="D932" t="str">
            <v/>
          </cell>
          <cell r="E932" t="str">
            <v>0.5gx36粒</v>
          </cell>
          <cell r="F932" t="str">
            <v>盒</v>
          </cell>
          <cell r="G932" t="str">
            <v>深圳佳泰药业</v>
          </cell>
          <cell r="H932" t="str">
            <v>深圳市佳泰药业有限公司</v>
          </cell>
          <cell r="I932">
            <v>4</v>
          </cell>
          <cell r="J932">
            <v>0</v>
          </cell>
          <cell r="K932">
            <v>0</v>
          </cell>
          <cell r="L932">
            <v>4</v>
          </cell>
        </row>
        <row r="933">
          <cell r="B933">
            <v>34489</v>
          </cell>
          <cell r="C933" t="str">
            <v>维生素C泡腾片</v>
          </cell>
          <cell r="D933" t="str">
            <v>力度伸</v>
          </cell>
          <cell r="E933" t="str">
            <v>1gx10片(橙味)</v>
          </cell>
          <cell r="F933" t="str">
            <v>盒</v>
          </cell>
          <cell r="G933" t="str">
            <v>拜耳医药保健</v>
          </cell>
          <cell r="H933" t="str">
            <v>拜耳医药保健有限公司</v>
          </cell>
          <cell r="I933">
            <v>521</v>
          </cell>
          <cell r="J933">
            <v>0</v>
          </cell>
          <cell r="K933">
            <v>29</v>
          </cell>
          <cell r="L933">
            <v>492</v>
          </cell>
        </row>
        <row r="934">
          <cell r="B934">
            <v>30496</v>
          </cell>
          <cell r="C934" t="str">
            <v>湿毒清片</v>
          </cell>
          <cell r="D934" t="str">
            <v/>
          </cell>
          <cell r="E934" t="str">
            <v>0.5gx12片x2板</v>
          </cell>
          <cell r="F934" t="str">
            <v>盒</v>
          </cell>
          <cell r="G934" t="str">
            <v>江西药都仁和</v>
          </cell>
          <cell r="H934" t="str">
            <v>江西药都仁和制药有限公司</v>
          </cell>
          <cell r="I934">
            <v>623</v>
          </cell>
          <cell r="J934">
            <v>0</v>
          </cell>
          <cell r="K934">
            <v>18</v>
          </cell>
          <cell r="L934">
            <v>605</v>
          </cell>
        </row>
        <row r="935">
          <cell r="B935">
            <v>30509</v>
          </cell>
          <cell r="C935" t="str">
            <v>通窍鼻炎片</v>
          </cell>
          <cell r="D935" t="str">
            <v/>
          </cell>
          <cell r="E935" t="str">
            <v>0.41gx12片x4板(薄膜衣)</v>
          </cell>
          <cell r="F935" t="str">
            <v>盒</v>
          </cell>
          <cell r="G935" t="str">
            <v>江西杏林白马</v>
          </cell>
          <cell r="H935" t="str">
            <v>江西杏林白马药业有限公司</v>
          </cell>
          <cell r="I935">
            <v>450</v>
          </cell>
          <cell r="J935">
            <v>0</v>
          </cell>
          <cell r="K935">
            <v>37</v>
          </cell>
          <cell r="L935">
            <v>413</v>
          </cell>
        </row>
        <row r="936">
          <cell r="B936">
            <v>35529</v>
          </cell>
          <cell r="C936" t="str">
            <v>复方薄荷脑软膏</v>
          </cell>
          <cell r="D936" t="str">
            <v/>
          </cell>
          <cell r="E936" t="str">
            <v>10g</v>
          </cell>
          <cell r="F936" t="str">
            <v>盒</v>
          </cell>
          <cell r="G936" t="str">
            <v>曼秀雷敦</v>
          </cell>
          <cell r="H936" t="str">
            <v>曼秀雷敦(中国)药业有限公司</v>
          </cell>
          <cell r="I936">
            <v>46</v>
          </cell>
          <cell r="J936">
            <v>0</v>
          </cell>
          <cell r="K936">
            <v>2</v>
          </cell>
          <cell r="L936">
            <v>44</v>
          </cell>
        </row>
        <row r="937">
          <cell r="B937">
            <v>35531</v>
          </cell>
          <cell r="C937" t="str">
            <v>复方硫酸软骨素滴眼液(乐敦莹)</v>
          </cell>
          <cell r="D937" t="str">
            <v/>
          </cell>
          <cell r="E937" t="str">
            <v>13ml</v>
          </cell>
          <cell r="F937" t="str">
            <v>盒</v>
          </cell>
          <cell r="G937" t="str">
            <v>曼秀雷敦</v>
          </cell>
          <cell r="H937" t="str">
            <v>曼秀雷敦(中国)药业有限公司</v>
          </cell>
          <cell r="I937">
            <v>182</v>
          </cell>
          <cell r="J937">
            <v>0</v>
          </cell>
          <cell r="K937">
            <v>6</v>
          </cell>
          <cell r="L937">
            <v>176</v>
          </cell>
        </row>
        <row r="938">
          <cell r="B938">
            <v>35532</v>
          </cell>
          <cell r="C938" t="str">
            <v>复方薄荷脑鼻用吸入剂</v>
          </cell>
          <cell r="D938" t="str">
            <v/>
          </cell>
          <cell r="E938" t="str">
            <v>0.675g</v>
          </cell>
          <cell r="F938" t="str">
            <v>支</v>
          </cell>
          <cell r="G938" t="str">
            <v>曼秀雷敦</v>
          </cell>
          <cell r="H938" t="str">
            <v>曼秀雷敦(中国)药业有限公司</v>
          </cell>
          <cell r="I938">
            <v>101</v>
          </cell>
          <cell r="J938">
            <v>0</v>
          </cell>
          <cell r="K938">
            <v>12</v>
          </cell>
          <cell r="L938">
            <v>89</v>
          </cell>
        </row>
        <row r="939">
          <cell r="B939">
            <v>35640</v>
          </cell>
          <cell r="C939" t="str">
            <v>天麻</v>
          </cell>
          <cell r="D939" t="str">
            <v/>
          </cell>
          <cell r="E939" t="str">
            <v>100g、冬</v>
          </cell>
          <cell r="F939" t="str">
            <v>10g</v>
          </cell>
          <cell r="G939" t="str">
            <v>贵州</v>
          </cell>
          <cell r="H939" t="str">
            <v/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</row>
        <row r="940">
          <cell r="B940">
            <v>35642</v>
          </cell>
          <cell r="C940" t="str">
            <v>天麻</v>
          </cell>
          <cell r="D940" t="str">
            <v/>
          </cell>
          <cell r="E940" t="str">
            <v>40g、冬</v>
          </cell>
          <cell r="F940" t="str">
            <v>10g</v>
          </cell>
          <cell r="G940" t="str">
            <v>贵州</v>
          </cell>
          <cell r="H940" t="str">
            <v>四川利民中药饮片有限责任公司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</row>
        <row r="941">
          <cell r="B941">
            <v>47118</v>
          </cell>
          <cell r="C941" t="str">
            <v>盐酸哌唑嗪片</v>
          </cell>
          <cell r="D941" t="str">
            <v/>
          </cell>
          <cell r="E941" t="str">
            <v>1mg：100片</v>
          </cell>
          <cell r="F941" t="str">
            <v>瓶</v>
          </cell>
          <cell r="G941" t="str">
            <v>常州制药</v>
          </cell>
          <cell r="H941" t="str">
            <v>常州制药厂有限公司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B942">
            <v>47121</v>
          </cell>
          <cell r="C942" t="str">
            <v>复方氢溴酸东莨菪碱贴膏</v>
          </cell>
          <cell r="D942" t="str">
            <v/>
          </cell>
          <cell r="E942" t="str">
            <v>2cmx2cmx2片x2袋</v>
          </cell>
          <cell r="F942" t="str">
            <v>盒</v>
          </cell>
          <cell r="G942" t="str">
            <v>江苏百益制药</v>
          </cell>
          <cell r="H942" t="str">
            <v>南通百益制药有限公司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</row>
        <row r="943">
          <cell r="B943">
            <v>47122</v>
          </cell>
          <cell r="C943" t="str">
            <v>赖氨肌醇维B12口服液</v>
          </cell>
          <cell r="D943" t="str">
            <v/>
          </cell>
          <cell r="E943" t="str">
            <v>100ml</v>
          </cell>
          <cell r="F943" t="str">
            <v>瓶</v>
          </cell>
          <cell r="G943" t="str">
            <v>贝克诺顿(浙江)</v>
          </cell>
          <cell r="H943" t="str">
            <v>贝克诺顿（浙江）制药有限公司 </v>
          </cell>
          <cell r="I943">
            <v>184</v>
          </cell>
          <cell r="J943">
            <v>0</v>
          </cell>
          <cell r="K943">
            <v>14</v>
          </cell>
          <cell r="L943">
            <v>170</v>
          </cell>
        </row>
        <row r="944">
          <cell r="B944">
            <v>47132</v>
          </cell>
          <cell r="C944" t="str">
            <v>安稳血糖试条</v>
          </cell>
          <cell r="D944" t="str">
            <v/>
          </cell>
          <cell r="E944" t="str">
            <v>50支(独立装)</v>
          </cell>
          <cell r="F944" t="str">
            <v>盒</v>
          </cell>
          <cell r="G944" t="str">
            <v>三诺生物</v>
          </cell>
          <cell r="H944" t="str">
            <v>长沙三诺生物传感技术有限公司</v>
          </cell>
          <cell r="I944">
            <v>49</v>
          </cell>
          <cell r="J944">
            <v>0</v>
          </cell>
          <cell r="K944">
            <v>6</v>
          </cell>
          <cell r="L944">
            <v>43</v>
          </cell>
        </row>
        <row r="945">
          <cell r="B945">
            <v>39926</v>
          </cell>
          <cell r="C945" t="str">
            <v>阿德福韦酯胶囊</v>
          </cell>
          <cell r="D945" t="str">
            <v/>
          </cell>
          <cell r="E945" t="str">
            <v>10mgx14粒</v>
          </cell>
          <cell r="F945" t="str">
            <v>盒</v>
          </cell>
          <cell r="G945" t="str">
            <v>江苏正大天晴</v>
          </cell>
          <cell r="H945" t="str">
            <v>正大天晴药业集团股份有限公司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</row>
        <row r="946">
          <cell r="B946">
            <v>39969</v>
          </cell>
          <cell r="C946" t="str">
            <v>去痛片</v>
          </cell>
          <cell r="D946" t="str">
            <v/>
          </cell>
          <cell r="E946" t="str">
            <v>12片x2板</v>
          </cell>
          <cell r="F946" t="str">
            <v>盒</v>
          </cell>
          <cell r="G946" t="str">
            <v>湖北华中</v>
          </cell>
          <cell r="H946" t="str">
            <v>湖北华中药业有限公司</v>
          </cell>
          <cell r="I946">
            <v>102</v>
          </cell>
          <cell r="J946">
            <v>0</v>
          </cell>
          <cell r="K946">
            <v>5</v>
          </cell>
          <cell r="L946">
            <v>97</v>
          </cell>
        </row>
        <row r="947">
          <cell r="B947">
            <v>39970</v>
          </cell>
          <cell r="C947" t="str">
            <v>安乃近片</v>
          </cell>
          <cell r="D947" t="str">
            <v/>
          </cell>
          <cell r="E947" t="str">
            <v>0.5gx12片x2板</v>
          </cell>
          <cell r="F947" t="str">
            <v>盒</v>
          </cell>
          <cell r="G947" t="str">
            <v>湖北华中</v>
          </cell>
          <cell r="H947" t="str">
            <v>湖北华中药业有限公司</v>
          </cell>
          <cell r="I947">
            <v>27</v>
          </cell>
          <cell r="J947">
            <v>0</v>
          </cell>
          <cell r="K947">
            <v>2</v>
          </cell>
          <cell r="L947">
            <v>25</v>
          </cell>
        </row>
        <row r="948">
          <cell r="B948">
            <v>36190</v>
          </cell>
          <cell r="C948" t="str">
            <v>蕲艾沐浴膏(艾婴康)</v>
          </cell>
          <cell r="D948" t="str">
            <v/>
          </cell>
          <cell r="E948" t="str">
            <v>200ml</v>
          </cell>
          <cell r="F948" t="str">
            <v>瓶</v>
          </cell>
          <cell r="G948" t="str">
            <v>李时珍医药</v>
          </cell>
          <cell r="H948" t="str">
            <v>李时珍医药集团有限公司</v>
          </cell>
          <cell r="I948">
            <v>36</v>
          </cell>
          <cell r="J948">
            <v>0</v>
          </cell>
          <cell r="K948">
            <v>3</v>
          </cell>
          <cell r="L948">
            <v>33</v>
          </cell>
        </row>
        <row r="949">
          <cell r="B949">
            <v>36219</v>
          </cell>
          <cell r="C949" t="str">
            <v>白癜风胶囊</v>
          </cell>
          <cell r="D949" t="str">
            <v/>
          </cell>
          <cell r="E949" t="str">
            <v>0.45gx48粒</v>
          </cell>
          <cell r="F949" t="str">
            <v>瓶</v>
          </cell>
          <cell r="G949" t="str">
            <v>哈尔滨大洋</v>
          </cell>
          <cell r="H949" t="str">
            <v>哈尔滨大洋制药股份有限公司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</row>
        <row r="950">
          <cell r="B950">
            <v>36345</v>
          </cell>
          <cell r="C950" t="str">
            <v>大卫排卵(LH)检测试条[促黄体生成素(LH)检测试纸(胶体金法)]</v>
          </cell>
          <cell r="D950" t="str">
            <v/>
          </cell>
          <cell r="E950" t="str">
            <v>1人份/袋(RH-LH-S)</v>
          </cell>
          <cell r="F950" t="str">
            <v>条</v>
          </cell>
          <cell r="G950" t="str">
            <v>润和生物(汕头)</v>
          </cell>
          <cell r="H950" t="str">
            <v>润和生物医药科技(汕头)有限公司</v>
          </cell>
          <cell r="I950">
            <v>1860</v>
          </cell>
          <cell r="J950">
            <v>0</v>
          </cell>
          <cell r="K950">
            <v>70</v>
          </cell>
          <cell r="L950">
            <v>1790</v>
          </cell>
        </row>
        <row r="951">
          <cell r="B951">
            <v>36348</v>
          </cell>
          <cell r="C951" t="str">
            <v>复方丹参片</v>
          </cell>
          <cell r="D951" t="str">
            <v/>
          </cell>
          <cell r="E951" t="str">
            <v>200片(薄膜衣)</v>
          </cell>
          <cell r="F951" t="str">
            <v>瓶</v>
          </cell>
          <cell r="G951" t="str">
            <v>白云山和记黄埔</v>
          </cell>
          <cell r="H951" t="str">
            <v>广州白云山和记黄埔中药有限公司(原广州白云山中药厂</v>
          </cell>
          <cell r="I951">
            <v>304</v>
          </cell>
          <cell r="J951">
            <v>0</v>
          </cell>
          <cell r="K951">
            <v>51</v>
          </cell>
          <cell r="L951">
            <v>253</v>
          </cell>
        </row>
        <row r="952">
          <cell r="B952">
            <v>35676</v>
          </cell>
          <cell r="C952" t="str">
            <v>阿昔洛韦乳膏</v>
          </cell>
          <cell r="D952" t="str">
            <v/>
          </cell>
          <cell r="E952" t="str">
            <v>10g：0.3g</v>
          </cell>
          <cell r="F952" t="str">
            <v>支</v>
          </cell>
          <cell r="G952" t="str">
            <v>福建太平洋</v>
          </cell>
          <cell r="H952" t="str">
            <v>福建太平洋制药有限公司</v>
          </cell>
          <cell r="I952">
            <v>541</v>
          </cell>
          <cell r="J952">
            <v>0</v>
          </cell>
          <cell r="K952">
            <v>45</v>
          </cell>
          <cell r="L952">
            <v>496</v>
          </cell>
        </row>
        <row r="953">
          <cell r="B953">
            <v>35736</v>
          </cell>
          <cell r="C953" t="str">
            <v>胰激肽原酶肠溶片(怡开)</v>
          </cell>
          <cell r="D953" t="str">
            <v/>
          </cell>
          <cell r="E953" t="str">
            <v>120单位x24片</v>
          </cell>
          <cell r="F953" t="str">
            <v>盒</v>
          </cell>
          <cell r="G953" t="str">
            <v>常州千红生化</v>
          </cell>
          <cell r="H953" t="str">
            <v>常州千红生化制药有限公司</v>
          </cell>
          <cell r="I953">
            <v>170</v>
          </cell>
          <cell r="J953">
            <v>0</v>
          </cell>
          <cell r="K953">
            <v>72</v>
          </cell>
          <cell r="L953">
            <v>98</v>
          </cell>
        </row>
        <row r="954">
          <cell r="B954">
            <v>46683</v>
          </cell>
          <cell r="C954" t="str">
            <v>消糜阴道泡腾片</v>
          </cell>
          <cell r="D954" t="str">
            <v/>
          </cell>
          <cell r="E954" t="str">
            <v>2.3gx5片</v>
          </cell>
          <cell r="F954" t="str">
            <v>盒</v>
          </cell>
          <cell r="G954" t="str">
            <v>烟台东诚大洋(原烟台大洋）</v>
          </cell>
          <cell r="H954" t="str">
            <v>烟台大洋制药有限公司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</row>
        <row r="955">
          <cell r="B955">
            <v>47141</v>
          </cell>
          <cell r="C955" t="str">
            <v>稳豪倍易型血糖仪</v>
          </cell>
          <cell r="D955" t="str">
            <v/>
          </cell>
          <cell r="E955" t="str">
            <v>稳豪倍易型</v>
          </cell>
          <cell r="F955" t="str">
            <v>台</v>
          </cell>
          <cell r="G955" t="str">
            <v>上海强生</v>
          </cell>
          <cell r="H955" t="str">
            <v>强生（中国）医疗器材有限公司</v>
          </cell>
          <cell r="I955">
            <v>7</v>
          </cell>
          <cell r="J955">
            <v>0</v>
          </cell>
          <cell r="K955">
            <v>0</v>
          </cell>
          <cell r="L955">
            <v>7</v>
          </cell>
        </row>
        <row r="956">
          <cell r="B956">
            <v>47180</v>
          </cell>
          <cell r="C956" t="str">
            <v>阿德福韦酯胶囊</v>
          </cell>
          <cell r="D956" t="str">
            <v/>
          </cell>
          <cell r="E956" t="str">
            <v>10mgx10粒</v>
          </cell>
          <cell r="F956" t="str">
            <v>盒</v>
          </cell>
          <cell r="G956" t="str">
            <v>珠海联邦中山</v>
          </cell>
          <cell r="H956" t="str">
            <v>珠海联邦制药股份有限公司中山分公司</v>
          </cell>
          <cell r="I956">
            <v>16</v>
          </cell>
          <cell r="J956">
            <v>0</v>
          </cell>
          <cell r="K956">
            <v>6</v>
          </cell>
          <cell r="L956">
            <v>10</v>
          </cell>
        </row>
        <row r="957">
          <cell r="B957">
            <v>49971</v>
          </cell>
          <cell r="C957" t="str">
            <v>抗骨质增生丸</v>
          </cell>
          <cell r="D957" t="str">
            <v/>
          </cell>
          <cell r="E957" t="str">
            <v>3gx20丸</v>
          </cell>
          <cell r="F957" t="str">
            <v>盒</v>
          </cell>
          <cell r="G957" t="str">
            <v>重庆中药二厂</v>
          </cell>
          <cell r="H957" t="str">
            <v>太极集团重庆中药二厂</v>
          </cell>
          <cell r="I957">
            <v>51</v>
          </cell>
          <cell r="J957">
            <v>0</v>
          </cell>
          <cell r="K957">
            <v>3</v>
          </cell>
          <cell r="L957">
            <v>48</v>
          </cell>
        </row>
        <row r="958">
          <cell r="B958">
            <v>50112</v>
          </cell>
          <cell r="C958" t="str">
            <v>麝香痔疮栓</v>
          </cell>
          <cell r="D958" t="str">
            <v/>
          </cell>
          <cell r="E958" t="str">
            <v>1.5g(原0.33g)x12粒</v>
          </cell>
          <cell r="F958" t="str">
            <v>盒</v>
          </cell>
          <cell r="G958" t="str">
            <v>马应龙股份</v>
          </cell>
          <cell r="H958" t="str">
            <v>马应龙药业集团股份有限公司</v>
          </cell>
          <cell r="I958">
            <v>598</v>
          </cell>
          <cell r="J958">
            <v>0</v>
          </cell>
          <cell r="K958">
            <v>65</v>
          </cell>
          <cell r="L958">
            <v>533</v>
          </cell>
        </row>
        <row r="959">
          <cell r="B959">
            <v>39990</v>
          </cell>
          <cell r="C959" t="str">
            <v>84消毒液</v>
          </cell>
          <cell r="D959" t="str">
            <v/>
          </cell>
          <cell r="E959" t="str">
            <v>450ml</v>
          </cell>
          <cell r="F959" t="str">
            <v>瓶</v>
          </cell>
          <cell r="G959" t="str">
            <v>四川蓉康世圣</v>
          </cell>
          <cell r="H959" t="str">
            <v>成都市蓉康医疗保健实业有限公司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</row>
        <row r="960">
          <cell r="B960">
            <v>39991</v>
          </cell>
          <cell r="C960" t="str">
            <v>消毒粉(消洗灵)</v>
          </cell>
          <cell r="D960" t="str">
            <v/>
          </cell>
          <cell r="E960" t="str">
            <v>450g</v>
          </cell>
          <cell r="F960" t="str">
            <v>袋</v>
          </cell>
          <cell r="G960" t="str">
            <v>成都蓉康</v>
          </cell>
          <cell r="H960" t="str">
            <v>成都市蓉康医疗保健实业有限公司</v>
          </cell>
          <cell r="I960">
            <v>50</v>
          </cell>
          <cell r="J960">
            <v>0</v>
          </cell>
          <cell r="K960">
            <v>7</v>
          </cell>
          <cell r="L960">
            <v>43</v>
          </cell>
        </row>
        <row r="961">
          <cell r="B961">
            <v>39999</v>
          </cell>
          <cell r="C961" t="str">
            <v>桑姜感冒胶囊</v>
          </cell>
          <cell r="D961" t="str">
            <v/>
          </cell>
          <cell r="E961" t="str">
            <v>0.25gx24粒</v>
          </cell>
          <cell r="F961" t="str">
            <v>盒</v>
          </cell>
          <cell r="G961" t="str">
            <v>四川好医生</v>
          </cell>
          <cell r="H961" t="str">
            <v>四川好医生药业集团有限公司(原:四川好医生制药)</v>
          </cell>
          <cell r="I961">
            <v>154</v>
          </cell>
          <cell r="J961">
            <v>0</v>
          </cell>
          <cell r="K961">
            <v>19</v>
          </cell>
          <cell r="L961">
            <v>135</v>
          </cell>
        </row>
        <row r="962">
          <cell r="B962">
            <v>40015</v>
          </cell>
          <cell r="C962" t="str">
            <v>贞芪扶正胶囊</v>
          </cell>
          <cell r="D962" t="str">
            <v/>
          </cell>
          <cell r="E962" t="str">
            <v>60粒</v>
          </cell>
          <cell r="F962" t="str">
            <v>瓶</v>
          </cell>
          <cell r="G962" t="str">
            <v>甘肃扶正药业</v>
          </cell>
          <cell r="H962" t="str">
            <v>甘肃扶正药业科技有限公司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</row>
        <row r="963">
          <cell r="B963">
            <v>31126</v>
          </cell>
          <cell r="C963" t="str">
            <v>头孢克肟颗粒(特普宁)</v>
          </cell>
          <cell r="D963" t="str">
            <v/>
          </cell>
          <cell r="E963" t="str">
            <v>50mgx6袋</v>
          </cell>
          <cell r="F963" t="str">
            <v>盒</v>
          </cell>
          <cell r="G963" t="str">
            <v>成都倍特(四川方向)</v>
          </cell>
          <cell r="H963" t="str">
            <v>成都倍特药业有限公司(原四川方向药业有限责任公司)</v>
          </cell>
          <cell r="I963">
            <v>2</v>
          </cell>
          <cell r="J963">
            <v>0</v>
          </cell>
          <cell r="K963">
            <v>2</v>
          </cell>
          <cell r="L963">
            <v>0</v>
          </cell>
        </row>
        <row r="964">
          <cell r="B964">
            <v>31167</v>
          </cell>
          <cell r="C964" t="str">
            <v>远红外磁疗贴</v>
          </cell>
          <cell r="D964" t="str">
            <v/>
          </cell>
          <cell r="E964" t="str">
            <v>7.5cmx11cmx1贴x2袋ZS-G软组织损伤</v>
          </cell>
          <cell r="F964" t="str">
            <v>盒</v>
          </cell>
          <cell r="G964" t="str">
            <v>山东朱氏堂</v>
          </cell>
          <cell r="H964" t="str">
            <v>山东朱氏堂医疗器械有限公司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</row>
        <row r="965">
          <cell r="B965">
            <v>31171</v>
          </cell>
          <cell r="C965" t="str">
            <v>癃闭舒片</v>
          </cell>
          <cell r="D965" t="str">
            <v/>
          </cell>
          <cell r="E965" t="str">
            <v>0.31gx12片x3板(薄膜衣片)</v>
          </cell>
          <cell r="F965" t="str">
            <v>盒</v>
          </cell>
          <cell r="G965" t="str">
            <v>遂成药业</v>
          </cell>
          <cell r="H965" t="str">
            <v>天津药业集团新郑股份有限公司</v>
          </cell>
          <cell r="I965">
            <v>30</v>
          </cell>
          <cell r="J965">
            <v>0</v>
          </cell>
          <cell r="K965">
            <v>2</v>
          </cell>
          <cell r="L965">
            <v>28</v>
          </cell>
        </row>
        <row r="966">
          <cell r="B966">
            <v>31181</v>
          </cell>
          <cell r="C966" t="str">
            <v>阿莫西林胶囊</v>
          </cell>
          <cell r="D966" t="str">
            <v>阿莫灵</v>
          </cell>
          <cell r="E966" t="str">
            <v>0.5gx20粒</v>
          </cell>
          <cell r="F966" t="str">
            <v>盒</v>
          </cell>
          <cell r="G966" t="str">
            <v>澳美制药厂</v>
          </cell>
          <cell r="H966" t="str">
            <v>澳美制药厂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</row>
        <row r="967">
          <cell r="B967">
            <v>36438</v>
          </cell>
          <cell r="C967" t="str">
            <v>曲安奈德益康唑乳膏(邦力)</v>
          </cell>
          <cell r="D967" t="str">
            <v/>
          </cell>
          <cell r="E967" t="str">
            <v>15g：0.15g：15mg</v>
          </cell>
          <cell r="F967" t="str">
            <v>支</v>
          </cell>
          <cell r="G967" t="str">
            <v>重庆华邦制药</v>
          </cell>
          <cell r="H967" t="str">
            <v>重庆华邦制药股份有限公司</v>
          </cell>
          <cell r="I967">
            <v>72</v>
          </cell>
          <cell r="J967">
            <v>0</v>
          </cell>
          <cell r="K967">
            <v>4</v>
          </cell>
          <cell r="L967">
            <v>68</v>
          </cell>
        </row>
        <row r="968">
          <cell r="B968">
            <v>50161</v>
          </cell>
          <cell r="C968" t="str">
            <v>替比夫定片</v>
          </cell>
          <cell r="D968" t="str">
            <v/>
          </cell>
          <cell r="E968" t="str">
            <v>600mg x 7片</v>
          </cell>
          <cell r="F968" t="str">
            <v>盒</v>
          </cell>
          <cell r="G968" t="str">
            <v>北京诺华制药</v>
          </cell>
          <cell r="H968" t="str">
            <v>北京诺华制药有限公司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</row>
        <row r="969">
          <cell r="B969">
            <v>50162</v>
          </cell>
          <cell r="C969" t="str">
            <v>羟糖甘滴眼液(新泪然)</v>
          </cell>
          <cell r="D969" t="str">
            <v/>
          </cell>
          <cell r="E969" t="str">
            <v>5ml</v>
          </cell>
          <cell r="F969" t="str">
            <v>支</v>
          </cell>
          <cell r="G969" t="str">
            <v>美国alcon</v>
          </cell>
          <cell r="H969" t="str">
            <v>Alcon Laboratories,Inc.</v>
          </cell>
          <cell r="I969">
            <v>1</v>
          </cell>
          <cell r="J969">
            <v>0</v>
          </cell>
          <cell r="K969">
            <v>1</v>
          </cell>
          <cell r="L969">
            <v>0</v>
          </cell>
        </row>
        <row r="970">
          <cell r="B970">
            <v>50163</v>
          </cell>
          <cell r="C970" t="str">
            <v>噻托溴铵粉吸入剂(思力华)</v>
          </cell>
          <cell r="D970" t="str">
            <v/>
          </cell>
          <cell r="E970" t="str">
            <v>18ugx10粒</v>
          </cell>
          <cell r="F970" t="str">
            <v>盒</v>
          </cell>
          <cell r="G970" t="str">
            <v>德国BoehringerIngel</v>
          </cell>
          <cell r="H970" t="str">
            <v>德国Boehringer Ingelheim Pharma GmbH＆Co.KG</v>
          </cell>
          <cell r="I970">
            <v>177</v>
          </cell>
          <cell r="J970">
            <v>0</v>
          </cell>
          <cell r="K970">
            <v>18</v>
          </cell>
          <cell r="L970">
            <v>159</v>
          </cell>
        </row>
        <row r="971">
          <cell r="B971">
            <v>50164</v>
          </cell>
          <cell r="C971" t="str">
            <v>盐酸普拉克索片(森福罗)</v>
          </cell>
          <cell r="D971" t="str">
            <v/>
          </cell>
          <cell r="E971" t="str">
            <v>1mg×30片</v>
          </cell>
          <cell r="F971" t="str">
            <v>盒</v>
          </cell>
          <cell r="G971" t="str">
            <v>德国Boehring</v>
          </cell>
          <cell r="H971" t="str">
            <v>德国Boehringer Ingelheim Pharma GmbH＆Co.KG</v>
          </cell>
          <cell r="I971">
            <v>2</v>
          </cell>
          <cell r="J971">
            <v>0</v>
          </cell>
          <cell r="K971">
            <v>0</v>
          </cell>
          <cell r="L971">
            <v>2</v>
          </cell>
        </row>
        <row r="972">
          <cell r="B972">
            <v>50165</v>
          </cell>
          <cell r="C972" t="str">
            <v>匹维溴铵片(得舒特)</v>
          </cell>
          <cell r="D972" t="str">
            <v/>
          </cell>
          <cell r="E972" t="str">
            <v>50mg×15片</v>
          </cell>
          <cell r="F972" t="str">
            <v>盒</v>
          </cell>
          <cell r="G972" t="str">
            <v>法国SolvayPharmacec</v>
          </cell>
          <cell r="H972" t="str">
            <v/>
          </cell>
          <cell r="I972">
            <v>86</v>
          </cell>
          <cell r="J972">
            <v>0</v>
          </cell>
          <cell r="K972">
            <v>15</v>
          </cell>
          <cell r="L972">
            <v>71</v>
          </cell>
        </row>
        <row r="973">
          <cell r="B973">
            <v>50191</v>
          </cell>
          <cell r="C973" t="str">
            <v>感冒灵胶囊</v>
          </cell>
          <cell r="D973" t="str">
            <v/>
          </cell>
          <cell r="E973" t="str">
            <v>24粒</v>
          </cell>
          <cell r="F973" t="str">
            <v>盒</v>
          </cell>
          <cell r="G973" t="str">
            <v>广西嘉进</v>
          </cell>
          <cell r="H973" t="str">
            <v>广西嘉进药业有限公司</v>
          </cell>
          <cell r="I973">
            <v>197</v>
          </cell>
          <cell r="J973">
            <v>0</v>
          </cell>
          <cell r="K973">
            <v>13</v>
          </cell>
          <cell r="L973">
            <v>184</v>
          </cell>
        </row>
        <row r="974">
          <cell r="B974">
            <v>50219</v>
          </cell>
          <cell r="C974" t="str">
            <v>疝气带（疝敷托）</v>
          </cell>
          <cell r="D974" t="str">
            <v/>
          </cell>
          <cell r="E974" t="str">
            <v>DFR/SFT-ⅠL(成人)</v>
          </cell>
          <cell r="F974" t="str">
            <v>盒</v>
          </cell>
          <cell r="G974" t="str">
            <v>成都东方人</v>
          </cell>
          <cell r="H974" t="str">
            <v>成都东方人健康产业有限责任公司</v>
          </cell>
          <cell r="I974">
            <v>6</v>
          </cell>
          <cell r="J974">
            <v>0</v>
          </cell>
          <cell r="K974">
            <v>0</v>
          </cell>
          <cell r="L974">
            <v>6</v>
          </cell>
        </row>
        <row r="975">
          <cell r="B975">
            <v>40106</v>
          </cell>
          <cell r="C975" t="str">
            <v>细菌溶解产物胶囊</v>
          </cell>
          <cell r="D975" t="str">
            <v>泛福舒</v>
          </cell>
          <cell r="E975" t="str">
            <v>7mgx10粒</v>
          </cell>
          <cell r="F975" t="str">
            <v>盒</v>
          </cell>
          <cell r="G975" t="str">
            <v>瑞士欧姆</v>
          </cell>
          <cell r="H975" t="str">
            <v>瑞士欧姆制药有限公司</v>
          </cell>
          <cell r="I975">
            <v>30</v>
          </cell>
          <cell r="J975">
            <v>0</v>
          </cell>
          <cell r="K975">
            <v>8</v>
          </cell>
          <cell r="L975">
            <v>22</v>
          </cell>
        </row>
        <row r="976">
          <cell r="B976">
            <v>40108</v>
          </cell>
          <cell r="C976" t="str">
            <v>坎地沙坦酯片(维尔亚)</v>
          </cell>
          <cell r="D976" t="str">
            <v/>
          </cell>
          <cell r="E976" t="str">
            <v>4mgx14片</v>
          </cell>
          <cell r="F976" t="str">
            <v>盒</v>
          </cell>
          <cell r="G976" t="str">
            <v>重庆圣华曦</v>
          </cell>
          <cell r="H976" t="str">
            <v>重庆圣华曦药业有限公司</v>
          </cell>
          <cell r="I976">
            <v>255</v>
          </cell>
          <cell r="J976">
            <v>0</v>
          </cell>
          <cell r="K976">
            <v>17</v>
          </cell>
          <cell r="L976">
            <v>238</v>
          </cell>
        </row>
        <row r="977">
          <cell r="B977">
            <v>31200</v>
          </cell>
          <cell r="C977" t="str">
            <v>洁尔阴洗液</v>
          </cell>
          <cell r="D977" t="str">
            <v/>
          </cell>
          <cell r="E977" t="str">
            <v>160ml</v>
          </cell>
          <cell r="F977" t="str">
            <v>瓶</v>
          </cell>
          <cell r="G977" t="str">
            <v>四川恩威制药</v>
          </cell>
          <cell r="H977" t="str">
            <v>四川恩威制药有限公司</v>
          </cell>
          <cell r="I977">
            <v>528</v>
          </cell>
          <cell r="J977">
            <v>0</v>
          </cell>
          <cell r="K977">
            <v>55</v>
          </cell>
          <cell r="L977">
            <v>473</v>
          </cell>
        </row>
        <row r="978">
          <cell r="B978">
            <v>31208</v>
          </cell>
          <cell r="C978" t="str">
            <v>滴通鼻炎水</v>
          </cell>
          <cell r="D978" t="str">
            <v/>
          </cell>
          <cell r="E978" t="str">
            <v>10ml</v>
          </cell>
          <cell r="F978" t="str">
            <v>支</v>
          </cell>
          <cell r="G978" t="str">
            <v>白云山何济公</v>
          </cell>
          <cell r="H978" t="str">
            <v>广州白云山制药股份有限公司白云山何济公制药厂</v>
          </cell>
          <cell r="I978">
            <v>8</v>
          </cell>
          <cell r="J978">
            <v>0</v>
          </cell>
          <cell r="K978">
            <v>8</v>
          </cell>
          <cell r="L978">
            <v>0</v>
          </cell>
        </row>
        <row r="979">
          <cell r="B979">
            <v>31223</v>
          </cell>
          <cell r="C979" t="str">
            <v>小儿咳喘灵颗粒</v>
          </cell>
          <cell r="D979" t="str">
            <v/>
          </cell>
          <cell r="E979" t="str">
            <v>2gx10袋</v>
          </cell>
          <cell r="F979" t="str">
            <v>盒</v>
          </cell>
          <cell r="G979" t="str">
            <v>重庆中药二厂</v>
          </cell>
          <cell r="H979" t="str">
            <v>太极集团重庆中药二厂</v>
          </cell>
          <cell r="I979">
            <v>24</v>
          </cell>
          <cell r="J979">
            <v>0</v>
          </cell>
          <cell r="K979">
            <v>1</v>
          </cell>
          <cell r="L979">
            <v>23</v>
          </cell>
        </row>
        <row r="980">
          <cell r="B980">
            <v>31227</v>
          </cell>
          <cell r="C980" t="str">
            <v>复方硫酸软骨素滴眼液(润洁)</v>
          </cell>
          <cell r="D980" t="str">
            <v/>
          </cell>
          <cell r="E980" t="str">
            <v>10ml(蓝)</v>
          </cell>
          <cell r="F980" t="str">
            <v>盒</v>
          </cell>
          <cell r="G980" t="str">
            <v>博士伦福瑞达</v>
          </cell>
          <cell r="H980" t="str">
            <v>山东博士伦福瑞达制药有限公司(山东正大福瑞达公司</v>
          </cell>
          <cell r="I980">
            <v>598</v>
          </cell>
          <cell r="J980">
            <v>0</v>
          </cell>
          <cell r="K980">
            <v>45</v>
          </cell>
          <cell r="L980">
            <v>553</v>
          </cell>
        </row>
        <row r="981">
          <cell r="B981">
            <v>31263</v>
          </cell>
          <cell r="C981" t="str">
            <v>清热止痒洗剂</v>
          </cell>
          <cell r="D981" t="str">
            <v/>
          </cell>
          <cell r="E981" t="str">
            <v>200ml</v>
          </cell>
          <cell r="F981" t="str">
            <v>瓶</v>
          </cell>
          <cell r="G981" t="str">
            <v>云南优克制药</v>
          </cell>
          <cell r="H981" t="str">
            <v>云南优克制药公司</v>
          </cell>
          <cell r="I981">
            <v>458</v>
          </cell>
          <cell r="J981">
            <v>0</v>
          </cell>
          <cell r="K981">
            <v>42</v>
          </cell>
          <cell r="L981">
            <v>416</v>
          </cell>
        </row>
        <row r="982">
          <cell r="B982">
            <v>50231</v>
          </cell>
          <cell r="C982" t="str">
            <v>精蛋白锌重组赖脯胰岛素混合注射液(50R)</v>
          </cell>
          <cell r="D982" t="str">
            <v>(优泌乐50)</v>
          </cell>
          <cell r="E982" t="str">
            <v>3ml：300单位(笔芯)</v>
          </cell>
          <cell r="F982" t="str">
            <v>支</v>
          </cell>
          <cell r="G982" t="str">
            <v>苏州礼来</v>
          </cell>
          <cell r="H982" t="str">
            <v>礼来苏州制药有限公司</v>
          </cell>
          <cell r="I982">
            <v>74</v>
          </cell>
          <cell r="J982">
            <v>0</v>
          </cell>
          <cell r="K982">
            <v>7</v>
          </cell>
          <cell r="L982">
            <v>67</v>
          </cell>
        </row>
        <row r="983">
          <cell r="B983">
            <v>50287</v>
          </cell>
          <cell r="C983" t="str">
            <v>小儿咳喘灵颗粒</v>
          </cell>
          <cell r="D983" t="str">
            <v/>
          </cell>
          <cell r="E983" t="str">
            <v>2gx10袋</v>
          </cell>
          <cell r="F983" t="str">
            <v>盒</v>
          </cell>
          <cell r="G983" t="str">
            <v>四川南充制药</v>
          </cell>
          <cell r="H983" t="str">
            <v>太极集团四川南充制药有限公司</v>
          </cell>
          <cell r="I983">
            <v>261</v>
          </cell>
          <cell r="J983">
            <v>0</v>
          </cell>
          <cell r="K983">
            <v>4</v>
          </cell>
          <cell r="L983">
            <v>257</v>
          </cell>
        </row>
        <row r="984">
          <cell r="B984">
            <v>50295</v>
          </cell>
          <cell r="C984" t="str">
            <v>氢溴酸右美沙芬片</v>
          </cell>
          <cell r="D984" t="str">
            <v/>
          </cell>
          <cell r="E984" t="str">
            <v>15mgx12片x2板</v>
          </cell>
          <cell r="F984" t="str">
            <v>盒</v>
          </cell>
          <cell r="G984" t="str">
            <v>石家庄以岭</v>
          </cell>
          <cell r="H984" t="str">
            <v>石家庄以岭药业股份有限公司</v>
          </cell>
          <cell r="I984">
            <v>408</v>
          </cell>
          <cell r="J984">
            <v>0</v>
          </cell>
          <cell r="K984">
            <v>46</v>
          </cell>
          <cell r="L984">
            <v>362</v>
          </cell>
        </row>
        <row r="985">
          <cell r="B985">
            <v>40235</v>
          </cell>
          <cell r="C985" t="str">
            <v>门冬胰岛素注射液</v>
          </cell>
          <cell r="D985" t="str">
            <v>诺和锐</v>
          </cell>
          <cell r="E985" t="str">
            <v>3ml:300单位(特充)</v>
          </cell>
          <cell r="F985" t="str">
            <v>支</v>
          </cell>
          <cell r="G985" t="str">
            <v>诺和诺德(中国)</v>
          </cell>
          <cell r="H985" t="str">
            <v>诺和诺德(中国)制药有限公司</v>
          </cell>
          <cell r="I985">
            <v>16</v>
          </cell>
          <cell r="J985">
            <v>0</v>
          </cell>
          <cell r="K985">
            <v>4</v>
          </cell>
          <cell r="L985">
            <v>12</v>
          </cell>
        </row>
        <row r="986">
          <cell r="B986">
            <v>40264</v>
          </cell>
          <cell r="C986" t="str">
            <v>青霉素V钾片</v>
          </cell>
          <cell r="D986" t="str">
            <v/>
          </cell>
          <cell r="E986" t="str">
            <v>0.236gx10片x3板</v>
          </cell>
          <cell r="F986" t="str">
            <v>盒</v>
          </cell>
          <cell r="G986" t="str">
            <v>西南药业</v>
          </cell>
          <cell r="H986" t="str">
            <v>西南药业股份有限公司</v>
          </cell>
          <cell r="I986">
            <v>103</v>
          </cell>
          <cell r="J986">
            <v>0</v>
          </cell>
          <cell r="K986">
            <v>29</v>
          </cell>
          <cell r="L986">
            <v>74</v>
          </cell>
        </row>
        <row r="987">
          <cell r="B987">
            <v>40265</v>
          </cell>
          <cell r="C987" t="str">
            <v>阿莫西林分散片</v>
          </cell>
          <cell r="D987" t="str">
            <v/>
          </cell>
          <cell r="E987" t="str">
            <v>0.25gx12片x2板</v>
          </cell>
          <cell r="F987" t="str">
            <v>盒</v>
          </cell>
          <cell r="G987" t="str">
            <v>西南药业</v>
          </cell>
          <cell r="H987" t="str">
            <v>西南药业股份有限公司</v>
          </cell>
          <cell r="I987">
            <v>84</v>
          </cell>
          <cell r="J987">
            <v>0</v>
          </cell>
          <cell r="K987">
            <v>12</v>
          </cell>
          <cell r="L987">
            <v>72</v>
          </cell>
        </row>
        <row r="988">
          <cell r="B988">
            <v>40389</v>
          </cell>
          <cell r="C988" t="str">
            <v>前列通片</v>
          </cell>
          <cell r="D988" t="str">
            <v/>
          </cell>
          <cell r="E988" t="str">
            <v>0.34gx108片(薄膜衣)</v>
          </cell>
          <cell r="F988" t="str">
            <v>瓶</v>
          </cell>
          <cell r="G988" t="str">
            <v>广州中一药业</v>
          </cell>
          <cell r="H988" t="str">
            <v>广州中一药业有限公司</v>
          </cell>
          <cell r="I988">
            <v>28</v>
          </cell>
          <cell r="J988">
            <v>0</v>
          </cell>
          <cell r="K988">
            <v>4</v>
          </cell>
          <cell r="L988">
            <v>24</v>
          </cell>
        </row>
        <row r="989">
          <cell r="B989">
            <v>40391</v>
          </cell>
          <cell r="C989" t="str">
            <v>乳核散结片</v>
          </cell>
          <cell r="D989" t="str">
            <v/>
          </cell>
          <cell r="E989" t="str">
            <v>0.36gx72片(薄膜衣)</v>
          </cell>
          <cell r="F989" t="str">
            <v>瓶</v>
          </cell>
          <cell r="G989" t="str">
            <v>广州白云山中一药业有限公司</v>
          </cell>
          <cell r="H989" t="str">
            <v>广州中一药业有限公司</v>
          </cell>
          <cell r="I989">
            <v>22</v>
          </cell>
          <cell r="J989">
            <v>0</v>
          </cell>
          <cell r="K989">
            <v>0</v>
          </cell>
          <cell r="L989">
            <v>22</v>
          </cell>
        </row>
        <row r="990">
          <cell r="B990">
            <v>68184</v>
          </cell>
          <cell r="C990" t="str">
            <v>蜂胶软胶囊(汤臣倍健)</v>
          </cell>
          <cell r="D990" t="str">
            <v/>
          </cell>
          <cell r="E990" t="str">
            <v>30g(500mgx60粒)</v>
          </cell>
          <cell r="F990" t="str">
            <v>瓶</v>
          </cell>
          <cell r="G990" t="str">
            <v>广州佰健(广东汤臣倍健)</v>
          </cell>
          <cell r="H990" t="str">
            <v>广州市佰健生物工程有限公司</v>
          </cell>
          <cell r="I990">
            <v>112</v>
          </cell>
          <cell r="J990">
            <v>0</v>
          </cell>
          <cell r="K990">
            <v>7</v>
          </cell>
          <cell r="L990">
            <v>105</v>
          </cell>
        </row>
        <row r="991">
          <cell r="B991">
            <v>31358</v>
          </cell>
          <cell r="C991" t="str">
            <v>京万红软膏</v>
          </cell>
          <cell r="D991" t="str">
            <v/>
          </cell>
          <cell r="E991" t="str">
            <v>20g</v>
          </cell>
          <cell r="F991" t="str">
            <v>支</v>
          </cell>
          <cell r="G991" t="str">
            <v>天津达仁堂</v>
          </cell>
          <cell r="H991" t="str">
            <v>天津达仁堂京万红药业有限公司(原：天津达仁堂达二)</v>
          </cell>
          <cell r="I991">
            <v>21</v>
          </cell>
          <cell r="J991">
            <v>0</v>
          </cell>
          <cell r="K991">
            <v>12</v>
          </cell>
          <cell r="L991">
            <v>9</v>
          </cell>
        </row>
        <row r="992">
          <cell r="B992">
            <v>31371</v>
          </cell>
          <cell r="C992" t="str">
            <v>消炎利胆片</v>
          </cell>
          <cell r="D992" t="str">
            <v/>
          </cell>
          <cell r="E992" t="str">
            <v>100片</v>
          </cell>
          <cell r="F992" t="str">
            <v>瓶</v>
          </cell>
          <cell r="G992" t="str">
            <v>广东嘉应制药</v>
          </cell>
          <cell r="H992" t="str">
            <v>广东嘉应制药股份有限公司(梅州市嘉应制药有限公司)</v>
          </cell>
          <cell r="I992">
            <v>150</v>
          </cell>
          <cell r="J992">
            <v>0</v>
          </cell>
          <cell r="K992">
            <v>16</v>
          </cell>
          <cell r="L992">
            <v>134</v>
          </cell>
        </row>
        <row r="993">
          <cell r="B993">
            <v>31409</v>
          </cell>
          <cell r="C993" t="str">
            <v>替米沙坦片(立文)</v>
          </cell>
          <cell r="D993" t="str">
            <v/>
          </cell>
          <cell r="E993" t="str">
            <v>20mgx14片</v>
          </cell>
          <cell r="F993" t="str">
            <v>盒</v>
          </cell>
          <cell r="G993" t="str">
            <v>海南赛立克</v>
          </cell>
          <cell r="H993" t="str">
            <v>海南赛立克药业有限公司</v>
          </cell>
          <cell r="I993">
            <v>8</v>
          </cell>
          <cell r="J993">
            <v>0</v>
          </cell>
          <cell r="K993">
            <v>8</v>
          </cell>
          <cell r="L993">
            <v>0</v>
          </cell>
        </row>
        <row r="994">
          <cell r="B994">
            <v>31440</v>
          </cell>
          <cell r="C994" t="str">
            <v>通脉颗粒</v>
          </cell>
          <cell r="D994" t="str">
            <v/>
          </cell>
          <cell r="E994" t="str">
            <v>10gx10袋</v>
          </cell>
          <cell r="F994" t="str">
            <v>盒</v>
          </cell>
          <cell r="G994" t="str">
            <v>重庆中药二厂</v>
          </cell>
          <cell r="H994" t="str">
            <v>太极集团重庆中药二厂</v>
          </cell>
          <cell r="I994">
            <v>600</v>
          </cell>
          <cell r="J994">
            <v>0</v>
          </cell>
          <cell r="K994">
            <v>19</v>
          </cell>
          <cell r="L994">
            <v>581</v>
          </cell>
        </row>
        <row r="995">
          <cell r="B995">
            <v>31441</v>
          </cell>
          <cell r="C995" t="str">
            <v>康尔心胶囊</v>
          </cell>
          <cell r="D995" t="str">
            <v/>
          </cell>
          <cell r="E995" t="str">
            <v>0.4gx12粒x4板</v>
          </cell>
          <cell r="F995" t="str">
            <v>盒</v>
          </cell>
          <cell r="G995" t="str">
            <v>重庆中药二厂</v>
          </cell>
          <cell r="H995" t="str">
            <v>太极集团重庆中药二厂</v>
          </cell>
          <cell r="I995">
            <v>12</v>
          </cell>
          <cell r="J995">
            <v>0</v>
          </cell>
          <cell r="K995">
            <v>7</v>
          </cell>
          <cell r="L995">
            <v>5</v>
          </cell>
        </row>
        <row r="996">
          <cell r="B996">
            <v>73463</v>
          </cell>
          <cell r="C996" t="str">
            <v>麦冬</v>
          </cell>
          <cell r="D996" t="str">
            <v/>
          </cell>
          <cell r="E996" t="str">
            <v>250g（桐君阁牌)</v>
          </cell>
          <cell r="F996" t="str">
            <v>瓶</v>
          </cell>
          <cell r="G996" t="str">
            <v>四川</v>
          </cell>
          <cell r="H996" t="str">
            <v>重庆中药饮片厂有限公司</v>
          </cell>
          <cell r="I996">
            <v>75</v>
          </cell>
          <cell r="J996">
            <v>0</v>
          </cell>
          <cell r="K996">
            <v>1</v>
          </cell>
          <cell r="L996">
            <v>74</v>
          </cell>
        </row>
        <row r="997">
          <cell r="B997">
            <v>50345</v>
          </cell>
          <cell r="C997" t="str">
            <v>清热解毒口服液</v>
          </cell>
          <cell r="D997" t="str">
            <v/>
          </cell>
          <cell r="E997" t="str">
            <v>10mlx10支</v>
          </cell>
          <cell r="F997" t="str">
            <v>盒</v>
          </cell>
          <cell r="G997" t="str">
            <v>四川南充制药</v>
          </cell>
          <cell r="H997" t="str">
            <v>太极集团四川南充制药有限公司</v>
          </cell>
          <cell r="I997">
            <v>165</v>
          </cell>
          <cell r="J997">
            <v>0</v>
          </cell>
          <cell r="K997">
            <v>23</v>
          </cell>
          <cell r="L997">
            <v>142</v>
          </cell>
        </row>
        <row r="998">
          <cell r="B998">
            <v>50399</v>
          </cell>
          <cell r="C998" t="str">
            <v>普拉洛芬滴眼液</v>
          </cell>
          <cell r="D998" t="str">
            <v/>
          </cell>
          <cell r="E998" t="str">
            <v>5ml：5mg</v>
          </cell>
          <cell r="F998" t="str">
            <v>支</v>
          </cell>
          <cell r="G998" t="str">
            <v>日本千寿</v>
          </cell>
          <cell r="H998" t="str">
            <v>Senju Pharmaceutical Co.,Ltd.Fukusaki Plant(日本)</v>
          </cell>
          <cell r="I998">
            <v>174</v>
          </cell>
          <cell r="J998">
            <v>0</v>
          </cell>
          <cell r="K998">
            <v>10</v>
          </cell>
          <cell r="L998">
            <v>164</v>
          </cell>
        </row>
        <row r="999">
          <cell r="B999">
            <v>50431</v>
          </cell>
          <cell r="C999" t="str">
            <v>甲钴胺片(怡神保)</v>
          </cell>
          <cell r="D999" t="str">
            <v/>
          </cell>
          <cell r="E999" t="str">
            <v>0.5mgx10片x2板(糖衣片)</v>
          </cell>
          <cell r="F999" t="str">
            <v>盒</v>
          </cell>
          <cell r="G999" t="str">
            <v>华北制药(华北康欣)</v>
          </cell>
          <cell r="H999" t="str">
            <v>华北制药股份有限公司</v>
          </cell>
          <cell r="I999">
            <v>305</v>
          </cell>
          <cell r="J999">
            <v>0</v>
          </cell>
          <cell r="K999">
            <v>35</v>
          </cell>
          <cell r="L999">
            <v>270</v>
          </cell>
        </row>
        <row r="1000">
          <cell r="B1000">
            <v>40393</v>
          </cell>
          <cell r="C1000" t="str">
            <v>小儿氨酚黄那敏颗粒</v>
          </cell>
          <cell r="D1000" t="str">
            <v/>
          </cell>
          <cell r="E1000" t="str">
            <v>6gx10袋</v>
          </cell>
          <cell r="F1000" t="str">
            <v>盒</v>
          </cell>
          <cell r="G1000" t="str">
            <v>华润三九(北京)</v>
          </cell>
          <cell r="H1000" t="str">
            <v>北京三九药业有限公司</v>
          </cell>
          <cell r="I1000">
            <v>808</v>
          </cell>
          <cell r="J1000">
            <v>0</v>
          </cell>
          <cell r="K1000">
            <v>65</v>
          </cell>
          <cell r="L1000">
            <v>743</v>
          </cell>
        </row>
        <row r="1001">
          <cell r="B1001">
            <v>40400</v>
          </cell>
          <cell r="C1001" t="str">
            <v>胞磷胆碱钠胶囊(思考林)</v>
          </cell>
          <cell r="D1001" t="str">
            <v/>
          </cell>
          <cell r="E1001" t="str">
            <v>0.1gx12粒</v>
          </cell>
          <cell r="F1001" t="str">
            <v>盒</v>
          </cell>
          <cell r="G1001" t="str">
            <v>齐鲁制药</v>
          </cell>
          <cell r="H1001" t="str">
            <v>齐鲁制药有限公司</v>
          </cell>
          <cell r="I1001">
            <v>51</v>
          </cell>
          <cell r="J1001">
            <v>0</v>
          </cell>
          <cell r="K1001">
            <v>12</v>
          </cell>
          <cell r="L1001">
            <v>39</v>
          </cell>
        </row>
        <row r="1002">
          <cell r="B1002">
            <v>29499</v>
          </cell>
          <cell r="C1002" t="str">
            <v>精蛋白锌重组人胰岛素混合注射液(70/30)</v>
          </cell>
          <cell r="D1002" t="str">
            <v>优必淋(70/30)</v>
          </cell>
          <cell r="E1002" t="str">
            <v>3ml：300单位(混合笔芯)</v>
          </cell>
          <cell r="F1002" t="str">
            <v>盒</v>
          </cell>
          <cell r="G1002" t="str">
            <v>礼来苏州</v>
          </cell>
          <cell r="H1002" t="str">
            <v>礼来苏州制药有限公司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</row>
        <row r="1003">
          <cell r="B1003">
            <v>29500</v>
          </cell>
          <cell r="C1003" t="str">
            <v>精蛋白锌重组人胰岛素注射液(优泌林)</v>
          </cell>
          <cell r="D1003" t="str">
            <v/>
          </cell>
          <cell r="E1003" t="str">
            <v>3ml:300单位(笔芯，中效型)</v>
          </cell>
          <cell r="F1003" t="str">
            <v>盒</v>
          </cell>
          <cell r="G1003" t="str">
            <v>礼来苏州</v>
          </cell>
          <cell r="H1003" t="str">
            <v>礼来苏州制药有限公司</v>
          </cell>
          <cell r="I1003">
            <v>15</v>
          </cell>
          <cell r="J1003">
            <v>0</v>
          </cell>
          <cell r="K1003">
            <v>0</v>
          </cell>
          <cell r="L1003">
            <v>15</v>
          </cell>
        </row>
        <row r="1004">
          <cell r="B1004">
            <v>34060</v>
          </cell>
          <cell r="C1004" t="str">
            <v>阿卡波糖胶囊</v>
          </cell>
          <cell r="D1004" t="str">
            <v/>
          </cell>
          <cell r="E1004" t="str">
            <v>50mgx30粒</v>
          </cell>
          <cell r="F1004" t="str">
            <v>盒</v>
          </cell>
          <cell r="G1004" t="str">
            <v>四川宝光</v>
          </cell>
          <cell r="H1004" t="str">
            <v>四川绿叶制药股份有限公司（原四川绿叶宝光药业股份有限公司）</v>
          </cell>
          <cell r="I1004">
            <v>45</v>
          </cell>
          <cell r="J1004">
            <v>0</v>
          </cell>
          <cell r="K1004">
            <v>4</v>
          </cell>
          <cell r="L1004">
            <v>41</v>
          </cell>
        </row>
        <row r="1005">
          <cell r="B1005">
            <v>35094</v>
          </cell>
          <cell r="C1005" t="str">
            <v>左炔诺孕酮片(金毓婷)</v>
          </cell>
          <cell r="D1005" t="str">
            <v/>
          </cell>
          <cell r="E1005" t="str">
            <v>1.5mgx1片(紧急避孕)</v>
          </cell>
          <cell r="F1005" t="str">
            <v>盒</v>
          </cell>
          <cell r="G1005" t="str">
            <v>华润紫竹药业</v>
          </cell>
          <cell r="H1005" t="str">
            <v>北京紫竹药业有限公司</v>
          </cell>
          <cell r="I1005">
            <v>1287</v>
          </cell>
          <cell r="J1005">
            <v>0</v>
          </cell>
          <cell r="K1005">
            <v>119</v>
          </cell>
          <cell r="L1005">
            <v>1168</v>
          </cell>
        </row>
        <row r="1006">
          <cell r="B1006">
            <v>35100</v>
          </cell>
          <cell r="C1006" t="str">
            <v>夏桑菊颗粒</v>
          </cell>
          <cell r="D1006" t="str">
            <v/>
          </cell>
          <cell r="E1006" t="str">
            <v>10gx20袋</v>
          </cell>
          <cell r="F1006" t="str">
            <v>袋</v>
          </cell>
          <cell r="G1006" t="str">
            <v>桐君阁药厂</v>
          </cell>
          <cell r="H1006" t="str">
            <v>太极集团重庆桐君阁药厂有限公司</v>
          </cell>
          <cell r="I1006">
            <v>740</v>
          </cell>
          <cell r="J1006">
            <v>0</v>
          </cell>
          <cell r="K1006">
            <v>70</v>
          </cell>
          <cell r="L1006">
            <v>670</v>
          </cell>
        </row>
        <row r="1007">
          <cell r="B1007">
            <v>35101</v>
          </cell>
          <cell r="C1007" t="str">
            <v>玄麦甘桔颗粒</v>
          </cell>
          <cell r="D1007" t="str">
            <v/>
          </cell>
          <cell r="E1007" t="str">
            <v>10gx20袋</v>
          </cell>
          <cell r="F1007" t="str">
            <v>袋</v>
          </cell>
          <cell r="G1007" t="str">
            <v>桐君阁药厂</v>
          </cell>
          <cell r="H1007" t="str">
            <v>太极集团重庆桐君阁药厂有限公司</v>
          </cell>
          <cell r="I1007">
            <v>1188</v>
          </cell>
          <cell r="J1007">
            <v>0</v>
          </cell>
          <cell r="K1007">
            <v>169</v>
          </cell>
          <cell r="L1007">
            <v>1019</v>
          </cell>
        </row>
        <row r="1008">
          <cell r="B1008">
            <v>35102</v>
          </cell>
          <cell r="C1008" t="str">
            <v>复方板蓝根颗粒</v>
          </cell>
          <cell r="D1008" t="str">
            <v/>
          </cell>
          <cell r="E1008" t="str">
            <v>15gx20袋</v>
          </cell>
          <cell r="F1008" t="str">
            <v>袋</v>
          </cell>
          <cell r="G1008" t="str">
            <v>桐君阁药厂</v>
          </cell>
          <cell r="H1008" t="str">
            <v>太极集团重庆桐君阁药厂有限公司</v>
          </cell>
          <cell r="I1008">
            <v>912</v>
          </cell>
          <cell r="J1008">
            <v>0</v>
          </cell>
          <cell r="K1008">
            <v>111</v>
          </cell>
          <cell r="L1008">
            <v>801</v>
          </cell>
        </row>
        <row r="1009">
          <cell r="B1009">
            <v>35104</v>
          </cell>
          <cell r="C1009" t="str">
            <v>洁尔阴泡腾片</v>
          </cell>
          <cell r="D1009" t="str">
            <v/>
          </cell>
          <cell r="E1009" t="str">
            <v>0.3gx12片</v>
          </cell>
          <cell r="F1009" t="str">
            <v>盒</v>
          </cell>
          <cell r="G1009" t="str">
            <v>成都恩威制药</v>
          </cell>
          <cell r="H1009" t="str">
            <v>成都恩威药业有限公司</v>
          </cell>
          <cell r="I1009">
            <v>103</v>
          </cell>
          <cell r="J1009">
            <v>0</v>
          </cell>
          <cell r="K1009">
            <v>8</v>
          </cell>
          <cell r="L1009">
            <v>95</v>
          </cell>
        </row>
        <row r="1010">
          <cell r="B1010">
            <v>35137</v>
          </cell>
          <cell r="C1010" t="str">
            <v>山麦健脾口服液</v>
          </cell>
          <cell r="D1010" t="str">
            <v/>
          </cell>
          <cell r="E1010" t="str">
            <v>10mlx12支</v>
          </cell>
          <cell r="F1010" t="str">
            <v>盒</v>
          </cell>
          <cell r="G1010" t="str">
            <v>成都恩威药业</v>
          </cell>
          <cell r="H1010" t="str">
            <v>成都恩威药业有限公司</v>
          </cell>
          <cell r="I1010">
            <v>31</v>
          </cell>
          <cell r="J1010">
            <v>0</v>
          </cell>
          <cell r="K1010">
            <v>3</v>
          </cell>
          <cell r="L1010">
            <v>28</v>
          </cell>
        </row>
        <row r="1011">
          <cell r="B1011">
            <v>46760</v>
          </cell>
          <cell r="C1011" t="str">
            <v>复方氨酚烷胺胶囊</v>
          </cell>
          <cell r="D1011" t="str">
            <v/>
          </cell>
          <cell r="E1011" t="str">
            <v>12粒</v>
          </cell>
          <cell r="F1011" t="str">
            <v>盒</v>
          </cell>
          <cell r="G1011" t="str">
            <v>太极涪陵药厂</v>
          </cell>
          <cell r="H1011" t="str">
            <v>太极集团重庆涪陵制药厂有限公司</v>
          </cell>
          <cell r="I1011">
            <v>94</v>
          </cell>
          <cell r="J1011">
            <v>0</v>
          </cell>
          <cell r="K1011">
            <v>94</v>
          </cell>
          <cell r="L1011">
            <v>0</v>
          </cell>
        </row>
        <row r="1012">
          <cell r="B1012">
            <v>46770</v>
          </cell>
          <cell r="C1012" t="str">
            <v>小儿柴桂退热颗粒</v>
          </cell>
          <cell r="D1012" t="str">
            <v/>
          </cell>
          <cell r="E1012" t="str">
            <v>4gx12袋</v>
          </cell>
          <cell r="F1012" t="str">
            <v>盒</v>
          </cell>
          <cell r="G1012" t="str">
            <v>贵州百灵</v>
          </cell>
          <cell r="H1012" t="str">
            <v>贵州百灵企业集团制药股份有限公司</v>
          </cell>
          <cell r="I1012">
            <v>104</v>
          </cell>
          <cell r="J1012">
            <v>0</v>
          </cell>
          <cell r="K1012">
            <v>1</v>
          </cell>
          <cell r="L1012">
            <v>103</v>
          </cell>
        </row>
        <row r="1013">
          <cell r="B1013">
            <v>39583</v>
          </cell>
          <cell r="C1013" t="str">
            <v>妇科千金片</v>
          </cell>
          <cell r="D1013" t="str">
            <v/>
          </cell>
          <cell r="E1013" t="str">
            <v>108片</v>
          </cell>
          <cell r="F1013" t="str">
            <v>盒</v>
          </cell>
          <cell r="G1013" t="str">
            <v>株洲千金药业</v>
          </cell>
          <cell r="H1013" t="str">
            <v>株洲千金药业股份有限公司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</row>
        <row r="1014">
          <cell r="B1014">
            <v>45252</v>
          </cell>
          <cell r="C1014" t="str">
            <v>辛芩颗粒</v>
          </cell>
          <cell r="D1014" t="str">
            <v/>
          </cell>
          <cell r="E1014" t="str">
            <v>20gx10袋</v>
          </cell>
          <cell r="F1014" t="str">
            <v>盒</v>
          </cell>
          <cell r="G1014" t="str">
            <v>四川同人泰</v>
          </cell>
          <cell r="H1014" t="str">
            <v>四川同人泰药业有限公司</v>
          </cell>
          <cell r="I1014">
            <v>2</v>
          </cell>
          <cell r="J1014">
            <v>0</v>
          </cell>
          <cell r="K1014">
            <v>2</v>
          </cell>
          <cell r="L1014">
            <v>0</v>
          </cell>
        </row>
        <row r="1015">
          <cell r="B1015">
            <v>45259</v>
          </cell>
          <cell r="C1015" t="str">
            <v>克拉霉素片</v>
          </cell>
          <cell r="D1015" t="str">
            <v/>
          </cell>
          <cell r="E1015" t="str">
            <v>0.25gx6片(薄膜衣)</v>
          </cell>
          <cell r="F1015" t="str">
            <v>盒</v>
          </cell>
          <cell r="G1015" t="str">
            <v>浙江震元</v>
          </cell>
          <cell r="H1015" t="str">
            <v>浙江震元制药有限公司</v>
          </cell>
          <cell r="I1015">
            <v>289</v>
          </cell>
          <cell r="J1015">
            <v>0</v>
          </cell>
          <cell r="K1015">
            <v>21</v>
          </cell>
          <cell r="L1015">
            <v>268</v>
          </cell>
        </row>
        <row r="1016">
          <cell r="B1016">
            <v>38928</v>
          </cell>
          <cell r="C1016" t="str">
            <v>磷酸铝凝胶</v>
          </cell>
          <cell r="D1016" t="str">
            <v/>
          </cell>
          <cell r="E1016" t="str">
            <v>16gx10袋</v>
          </cell>
          <cell r="F1016" t="str">
            <v>盒</v>
          </cell>
          <cell r="G1016" t="str">
            <v>台湾葡萄王生技</v>
          </cell>
          <cell r="H1016" t="str">
            <v>台湾葡萄王生技股份有限公司</v>
          </cell>
          <cell r="I1016">
            <v>20</v>
          </cell>
          <cell r="J1016">
            <v>0</v>
          </cell>
          <cell r="K1016">
            <v>1</v>
          </cell>
          <cell r="L1016">
            <v>19</v>
          </cell>
        </row>
        <row r="1017">
          <cell r="B1017">
            <v>38929</v>
          </cell>
          <cell r="C1017" t="str">
            <v>厄贝沙坦氢氯噻嗪片(安博诺)</v>
          </cell>
          <cell r="D1017" t="str">
            <v/>
          </cell>
          <cell r="E1017" t="str">
            <v>150mg:12.5mgx7片</v>
          </cell>
          <cell r="F1017" t="str">
            <v>盒</v>
          </cell>
          <cell r="G1017" t="str">
            <v>赛诺菲安万特(杭州)</v>
          </cell>
          <cell r="H1017" t="str">
            <v>赛诺菲(杭州)制药有限公司</v>
          </cell>
          <cell r="I1017">
            <v>20</v>
          </cell>
          <cell r="J1017">
            <v>0</v>
          </cell>
          <cell r="K1017">
            <v>20</v>
          </cell>
          <cell r="L1017">
            <v>0</v>
          </cell>
        </row>
        <row r="1018">
          <cell r="B1018">
            <v>46432</v>
          </cell>
          <cell r="C1018" t="str">
            <v>麝香壮骨膏</v>
          </cell>
          <cell r="D1018" t="str">
            <v/>
          </cell>
          <cell r="E1018" t="str">
            <v>6.5cmx10cmx4贴</v>
          </cell>
          <cell r="F1018" t="str">
            <v>盒</v>
          </cell>
          <cell r="G1018" t="str">
            <v>黄石卫生材料</v>
          </cell>
          <cell r="H1018" t="str">
            <v>黄石卫生材料药业有限公司</v>
          </cell>
          <cell r="I1018">
            <v>448</v>
          </cell>
          <cell r="J1018">
            <v>0</v>
          </cell>
          <cell r="K1018">
            <v>34</v>
          </cell>
          <cell r="L1018">
            <v>414</v>
          </cell>
        </row>
        <row r="1019">
          <cell r="B1019">
            <v>46433</v>
          </cell>
          <cell r="C1019" t="str">
            <v>伤湿止痛膏</v>
          </cell>
          <cell r="D1019" t="str">
            <v/>
          </cell>
          <cell r="E1019" t="str">
            <v>7cmx10cmx4贴</v>
          </cell>
          <cell r="F1019" t="str">
            <v>盒</v>
          </cell>
          <cell r="G1019" t="str">
            <v>黄石卫生材料</v>
          </cell>
          <cell r="H1019" t="str">
            <v>黄石卫生材料药业有限公司</v>
          </cell>
          <cell r="I1019">
            <v>300</v>
          </cell>
          <cell r="J1019">
            <v>0</v>
          </cell>
          <cell r="K1019">
            <v>24</v>
          </cell>
          <cell r="L1019">
            <v>276</v>
          </cell>
        </row>
        <row r="1020">
          <cell r="B1020">
            <v>46434</v>
          </cell>
          <cell r="C1020" t="str">
            <v>伤湿止痛膏</v>
          </cell>
          <cell r="D1020" t="str">
            <v/>
          </cell>
          <cell r="E1020" t="str">
            <v>6.5cmx10cmx3贴x2袋</v>
          </cell>
          <cell r="F1020" t="str">
            <v>盒</v>
          </cell>
          <cell r="G1020" t="str">
            <v>黄石卫生材料</v>
          </cell>
          <cell r="H1020" t="str">
            <v>黄石卫生材料药业有限公司</v>
          </cell>
          <cell r="I1020">
            <v>379</v>
          </cell>
          <cell r="J1020">
            <v>0</v>
          </cell>
          <cell r="K1020">
            <v>22</v>
          </cell>
          <cell r="L1020">
            <v>357</v>
          </cell>
        </row>
        <row r="1021">
          <cell r="B1021">
            <v>46442</v>
          </cell>
          <cell r="C1021" t="str">
            <v>过氧化氢消毒液</v>
          </cell>
          <cell r="D1021" t="str">
            <v/>
          </cell>
          <cell r="E1021" t="str">
            <v>100ml</v>
          </cell>
          <cell r="F1021" t="str">
            <v>瓶</v>
          </cell>
          <cell r="G1021" t="str">
            <v>四川省伊洁士</v>
          </cell>
          <cell r="H1021" t="str">
            <v>四川省伊洁士医疗科技有限公司(原：成都市伊洁士)</v>
          </cell>
          <cell r="I1021">
            <v>880</v>
          </cell>
          <cell r="J1021">
            <v>0</v>
          </cell>
          <cell r="K1021">
            <v>31</v>
          </cell>
          <cell r="L1021">
            <v>849</v>
          </cell>
        </row>
        <row r="1022">
          <cell r="B1022">
            <v>39277</v>
          </cell>
          <cell r="C1022" t="str">
            <v>精蛋白锌重组赖脯胰岛素混合注射液（25R）</v>
          </cell>
          <cell r="D1022" t="str">
            <v/>
          </cell>
          <cell r="E1022" t="str">
            <v>3ml:300iu(混合25R笔芯)</v>
          </cell>
          <cell r="F1022" t="str">
            <v>支</v>
          </cell>
          <cell r="G1022" t="str">
            <v>苏州礼来</v>
          </cell>
          <cell r="H1022" t="str">
            <v>礼来苏州制药有限公司</v>
          </cell>
          <cell r="I1022">
            <v>13</v>
          </cell>
          <cell r="J1022">
            <v>0</v>
          </cell>
          <cell r="K1022">
            <v>0</v>
          </cell>
          <cell r="L1022">
            <v>13</v>
          </cell>
        </row>
        <row r="1023">
          <cell r="B1023">
            <v>39624</v>
          </cell>
          <cell r="C1023" t="str">
            <v>果糖二磷酸纳口服液(瑞安吉)</v>
          </cell>
          <cell r="D1023" t="str">
            <v/>
          </cell>
          <cell r="E1023" t="str">
            <v>10ml:1gx6支</v>
          </cell>
          <cell r="F1023" t="str">
            <v>盒</v>
          </cell>
          <cell r="G1023" t="str">
            <v>北京华靳</v>
          </cell>
          <cell r="H1023" t="str">
            <v>北京华靳制药有限公司</v>
          </cell>
          <cell r="I1023">
            <v>16</v>
          </cell>
          <cell r="J1023">
            <v>0</v>
          </cell>
          <cell r="K1023">
            <v>3</v>
          </cell>
          <cell r="L1023">
            <v>13</v>
          </cell>
        </row>
        <row r="1024">
          <cell r="B1024">
            <v>39655</v>
          </cell>
          <cell r="C1024" t="str">
            <v>栀子金花丸</v>
          </cell>
          <cell r="D1024" t="str">
            <v/>
          </cell>
          <cell r="E1024" t="str">
            <v>9gx6袋</v>
          </cell>
          <cell r="F1024" t="str">
            <v>盒</v>
          </cell>
          <cell r="G1024" t="str">
            <v>山东孔圣堂</v>
          </cell>
          <cell r="H1024" t="str">
            <v>山东孔圣堂制药有限公司</v>
          </cell>
          <cell r="I1024">
            <v>180</v>
          </cell>
          <cell r="J1024">
            <v>0</v>
          </cell>
          <cell r="K1024">
            <v>108</v>
          </cell>
          <cell r="L1024">
            <v>72</v>
          </cell>
        </row>
        <row r="1025">
          <cell r="B1025">
            <v>39706</v>
          </cell>
          <cell r="C1025" t="str">
            <v>阿替洛尔片</v>
          </cell>
          <cell r="D1025" t="str">
            <v/>
          </cell>
          <cell r="E1025" t="str">
            <v>25mgx60片/瓶</v>
          </cell>
          <cell r="F1025" t="str">
            <v>盒</v>
          </cell>
          <cell r="G1025" t="str">
            <v>江苏方强</v>
          </cell>
          <cell r="H1025" t="str">
            <v>世贸天阶制药（江苏）有限责任公司</v>
          </cell>
          <cell r="I1025">
            <v>21</v>
          </cell>
          <cell r="J1025">
            <v>0</v>
          </cell>
          <cell r="K1025">
            <v>2</v>
          </cell>
          <cell r="L1025">
            <v>19</v>
          </cell>
        </row>
        <row r="1026">
          <cell r="B1026">
            <v>30557</v>
          </cell>
          <cell r="C1026" t="str">
            <v>甘草锌胶囊</v>
          </cell>
          <cell r="D1026" t="str">
            <v/>
          </cell>
          <cell r="E1026" t="str">
            <v>0.25gx24粒</v>
          </cell>
          <cell r="F1026" t="str">
            <v>盒</v>
          </cell>
          <cell r="G1026" t="str">
            <v>千金湘江</v>
          </cell>
          <cell r="H1026" t="str">
            <v>湖南千金湘江药业股份有限公司</v>
          </cell>
          <cell r="I1026">
            <v>11</v>
          </cell>
          <cell r="J1026">
            <v>0</v>
          </cell>
          <cell r="K1026">
            <v>2</v>
          </cell>
          <cell r="L1026">
            <v>9</v>
          </cell>
        </row>
        <row r="1027">
          <cell r="B1027">
            <v>32596</v>
          </cell>
          <cell r="C1027" t="str">
            <v>健胃消炎颗粒</v>
          </cell>
          <cell r="D1027" t="str">
            <v/>
          </cell>
          <cell r="E1027" t="str">
            <v>10gx12袋</v>
          </cell>
          <cell r="F1027" t="str">
            <v>盒</v>
          </cell>
          <cell r="G1027" t="str">
            <v>山东步长制药</v>
          </cell>
          <cell r="H1027" t="str">
            <v>山东步长制药有限公司</v>
          </cell>
          <cell r="I1027">
            <v>614</v>
          </cell>
          <cell r="J1027">
            <v>0</v>
          </cell>
          <cell r="K1027">
            <v>29</v>
          </cell>
          <cell r="L1027">
            <v>585</v>
          </cell>
        </row>
        <row r="1028">
          <cell r="B1028">
            <v>32625</v>
          </cell>
          <cell r="C1028" t="str">
            <v>孟鲁司特钠咀嚼片(顺尔宁)</v>
          </cell>
          <cell r="D1028" t="str">
            <v/>
          </cell>
          <cell r="E1028" t="str">
            <v>4mgx5片</v>
          </cell>
          <cell r="F1028" t="str">
            <v>盒</v>
          </cell>
          <cell r="G1028" t="str">
            <v>杭州默沙东</v>
          </cell>
          <cell r="H1028" t="str">
            <v>杭州默沙东制药有限公司</v>
          </cell>
          <cell r="I1028">
            <v>1116</v>
          </cell>
          <cell r="J1028">
            <v>0</v>
          </cell>
          <cell r="K1028">
            <v>80</v>
          </cell>
          <cell r="L1028">
            <v>1036</v>
          </cell>
        </row>
        <row r="1029">
          <cell r="B1029">
            <v>32909</v>
          </cell>
          <cell r="C1029" t="str">
            <v>尿毒清颗粒</v>
          </cell>
          <cell r="D1029" t="str">
            <v/>
          </cell>
          <cell r="E1029" t="str">
            <v>5gx15袋（无糖型）</v>
          </cell>
          <cell r="F1029" t="str">
            <v>盒</v>
          </cell>
          <cell r="G1029" t="str">
            <v>康臣药业（内蒙古）</v>
          </cell>
          <cell r="H1029" t="str">
            <v/>
          </cell>
          <cell r="I1029">
            <v>13</v>
          </cell>
          <cell r="J1029">
            <v>0</v>
          </cell>
          <cell r="K1029">
            <v>13</v>
          </cell>
          <cell r="L1029">
            <v>0</v>
          </cell>
        </row>
        <row r="1030">
          <cell r="B1030">
            <v>33092</v>
          </cell>
          <cell r="C1030" t="str">
            <v>颈椎固定器</v>
          </cell>
          <cell r="D1030" t="str">
            <v/>
          </cell>
          <cell r="E1030" t="str">
            <v>DFR/QYQ-3</v>
          </cell>
          <cell r="F1030" t="str">
            <v>盒</v>
          </cell>
          <cell r="G1030" t="str">
            <v>成都东方人</v>
          </cell>
          <cell r="H1030" t="str">
            <v>成都东方人健康产业有限责任公司</v>
          </cell>
          <cell r="I1030">
            <v>1</v>
          </cell>
          <cell r="J1030">
            <v>0</v>
          </cell>
          <cell r="K1030">
            <v>0</v>
          </cell>
          <cell r="L1030">
            <v>1</v>
          </cell>
        </row>
        <row r="1031">
          <cell r="B1031">
            <v>39048</v>
          </cell>
          <cell r="C1031" t="str">
            <v>替米沙坦片</v>
          </cell>
          <cell r="D1031" t="str">
            <v>美卡素</v>
          </cell>
          <cell r="E1031" t="str">
            <v>80mgx7片</v>
          </cell>
          <cell r="F1031" t="str">
            <v>盒</v>
          </cell>
          <cell r="G1031" t="str">
            <v>上海勃林格殷格翰</v>
          </cell>
          <cell r="H1031" t="str">
            <v>上海勃林格殷格翰药业有限公司</v>
          </cell>
          <cell r="I1031">
            <v>246</v>
          </cell>
          <cell r="J1031">
            <v>0</v>
          </cell>
          <cell r="K1031">
            <v>12</v>
          </cell>
          <cell r="L1031">
            <v>234</v>
          </cell>
        </row>
        <row r="1032">
          <cell r="B1032">
            <v>39065</v>
          </cell>
          <cell r="C1032" t="str">
            <v>宁心宝胶囊</v>
          </cell>
          <cell r="D1032" t="str">
            <v/>
          </cell>
          <cell r="E1032" t="str">
            <v>0.25gx12粒x3板</v>
          </cell>
          <cell r="F1032" t="str">
            <v>盒</v>
          </cell>
          <cell r="G1032" t="str">
            <v>贵州良济药业</v>
          </cell>
          <cell r="H1032" t="str">
            <v>贵州良济药业有限公司（贵州荣发制药）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B1033">
            <v>39103</v>
          </cell>
          <cell r="C1033" t="str">
            <v>葡萄糖酸钙锌口服溶液</v>
          </cell>
          <cell r="D1033" t="str">
            <v/>
          </cell>
          <cell r="E1033" t="str">
            <v>10mlx24支</v>
          </cell>
          <cell r="F1033" t="str">
            <v>盒</v>
          </cell>
          <cell r="G1033" t="str">
            <v>澳诺(中国)制药</v>
          </cell>
          <cell r="H1033" t="str">
            <v>澳诺(中国)制药有限公司</v>
          </cell>
          <cell r="I1033">
            <v>1944</v>
          </cell>
          <cell r="J1033">
            <v>0</v>
          </cell>
          <cell r="K1033">
            <v>73</v>
          </cell>
          <cell r="L1033">
            <v>1871</v>
          </cell>
        </row>
        <row r="1034">
          <cell r="B1034">
            <v>39399</v>
          </cell>
          <cell r="C1034" t="str">
            <v>盐酸地尔硫卓缓释胶囊(合贝爽)</v>
          </cell>
          <cell r="D1034" t="str">
            <v/>
          </cell>
          <cell r="E1034" t="str">
            <v>90mgx10粒</v>
          </cell>
          <cell r="F1034" t="str">
            <v>袋</v>
          </cell>
          <cell r="G1034" t="str">
            <v>天津田边</v>
          </cell>
          <cell r="H1034" t="str">
            <v>天津田边制药有限公司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  <row r="1035">
          <cell r="B1035">
            <v>39400</v>
          </cell>
          <cell r="C1035" t="str">
            <v>卵磷脂络合碘片(沃丽汀)</v>
          </cell>
          <cell r="D1035" t="str">
            <v/>
          </cell>
          <cell r="E1035" t="str">
            <v>1.5mgx60片</v>
          </cell>
          <cell r="F1035" t="str">
            <v>盒</v>
          </cell>
          <cell r="G1035" t="str">
            <v>日本第一制药</v>
          </cell>
          <cell r="H1035" t="str">
            <v>日本第一制药株式会社</v>
          </cell>
          <cell r="I1035">
            <v>19</v>
          </cell>
          <cell r="J1035">
            <v>0</v>
          </cell>
          <cell r="K1035">
            <v>4</v>
          </cell>
          <cell r="L1035">
            <v>15</v>
          </cell>
        </row>
        <row r="1036">
          <cell r="B1036">
            <v>39409</v>
          </cell>
          <cell r="C1036" t="str">
            <v>降糖宁胶囊</v>
          </cell>
          <cell r="D1036" t="str">
            <v/>
          </cell>
          <cell r="E1036" t="str">
            <v>0.4gx36粒</v>
          </cell>
          <cell r="F1036" t="str">
            <v>盒</v>
          </cell>
          <cell r="G1036" t="str">
            <v>山西黄河中药</v>
          </cell>
          <cell r="H1036" t="str">
            <v>山西黄河中药有限公司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</row>
        <row r="1037">
          <cell r="B1037">
            <v>30283</v>
          </cell>
          <cell r="C1037" t="str">
            <v>黄苦洗液</v>
          </cell>
          <cell r="D1037" t="str">
            <v/>
          </cell>
          <cell r="E1037" t="str">
            <v>200ml(内赠冲洗器)</v>
          </cell>
          <cell r="F1037" t="str">
            <v>瓶</v>
          </cell>
          <cell r="G1037" t="str">
            <v>四川向阳药业</v>
          </cell>
          <cell r="H1037" t="str">
            <v>四川向阳药业有限公司</v>
          </cell>
          <cell r="I1037">
            <v>108</v>
          </cell>
          <cell r="J1037">
            <v>0</v>
          </cell>
          <cell r="K1037">
            <v>13</v>
          </cell>
          <cell r="L1037">
            <v>95</v>
          </cell>
        </row>
        <row r="1038">
          <cell r="B1038">
            <v>30622</v>
          </cell>
          <cell r="C1038" t="str">
            <v>糠酸莫米松乳膏(芙美松)</v>
          </cell>
          <cell r="D1038" t="str">
            <v/>
          </cell>
          <cell r="E1038" t="str">
            <v>5g：5mg</v>
          </cell>
          <cell r="F1038" t="str">
            <v>支</v>
          </cell>
          <cell r="G1038" t="str">
            <v>浙江仙琚制药</v>
          </cell>
          <cell r="H1038" t="str">
            <v>浙江仙琚制药股份有限公司</v>
          </cell>
          <cell r="I1038">
            <v>23</v>
          </cell>
          <cell r="J1038">
            <v>0</v>
          </cell>
          <cell r="K1038">
            <v>3</v>
          </cell>
          <cell r="L1038">
            <v>20</v>
          </cell>
        </row>
        <row r="1039">
          <cell r="B1039">
            <v>53680</v>
          </cell>
          <cell r="C1039" t="str">
            <v>手动轮椅车</v>
          </cell>
          <cell r="D1039" t="str">
            <v/>
          </cell>
          <cell r="E1039" t="str">
            <v>H030C</v>
          </cell>
          <cell r="F1039" t="str">
            <v>台</v>
          </cell>
          <cell r="G1039" t="str">
            <v>江苏鱼跃</v>
          </cell>
          <cell r="H1039" t="str">
            <v>江苏鱼跃医疗设备股份有限公司</v>
          </cell>
          <cell r="I1039">
            <v>2</v>
          </cell>
          <cell r="J1039">
            <v>0</v>
          </cell>
          <cell r="K1039">
            <v>0</v>
          </cell>
          <cell r="L1039">
            <v>2</v>
          </cell>
        </row>
        <row r="1040">
          <cell r="B1040">
            <v>29812</v>
          </cell>
          <cell r="C1040" t="str">
            <v>银黄颗粒</v>
          </cell>
          <cell r="D1040" t="str">
            <v/>
          </cell>
          <cell r="E1040" t="str">
            <v>4gx10袋</v>
          </cell>
          <cell r="F1040" t="str">
            <v>盒</v>
          </cell>
          <cell r="G1040" t="str">
            <v>中智药业(中山恒生)</v>
          </cell>
          <cell r="H1040" t="str">
            <v>中山市恒生药业有限公司</v>
          </cell>
          <cell r="I1040">
            <v>183</v>
          </cell>
          <cell r="J1040">
            <v>0</v>
          </cell>
          <cell r="K1040">
            <v>8</v>
          </cell>
          <cell r="L1040">
            <v>175</v>
          </cell>
        </row>
        <row r="1041">
          <cell r="B1041">
            <v>29851</v>
          </cell>
          <cell r="C1041" t="str">
            <v>颈椎治疗仪</v>
          </cell>
          <cell r="D1041" t="str">
            <v/>
          </cell>
          <cell r="E1041" t="str">
            <v>JZCD-3</v>
          </cell>
          <cell r="F1041" t="str">
            <v>盒</v>
          </cell>
          <cell r="G1041" t="str">
            <v>成都东方人</v>
          </cell>
          <cell r="H1041" t="str">
            <v>成都东方人健康产业有限责任公司</v>
          </cell>
          <cell r="I1041">
            <v>5</v>
          </cell>
          <cell r="J1041">
            <v>0</v>
          </cell>
          <cell r="K1041">
            <v>0</v>
          </cell>
          <cell r="L1041">
            <v>5</v>
          </cell>
        </row>
        <row r="1042">
          <cell r="B1042">
            <v>29939</v>
          </cell>
          <cell r="C1042" t="str">
            <v>复方硫酸软骨素片</v>
          </cell>
          <cell r="D1042" t="str">
            <v/>
          </cell>
          <cell r="E1042" t="str">
            <v>100片</v>
          </cell>
          <cell r="F1042" t="str">
            <v>瓶</v>
          </cell>
          <cell r="G1042" t="str">
            <v>江苏克胜</v>
          </cell>
          <cell r="H1042" t="str">
            <v>江苏克胜药业有限公司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</row>
        <row r="1043">
          <cell r="B1043">
            <v>30332</v>
          </cell>
          <cell r="C1043" t="str">
            <v>格列齐特缓释片(达美康缓释片)</v>
          </cell>
          <cell r="D1043" t="str">
            <v/>
          </cell>
          <cell r="E1043" t="str">
            <v>30mgx30片</v>
          </cell>
          <cell r="F1043" t="str">
            <v>盒</v>
          </cell>
          <cell r="G1043" t="str">
            <v>天津施维雅</v>
          </cell>
          <cell r="H1043" t="str">
            <v>施维雅(天津)制药有限公司</v>
          </cell>
          <cell r="I1043">
            <v>326</v>
          </cell>
          <cell r="J1043">
            <v>0</v>
          </cell>
          <cell r="K1043">
            <v>22</v>
          </cell>
          <cell r="L1043">
            <v>304</v>
          </cell>
        </row>
        <row r="1044">
          <cell r="B1044">
            <v>30333</v>
          </cell>
          <cell r="C1044" t="str">
            <v>硫酸氢氯吡格雷片(波立维片)</v>
          </cell>
          <cell r="D1044" t="str">
            <v/>
          </cell>
          <cell r="E1044" t="str">
            <v>75mgx7片</v>
          </cell>
          <cell r="F1044" t="str">
            <v>盒</v>
          </cell>
          <cell r="G1044" t="str">
            <v>杭州赛诺菲</v>
          </cell>
          <cell r="H1044" t="str">
            <v>赛诺菲(杭州)制药有限公司</v>
          </cell>
          <cell r="I1044">
            <v>46</v>
          </cell>
          <cell r="J1044">
            <v>0</v>
          </cell>
          <cell r="K1044">
            <v>18</v>
          </cell>
          <cell r="L1044">
            <v>28</v>
          </cell>
        </row>
        <row r="1045">
          <cell r="B1045">
            <v>30339</v>
          </cell>
          <cell r="C1045" t="str">
            <v>单硝酸异山梨酯缓释片(依姆多)</v>
          </cell>
          <cell r="D1045" t="str">
            <v/>
          </cell>
          <cell r="E1045" t="str">
            <v>60mgx7片</v>
          </cell>
          <cell r="F1045" t="str">
            <v>盒</v>
          </cell>
          <cell r="G1045" t="str">
            <v>阿斯利康</v>
          </cell>
          <cell r="H1045" t="str">
            <v>阿斯利康制药有限公司</v>
          </cell>
          <cell r="I1045">
            <v>395</v>
          </cell>
          <cell r="J1045">
            <v>0</v>
          </cell>
          <cell r="K1045">
            <v>14</v>
          </cell>
          <cell r="L1045">
            <v>381</v>
          </cell>
        </row>
        <row r="1046">
          <cell r="B1046">
            <v>30340</v>
          </cell>
          <cell r="C1046" t="str">
            <v>枸橼酸莫沙必利分散片</v>
          </cell>
          <cell r="D1046" t="str">
            <v/>
          </cell>
          <cell r="E1046" t="str">
            <v>5mgx12片</v>
          </cell>
          <cell r="F1046" t="str">
            <v>盒</v>
          </cell>
          <cell r="G1046" t="str">
            <v>成都康弘</v>
          </cell>
          <cell r="H1046" t="str">
            <v>成都康弘制药有限公司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</row>
        <row r="1047">
          <cell r="B1047">
            <v>30351</v>
          </cell>
          <cell r="C1047" t="str">
            <v>云南白药创可贴</v>
          </cell>
          <cell r="D1047" t="str">
            <v/>
          </cell>
          <cell r="E1047" t="str">
            <v>1.5cmx2.3cmx100片(轻巧透气型)</v>
          </cell>
          <cell r="F1047" t="str">
            <v>盒</v>
          </cell>
          <cell r="G1047" t="str">
            <v>云南白药无锡</v>
          </cell>
          <cell r="H1047" t="str">
            <v>云南白药集团无锡药业有限公司</v>
          </cell>
          <cell r="I1047">
            <v>955</v>
          </cell>
          <cell r="J1047">
            <v>0</v>
          </cell>
          <cell r="K1047">
            <v>43</v>
          </cell>
          <cell r="L1047">
            <v>912</v>
          </cell>
        </row>
        <row r="1048">
          <cell r="B1048">
            <v>30352</v>
          </cell>
          <cell r="C1048" t="str">
            <v>云南白药创可贴</v>
          </cell>
          <cell r="D1048" t="str">
            <v/>
          </cell>
          <cell r="E1048" t="str">
            <v>20片(轻巧护翼型)(1.5x2.3cm)</v>
          </cell>
          <cell r="F1048" t="str">
            <v>盒</v>
          </cell>
          <cell r="G1048" t="str">
            <v>云南白药无锡</v>
          </cell>
          <cell r="H1048" t="str">
            <v>云南白药集团无锡药业有限公司</v>
          </cell>
          <cell r="I1048">
            <v>2403</v>
          </cell>
          <cell r="J1048">
            <v>0</v>
          </cell>
          <cell r="K1048">
            <v>277</v>
          </cell>
          <cell r="L1048">
            <v>2126</v>
          </cell>
        </row>
        <row r="1049">
          <cell r="B1049">
            <v>30404</v>
          </cell>
          <cell r="C1049" t="str">
            <v>益肺胶囊</v>
          </cell>
          <cell r="D1049" t="str">
            <v/>
          </cell>
          <cell r="E1049" t="str">
            <v>0.3gx12粒x2板</v>
          </cell>
          <cell r="F1049" t="str">
            <v>盒</v>
          </cell>
          <cell r="G1049" t="str">
            <v>山西华元医药</v>
          </cell>
          <cell r="H1049" t="str">
            <v>山西华元医药生物技术有限公司</v>
          </cell>
          <cell r="I1049">
            <v>102</v>
          </cell>
          <cell r="J1049">
            <v>0</v>
          </cell>
          <cell r="K1049">
            <v>18</v>
          </cell>
          <cell r="L1049">
            <v>84</v>
          </cell>
        </row>
        <row r="1050">
          <cell r="B1050">
            <v>35782</v>
          </cell>
          <cell r="C1050" t="str">
            <v>苄达赖氨酸滴眼液(莎普爱思)</v>
          </cell>
          <cell r="D1050" t="str">
            <v/>
          </cell>
          <cell r="E1050" t="str">
            <v>5ml：25mg</v>
          </cell>
          <cell r="F1050" t="str">
            <v>支</v>
          </cell>
          <cell r="G1050" t="str">
            <v>浙江莎普爱思</v>
          </cell>
          <cell r="H1050" t="str">
            <v>浙江莎普爱思制药有限公司</v>
          </cell>
          <cell r="I1050">
            <v>290</v>
          </cell>
          <cell r="J1050">
            <v>0</v>
          </cell>
          <cell r="K1050">
            <v>27</v>
          </cell>
          <cell r="L1050">
            <v>263</v>
          </cell>
        </row>
        <row r="1051">
          <cell r="B1051">
            <v>35833</v>
          </cell>
          <cell r="C1051" t="str">
            <v>北豆根胶囊</v>
          </cell>
          <cell r="D1051" t="str">
            <v/>
          </cell>
          <cell r="E1051" t="str">
            <v>30mgx20粒</v>
          </cell>
          <cell r="F1051" t="str">
            <v>盒</v>
          </cell>
          <cell r="G1051" t="str">
            <v>颈复康药业</v>
          </cell>
          <cell r="H1051" t="str">
            <v>承德颈复康药业集团有限公司</v>
          </cell>
          <cell r="I1051">
            <v>35</v>
          </cell>
          <cell r="J1051">
            <v>0</v>
          </cell>
          <cell r="K1051">
            <v>7</v>
          </cell>
          <cell r="L1051">
            <v>28</v>
          </cell>
        </row>
        <row r="1052">
          <cell r="B1052">
            <v>35837</v>
          </cell>
          <cell r="C1052" t="str">
            <v>医用脱脂纱布垫</v>
          </cell>
          <cell r="D1052" t="str">
            <v/>
          </cell>
          <cell r="E1052" t="str">
            <v>AM8x8x8x2片x100袋</v>
          </cell>
          <cell r="F1052" t="str">
            <v>包</v>
          </cell>
          <cell r="G1052" t="str">
            <v>成都卫材</v>
          </cell>
          <cell r="H1052" t="str">
            <v>成都市卫生材料厂</v>
          </cell>
          <cell r="I1052">
            <v>37</v>
          </cell>
          <cell r="J1052">
            <v>0</v>
          </cell>
          <cell r="K1052">
            <v>1</v>
          </cell>
          <cell r="L1052">
            <v>36</v>
          </cell>
        </row>
        <row r="1053">
          <cell r="B1053">
            <v>35930</v>
          </cell>
          <cell r="C1053" t="str">
            <v>苏菲咳糖浆</v>
          </cell>
          <cell r="D1053" t="str">
            <v/>
          </cell>
          <cell r="E1053" t="str">
            <v>150ml</v>
          </cell>
          <cell r="F1053" t="str">
            <v>瓶</v>
          </cell>
          <cell r="G1053" t="str">
            <v>四川南充制药</v>
          </cell>
          <cell r="H1053" t="str">
            <v>太极集团四川南充制药有限公司</v>
          </cell>
          <cell r="I1053">
            <v>0</v>
          </cell>
          <cell r="J1053">
            <v>0</v>
          </cell>
          <cell r="K1053">
            <v>0</v>
          </cell>
          <cell r="L1053">
            <v>0</v>
          </cell>
        </row>
        <row r="1054">
          <cell r="B1054">
            <v>46810</v>
          </cell>
          <cell r="C1054" t="str">
            <v>安络痛片</v>
          </cell>
          <cell r="D1054" t="str">
            <v/>
          </cell>
          <cell r="E1054" t="str">
            <v>12片x2板</v>
          </cell>
          <cell r="F1054" t="str">
            <v>盒</v>
          </cell>
          <cell r="G1054" t="str">
            <v>湖北美宝药业</v>
          </cell>
          <cell r="H1054" t="str">
            <v>湖北美宝药业有限公司(荆门美宝药业有限公司)</v>
          </cell>
          <cell r="I1054">
            <v>18</v>
          </cell>
          <cell r="J1054">
            <v>0</v>
          </cell>
          <cell r="K1054">
            <v>8</v>
          </cell>
          <cell r="L1054">
            <v>10</v>
          </cell>
        </row>
        <row r="1055">
          <cell r="B1055">
            <v>29603</v>
          </cell>
          <cell r="C1055" t="str">
            <v>复方氨酚烷胺片(感叹号)</v>
          </cell>
          <cell r="D1055" t="str">
            <v/>
          </cell>
          <cell r="E1055" t="str">
            <v>12片</v>
          </cell>
          <cell r="F1055" t="str">
            <v>盒</v>
          </cell>
          <cell r="G1055" t="str">
            <v>长春海外</v>
          </cell>
          <cell r="H1055" t="str">
            <v>长春海外制药集团有限公司</v>
          </cell>
          <cell r="I1055">
            <v>101</v>
          </cell>
          <cell r="J1055">
            <v>0</v>
          </cell>
          <cell r="K1055">
            <v>5</v>
          </cell>
          <cell r="L1055">
            <v>96</v>
          </cell>
        </row>
        <row r="1056">
          <cell r="B1056">
            <v>34289</v>
          </cell>
          <cell r="C1056" t="str">
            <v>颈椎牵引器</v>
          </cell>
          <cell r="D1056" t="str">
            <v/>
          </cell>
          <cell r="E1056" t="str">
            <v>B型</v>
          </cell>
          <cell r="F1056" t="str">
            <v>只</v>
          </cell>
          <cell r="G1056" t="str">
            <v>江苏鱼跃</v>
          </cell>
          <cell r="H1056" t="str">
            <v>江苏鱼跃医疗设备股份有限公司</v>
          </cell>
          <cell r="I1056">
            <v>9</v>
          </cell>
          <cell r="J1056">
            <v>0</v>
          </cell>
          <cell r="K1056">
            <v>2</v>
          </cell>
          <cell r="L1056">
            <v>7</v>
          </cell>
        </row>
        <row r="1057">
          <cell r="B1057">
            <v>34293</v>
          </cell>
          <cell r="C1057" t="str">
            <v>防褥疮垫</v>
          </cell>
          <cell r="D1057" t="str">
            <v/>
          </cell>
          <cell r="E1057" t="str">
            <v>园形坐垫</v>
          </cell>
          <cell r="F1057" t="str">
            <v>只</v>
          </cell>
          <cell r="G1057" t="str">
            <v>江苏鱼跃</v>
          </cell>
          <cell r="H1057" t="str">
            <v>江苏鱼跃医疗设备股份有限公司</v>
          </cell>
          <cell r="I1057">
            <v>31</v>
          </cell>
          <cell r="J1057">
            <v>0</v>
          </cell>
          <cell r="K1057">
            <v>0</v>
          </cell>
          <cell r="L1057">
            <v>31</v>
          </cell>
        </row>
        <row r="1058">
          <cell r="B1058">
            <v>34313</v>
          </cell>
          <cell r="C1058" t="str">
            <v>阿德福韦酯片(贺维力)</v>
          </cell>
          <cell r="D1058" t="str">
            <v/>
          </cell>
          <cell r="E1058" t="str">
            <v>10mgx14片</v>
          </cell>
          <cell r="F1058" t="str">
            <v>盒</v>
          </cell>
          <cell r="G1058" t="str">
            <v>天津葛兰素史克</v>
          </cell>
          <cell r="H1058" t="str">
            <v>葛兰素史克(天津)有限公司</v>
          </cell>
          <cell r="I1058">
            <v>12</v>
          </cell>
          <cell r="J1058">
            <v>0</v>
          </cell>
          <cell r="K1058">
            <v>4</v>
          </cell>
          <cell r="L1058">
            <v>8</v>
          </cell>
        </row>
        <row r="1059">
          <cell r="B1059">
            <v>34337</v>
          </cell>
          <cell r="C1059" t="str">
            <v>清喉咽合剂</v>
          </cell>
          <cell r="D1059" t="str">
            <v/>
          </cell>
          <cell r="E1059" t="str">
            <v>150ml</v>
          </cell>
          <cell r="F1059" t="str">
            <v>瓶</v>
          </cell>
          <cell r="G1059" t="str">
            <v>四川南充制药</v>
          </cell>
          <cell r="H1059" t="str">
            <v>太极集团四川南充制药有限公司</v>
          </cell>
          <cell r="I1059">
            <v>535</v>
          </cell>
          <cell r="J1059">
            <v>0</v>
          </cell>
          <cell r="K1059">
            <v>118</v>
          </cell>
          <cell r="L1059">
            <v>417</v>
          </cell>
        </row>
        <row r="1060">
          <cell r="B1060">
            <v>34393</v>
          </cell>
          <cell r="C1060" t="str">
            <v>头孢克肟片(世福素)</v>
          </cell>
          <cell r="D1060" t="str">
            <v/>
          </cell>
          <cell r="E1060" t="str">
            <v>0.1gx8片</v>
          </cell>
          <cell r="F1060" t="str">
            <v>盒</v>
          </cell>
          <cell r="G1060" t="str">
            <v>广州白云山总厂</v>
          </cell>
          <cell r="H1060" t="str">
            <v>广州白云山制药股份有限公司广州白云山制药总厂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</row>
        <row r="1061">
          <cell r="B1061">
            <v>34403</v>
          </cell>
          <cell r="C1061" t="str">
            <v>蚓激酶肠溶胶囊(百奥)</v>
          </cell>
          <cell r="D1061" t="str">
            <v/>
          </cell>
          <cell r="E1061" t="str">
            <v>30万单位x12粒</v>
          </cell>
          <cell r="F1061" t="str">
            <v>盒</v>
          </cell>
          <cell r="G1061" t="str">
            <v>北京百奥</v>
          </cell>
          <cell r="H1061" t="str">
            <v>北京百奥药业有限责任公司</v>
          </cell>
          <cell r="I1061">
            <v>75</v>
          </cell>
          <cell r="J1061">
            <v>0</v>
          </cell>
          <cell r="K1061">
            <v>0</v>
          </cell>
          <cell r="L1061">
            <v>75</v>
          </cell>
        </row>
        <row r="1062">
          <cell r="B1062">
            <v>35209</v>
          </cell>
          <cell r="C1062" t="str">
            <v>克咳胶囊</v>
          </cell>
          <cell r="D1062" t="str">
            <v/>
          </cell>
          <cell r="E1062" t="str">
            <v>21粒</v>
          </cell>
          <cell r="F1062" t="str">
            <v>盒</v>
          </cell>
          <cell r="G1062" t="str">
            <v>贵州益佰制药</v>
          </cell>
          <cell r="H1062" t="str">
            <v>贵州益佰制药股份有限公司</v>
          </cell>
          <cell r="I1062">
            <v>135</v>
          </cell>
          <cell r="J1062">
            <v>0</v>
          </cell>
          <cell r="K1062">
            <v>2</v>
          </cell>
          <cell r="L1062">
            <v>133</v>
          </cell>
        </row>
        <row r="1063">
          <cell r="B1063">
            <v>35237</v>
          </cell>
          <cell r="C1063" t="str">
            <v>缬沙坦胶囊(托平)</v>
          </cell>
          <cell r="D1063" t="str">
            <v/>
          </cell>
          <cell r="E1063" t="str">
            <v>80mgx7粒</v>
          </cell>
          <cell r="F1063" t="str">
            <v>盒</v>
          </cell>
          <cell r="G1063" t="str">
            <v>天大药业</v>
          </cell>
          <cell r="H1063" t="str">
            <v>天大药业(珠海)有限公司</v>
          </cell>
          <cell r="I1063">
            <v>227</v>
          </cell>
          <cell r="J1063">
            <v>0</v>
          </cell>
          <cell r="K1063">
            <v>45</v>
          </cell>
          <cell r="L1063">
            <v>182</v>
          </cell>
        </row>
        <row r="1064">
          <cell r="B1064">
            <v>35431</v>
          </cell>
          <cell r="C1064" t="str">
            <v>复方熊胆滴眼液</v>
          </cell>
          <cell r="D1064" t="str">
            <v/>
          </cell>
          <cell r="E1064" t="str">
            <v>8ml</v>
          </cell>
          <cell r="F1064" t="str">
            <v>盒</v>
          </cell>
          <cell r="G1064" t="str">
            <v>长春普华制药</v>
          </cell>
          <cell r="H1064" t="str">
            <v>长春普华制药股分有限公司(长春三九生物制药)</v>
          </cell>
          <cell r="I1064">
            <v>192</v>
          </cell>
          <cell r="J1064">
            <v>0</v>
          </cell>
          <cell r="K1064">
            <v>12</v>
          </cell>
          <cell r="L1064">
            <v>180</v>
          </cell>
        </row>
        <row r="1065">
          <cell r="B1065">
            <v>35499</v>
          </cell>
          <cell r="C1065" t="str">
            <v>茵栀黄口服液</v>
          </cell>
          <cell r="D1065" t="str">
            <v/>
          </cell>
          <cell r="E1065" t="str">
            <v>10mlx6支</v>
          </cell>
          <cell r="F1065" t="str">
            <v>盒</v>
          </cell>
          <cell r="G1065" t="str">
            <v>北京华润高科(北京双鹤高科)</v>
          </cell>
          <cell r="H1065" t="str">
            <v>北京双鹤高科天然药物有限责任公司</v>
          </cell>
          <cell r="I1065">
            <v>38</v>
          </cell>
          <cell r="J1065">
            <v>0</v>
          </cell>
          <cell r="K1065">
            <v>8</v>
          </cell>
          <cell r="L1065">
            <v>30</v>
          </cell>
        </row>
        <row r="1066">
          <cell r="B1066">
            <v>46834</v>
          </cell>
          <cell r="C1066" t="str">
            <v>消炎镇痛膏</v>
          </cell>
          <cell r="D1066" t="str">
            <v/>
          </cell>
          <cell r="E1066" t="str">
            <v>7cmx10cmx2贴x3袋</v>
          </cell>
          <cell r="F1066" t="str">
            <v>盒</v>
          </cell>
          <cell r="G1066" t="str">
            <v>黄石卫生材料</v>
          </cell>
          <cell r="H1066" t="str">
            <v>黄石卫生材料药业有限公司</v>
          </cell>
          <cell r="I1066">
            <v>466</v>
          </cell>
          <cell r="J1066">
            <v>0</v>
          </cell>
          <cell r="K1066">
            <v>18</v>
          </cell>
          <cell r="L1066">
            <v>448</v>
          </cell>
        </row>
        <row r="1067">
          <cell r="B1067">
            <v>46836</v>
          </cell>
          <cell r="C1067" t="str">
            <v>风油精</v>
          </cell>
          <cell r="D1067" t="str">
            <v/>
          </cell>
          <cell r="E1067" t="str">
            <v>6ml</v>
          </cell>
          <cell r="F1067" t="str">
            <v>瓶</v>
          </cell>
          <cell r="G1067" t="str">
            <v>黄石卫生材料</v>
          </cell>
          <cell r="H1067" t="str">
            <v>黄石卫生材料药业有限公司</v>
          </cell>
          <cell r="I1067">
            <v>5012</v>
          </cell>
          <cell r="J1067">
            <v>0</v>
          </cell>
          <cell r="K1067">
            <v>9</v>
          </cell>
          <cell r="L1067">
            <v>5003</v>
          </cell>
        </row>
        <row r="1068">
          <cell r="B1068">
            <v>46844</v>
          </cell>
          <cell r="C1068" t="str">
            <v>健儿消食口服液</v>
          </cell>
          <cell r="D1068" t="str">
            <v/>
          </cell>
          <cell r="E1068" t="str">
            <v>10mlx6支</v>
          </cell>
          <cell r="F1068" t="str">
            <v>盒</v>
          </cell>
          <cell r="G1068" t="str">
            <v>葵花药业(重庆)</v>
          </cell>
          <cell r="H1068" t="str">
            <v>葵花药业集团(重庆)有限公司</v>
          </cell>
          <cell r="I1068">
            <v>198</v>
          </cell>
          <cell r="J1068">
            <v>0</v>
          </cell>
          <cell r="K1068">
            <v>3</v>
          </cell>
          <cell r="L1068">
            <v>195</v>
          </cell>
        </row>
        <row r="1069">
          <cell r="B1069">
            <v>46912</v>
          </cell>
          <cell r="C1069" t="str">
            <v>口腔溃疡含片</v>
          </cell>
          <cell r="D1069" t="str">
            <v/>
          </cell>
          <cell r="E1069" t="str">
            <v>0.3gx6片x2板</v>
          </cell>
          <cell r="F1069" t="str">
            <v>盒</v>
          </cell>
          <cell r="G1069" t="str">
            <v>西安迪赛生物</v>
          </cell>
          <cell r="H1069" t="str">
            <v>西安迪赛生物药业有限责任公司</v>
          </cell>
          <cell r="I1069">
            <v>333</v>
          </cell>
          <cell r="J1069">
            <v>0</v>
          </cell>
          <cell r="K1069">
            <v>38</v>
          </cell>
          <cell r="L1069">
            <v>295</v>
          </cell>
        </row>
        <row r="1070">
          <cell r="B1070">
            <v>46943</v>
          </cell>
          <cell r="C1070" t="str">
            <v>益母草颗粒</v>
          </cell>
          <cell r="D1070" t="str">
            <v/>
          </cell>
          <cell r="E1070" t="str">
            <v>15gx12袋</v>
          </cell>
          <cell r="F1070" t="str">
            <v>盒</v>
          </cell>
          <cell r="G1070" t="str">
            <v>四川南充制药</v>
          </cell>
          <cell r="H1070" t="str">
            <v>太极集团四川南充制药有限公司</v>
          </cell>
          <cell r="I1070">
            <v>583</v>
          </cell>
          <cell r="J1070">
            <v>0</v>
          </cell>
          <cell r="K1070">
            <v>27</v>
          </cell>
          <cell r="L1070">
            <v>556</v>
          </cell>
        </row>
        <row r="1071">
          <cell r="B1071">
            <v>45375</v>
          </cell>
          <cell r="C1071" t="str">
            <v>赖氨酸磷酸氢钙片</v>
          </cell>
          <cell r="D1071" t="str">
            <v>金加劲</v>
          </cell>
          <cell r="E1071" t="str">
            <v>12片x5板</v>
          </cell>
          <cell r="F1071" t="str">
            <v>盒</v>
          </cell>
          <cell r="G1071" t="str">
            <v>广西嘉进</v>
          </cell>
          <cell r="H1071" t="str">
            <v>广西嘉进药业有限公司</v>
          </cell>
          <cell r="I1071">
            <v>81</v>
          </cell>
          <cell r="J1071">
            <v>0</v>
          </cell>
          <cell r="K1071">
            <v>65</v>
          </cell>
          <cell r="L1071">
            <v>16</v>
          </cell>
        </row>
        <row r="1072">
          <cell r="B1072">
            <v>45388</v>
          </cell>
          <cell r="C1072" t="str">
            <v>杞菊地黄丸</v>
          </cell>
          <cell r="D1072" t="str">
            <v/>
          </cell>
          <cell r="E1072" t="str">
            <v>6gx20袋</v>
          </cell>
          <cell r="F1072" t="str">
            <v>盒</v>
          </cell>
          <cell r="G1072" t="str">
            <v>桐君阁药厂</v>
          </cell>
          <cell r="H1072" t="str">
            <v>太极集团重庆桐君阁药厂有限公司</v>
          </cell>
          <cell r="I1072">
            <v>349</v>
          </cell>
          <cell r="J1072">
            <v>0</v>
          </cell>
          <cell r="K1072">
            <v>100</v>
          </cell>
          <cell r="L1072">
            <v>249</v>
          </cell>
        </row>
        <row r="1073">
          <cell r="B1073">
            <v>45464</v>
          </cell>
          <cell r="C1073" t="str">
            <v>格列美脲片</v>
          </cell>
          <cell r="D1073" t="str">
            <v/>
          </cell>
          <cell r="E1073" t="str">
            <v>2mgx10片</v>
          </cell>
          <cell r="F1073" t="str">
            <v>盒</v>
          </cell>
          <cell r="G1073" t="str">
            <v>上海天赐福</v>
          </cell>
          <cell r="H1073" t="str">
            <v>上海天赐福生物工程有限公司</v>
          </cell>
          <cell r="I1073">
            <v>32</v>
          </cell>
          <cell r="J1073">
            <v>0</v>
          </cell>
          <cell r="K1073">
            <v>27</v>
          </cell>
          <cell r="L1073">
            <v>5</v>
          </cell>
        </row>
        <row r="1074">
          <cell r="B1074">
            <v>45681</v>
          </cell>
          <cell r="C1074" t="str">
            <v>厄贝沙坦片</v>
          </cell>
          <cell r="D1074" t="str">
            <v/>
          </cell>
          <cell r="E1074" t="str">
            <v>0.15gx7片</v>
          </cell>
          <cell r="F1074" t="str">
            <v>盒</v>
          </cell>
          <cell r="G1074" t="str">
            <v>江苏恒瑞医药</v>
          </cell>
          <cell r="H1074" t="str">
            <v>江苏恒瑞医药股份有限公司</v>
          </cell>
          <cell r="I1074">
            <v>586</v>
          </cell>
          <cell r="J1074">
            <v>0</v>
          </cell>
          <cell r="K1074">
            <v>75</v>
          </cell>
          <cell r="L1074">
            <v>511</v>
          </cell>
        </row>
        <row r="1075">
          <cell r="B1075">
            <v>45713</v>
          </cell>
          <cell r="C1075" t="str">
            <v>龙生蛭胶囊</v>
          </cell>
          <cell r="D1075" t="str">
            <v/>
          </cell>
          <cell r="E1075" t="str">
            <v>0.4gx45粒</v>
          </cell>
          <cell r="F1075" t="str">
            <v>盒</v>
          </cell>
          <cell r="G1075" t="str">
            <v>陕西步长制药</v>
          </cell>
          <cell r="H1075" t="str">
            <v>陕西步长制药有限公司(原:咸阳步长制药有限公司)</v>
          </cell>
          <cell r="I1075">
            <v>12</v>
          </cell>
          <cell r="J1075">
            <v>0</v>
          </cell>
          <cell r="K1075">
            <v>12</v>
          </cell>
          <cell r="L1075">
            <v>0</v>
          </cell>
        </row>
        <row r="1076">
          <cell r="B1076">
            <v>35511</v>
          </cell>
          <cell r="C1076" t="str">
            <v>通窍鼻炎颗粒</v>
          </cell>
          <cell r="D1076" t="str">
            <v/>
          </cell>
          <cell r="E1076" t="str">
            <v>2gx9袋</v>
          </cell>
          <cell r="F1076" t="str">
            <v>盒</v>
          </cell>
          <cell r="G1076" t="str">
            <v>四川川大华西</v>
          </cell>
          <cell r="H1076" t="str">
            <v>四川川大华西药业股份有限公司</v>
          </cell>
          <cell r="I1076">
            <v>921</v>
          </cell>
          <cell r="J1076">
            <v>0</v>
          </cell>
          <cell r="K1076">
            <v>46</v>
          </cell>
          <cell r="L1076">
            <v>875</v>
          </cell>
        </row>
        <row r="1077">
          <cell r="B1077">
            <v>46519</v>
          </cell>
          <cell r="C1077" t="str">
            <v>复方醋酸地塞米松凝胶</v>
          </cell>
          <cell r="D1077" t="str">
            <v/>
          </cell>
          <cell r="E1077" t="str">
            <v>20g</v>
          </cell>
          <cell r="F1077" t="str">
            <v>支</v>
          </cell>
          <cell r="G1077" t="str">
            <v>金日制药(中国)</v>
          </cell>
          <cell r="H1077" t="str">
            <v>厦门金日制药有限公司</v>
          </cell>
          <cell r="I1077">
            <v>75</v>
          </cell>
          <cell r="J1077">
            <v>0</v>
          </cell>
          <cell r="K1077">
            <v>5</v>
          </cell>
          <cell r="L1077">
            <v>70</v>
          </cell>
        </row>
        <row r="1078">
          <cell r="B1078">
            <v>46601</v>
          </cell>
          <cell r="C1078" t="str">
            <v>病人移动辅助设备</v>
          </cell>
          <cell r="D1078" t="str">
            <v/>
          </cell>
          <cell r="E1078" t="str">
            <v>YU821手杖型</v>
          </cell>
          <cell r="F1078" t="str">
            <v>个</v>
          </cell>
          <cell r="G1078" t="str">
            <v>江苏鱼跃</v>
          </cell>
          <cell r="H1078" t="str">
            <v>江苏鱼跃医疗设备股份有限公司</v>
          </cell>
          <cell r="I1078">
            <v>22</v>
          </cell>
          <cell r="J1078">
            <v>0</v>
          </cell>
          <cell r="K1078">
            <v>0</v>
          </cell>
          <cell r="L1078">
            <v>22</v>
          </cell>
        </row>
        <row r="1079">
          <cell r="B1079">
            <v>46602</v>
          </cell>
          <cell r="C1079" t="str">
            <v>复方黄松洗液</v>
          </cell>
          <cell r="D1079" t="str">
            <v/>
          </cell>
          <cell r="E1079" t="str">
            <v>160ml</v>
          </cell>
          <cell r="F1079" t="str">
            <v>瓶</v>
          </cell>
          <cell r="G1079" t="str">
            <v>广西源安堂</v>
          </cell>
          <cell r="H1079" t="str">
            <v>广西源安堂药业有限公司</v>
          </cell>
          <cell r="I1079">
            <v>102</v>
          </cell>
          <cell r="J1079">
            <v>0</v>
          </cell>
          <cell r="K1079">
            <v>11</v>
          </cell>
          <cell r="L1079">
            <v>91</v>
          </cell>
        </row>
        <row r="1080">
          <cell r="B1080">
            <v>46642</v>
          </cell>
          <cell r="C1080" t="str">
            <v>皮肤消毒液</v>
          </cell>
          <cell r="D1080" t="str">
            <v/>
          </cell>
          <cell r="E1080" t="str">
            <v>100ml(喷雾型)</v>
          </cell>
          <cell r="F1080" t="str">
            <v>瓶</v>
          </cell>
          <cell r="G1080" t="str">
            <v>四川省伊洁士</v>
          </cell>
          <cell r="H1080" t="str">
            <v>四川省伊洁士医疗科技有限公司(原：成都市伊洁士)</v>
          </cell>
          <cell r="I1080">
            <v>188</v>
          </cell>
          <cell r="J1080">
            <v>0</v>
          </cell>
          <cell r="K1080">
            <v>12</v>
          </cell>
          <cell r="L1080">
            <v>176</v>
          </cell>
        </row>
        <row r="1081">
          <cell r="B1081">
            <v>39708</v>
          </cell>
          <cell r="C1081" t="str">
            <v>厄贝沙坦片(苏适)</v>
          </cell>
          <cell r="D1081" t="str">
            <v/>
          </cell>
          <cell r="E1081" t="str">
            <v>0.15gx7片</v>
          </cell>
          <cell r="F1081" t="str">
            <v>盒</v>
          </cell>
          <cell r="G1081" t="str">
            <v>深圳海滨</v>
          </cell>
          <cell r="H1081" t="str">
            <v>深圳市海滨制药有限公司</v>
          </cell>
          <cell r="I1081">
            <v>246</v>
          </cell>
          <cell r="J1081">
            <v>0</v>
          </cell>
          <cell r="K1081">
            <v>107</v>
          </cell>
          <cell r="L1081">
            <v>139</v>
          </cell>
        </row>
        <row r="1082">
          <cell r="B1082">
            <v>39709</v>
          </cell>
          <cell r="C1082" t="str">
            <v>复方天麻蜜环糖肽片(瑙珍)</v>
          </cell>
          <cell r="D1082" t="str">
            <v/>
          </cell>
          <cell r="E1082" t="str">
            <v>0.5gx6片x4板</v>
          </cell>
          <cell r="F1082" t="str">
            <v>盒</v>
          </cell>
          <cell r="G1082" t="str">
            <v>山西康欣</v>
          </cell>
          <cell r="H1082" t="str">
            <v>山西康欣药业有限公司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</row>
        <row r="1083">
          <cell r="B1083">
            <v>39719</v>
          </cell>
          <cell r="C1083" t="str">
            <v>川贝枇杷颗粒</v>
          </cell>
          <cell r="D1083" t="str">
            <v/>
          </cell>
          <cell r="E1083" t="str">
            <v>3gx6袋</v>
          </cell>
          <cell r="F1083" t="str">
            <v>盒</v>
          </cell>
          <cell r="G1083" t="str">
            <v>重庆中药二厂</v>
          </cell>
          <cell r="H1083" t="str">
            <v>太极集团重庆中药二厂</v>
          </cell>
          <cell r="I1083">
            <v>268</v>
          </cell>
          <cell r="J1083">
            <v>0</v>
          </cell>
          <cell r="K1083">
            <v>4</v>
          </cell>
          <cell r="L1083">
            <v>264</v>
          </cell>
        </row>
        <row r="1084">
          <cell r="B1084">
            <v>39729</v>
          </cell>
          <cell r="C1084" t="str">
            <v>豨莶风湿胶囊</v>
          </cell>
          <cell r="D1084" t="str">
            <v/>
          </cell>
          <cell r="E1084" t="str">
            <v>0.25gx12粒</v>
          </cell>
          <cell r="F1084" t="str">
            <v>盒</v>
          </cell>
          <cell r="G1084" t="str">
            <v>吉林吉春</v>
          </cell>
          <cell r="H1084" t="str">
            <v>吉林吉春制药有限公司</v>
          </cell>
          <cell r="I1084">
            <v>29</v>
          </cell>
          <cell r="J1084">
            <v>0</v>
          </cell>
          <cell r="K1084">
            <v>0</v>
          </cell>
          <cell r="L1084">
            <v>29</v>
          </cell>
        </row>
        <row r="1085">
          <cell r="B1085">
            <v>39750</v>
          </cell>
          <cell r="C1085" t="str">
            <v>红参</v>
          </cell>
          <cell r="D1085" t="str">
            <v/>
          </cell>
          <cell r="E1085" t="str">
            <v>25g、片（桐君阁）</v>
          </cell>
          <cell r="F1085" t="str">
            <v>袋</v>
          </cell>
          <cell r="G1085" t="str">
            <v>吉林</v>
          </cell>
          <cell r="H1085" t="str">
            <v>重庆中药饮片厂有限公司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</row>
        <row r="1086">
          <cell r="B1086">
            <v>39778</v>
          </cell>
          <cell r="C1086" t="str">
            <v>桑椹膏</v>
          </cell>
          <cell r="D1086" t="str">
            <v/>
          </cell>
          <cell r="E1086" t="str">
            <v>200g/瓶</v>
          </cell>
          <cell r="F1086" t="str">
            <v>盒</v>
          </cell>
          <cell r="G1086" t="str">
            <v>江西杏林白马</v>
          </cell>
          <cell r="H1086" t="str">
            <v>江西杏林白马药业有限公司</v>
          </cell>
          <cell r="I1086">
            <v>278</v>
          </cell>
          <cell r="J1086">
            <v>0</v>
          </cell>
          <cell r="K1086">
            <v>28</v>
          </cell>
          <cell r="L1086">
            <v>250</v>
          </cell>
        </row>
        <row r="1087">
          <cell r="B1087">
            <v>33795</v>
          </cell>
          <cell r="C1087" t="str">
            <v>阿奇霉素颗粒</v>
          </cell>
          <cell r="D1087" t="str">
            <v/>
          </cell>
          <cell r="E1087" t="str">
            <v>0.1gx6袋(10万单位)</v>
          </cell>
          <cell r="F1087" t="str">
            <v>盒</v>
          </cell>
          <cell r="G1087" t="str">
            <v>湖南千金湘江</v>
          </cell>
          <cell r="H1087" t="str">
            <v>湖南千金湘江药业股份有限公司</v>
          </cell>
          <cell r="I1087">
            <v>12</v>
          </cell>
          <cell r="J1087">
            <v>0</v>
          </cell>
          <cell r="K1087">
            <v>4</v>
          </cell>
          <cell r="L1087">
            <v>8</v>
          </cell>
        </row>
        <row r="1088">
          <cell r="B1088">
            <v>33814</v>
          </cell>
          <cell r="C1088" t="str">
            <v>天然胶乳橡胶避孕套(杜蕾斯)</v>
          </cell>
          <cell r="D1088" t="str">
            <v/>
          </cell>
          <cell r="E1088" t="str">
            <v>10只(love装)</v>
          </cell>
          <cell r="F1088" t="str">
            <v>盒</v>
          </cell>
          <cell r="G1088" t="str">
            <v>青岛伦敦杜蕾斯</v>
          </cell>
          <cell r="H1088" t="str">
            <v>青岛伦敦杜蕾斯有限公司</v>
          </cell>
          <cell r="I1088">
            <v>195</v>
          </cell>
          <cell r="J1088">
            <v>0</v>
          </cell>
          <cell r="K1088">
            <v>9</v>
          </cell>
          <cell r="L1088">
            <v>186</v>
          </cell>
        </row>
        <row r="1089">
          <cell r="B1089">
            <v>46277</v>
          </cell>
          <cell r="C1089" t="str">
            <v>第6感天然胶乳橡胶避孕套</v>
          </cell>
          <cell r="D1089" t="str">
            <v/>
          </cell>
          <cell r="E1089" t="str">
            <v>12只(螺纹)</v>
          </cell>
          <cell r="F1089" t="str">
            <v>盒</v>
          </cell>
          <cell r="G1089" t="str">
            <v>马来西亚</v>
          </cell>
          <cell r="H1089" t="str">
            <v>PLEASURE LATEX PRODUCTS SDN(马来西亚)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</row>
        <row r="1090">
          <cell r="B1090">
            <v>39219</v>
          </cell>
          <cell r="C1090" t="str">
            <v>天麻</v>
          </cell>
          <cell r="D1090" t="str">
            <v/>
          </cell>
          <cell r="E1090" t="str">
            <v>冬麻20g</v>
          </cell>
          <cell r="F1090" t="str">
            <v>10g</v>
          </cell>
          <cell r="G1090" t="str">
            <v>贵州</v>
          </cell>
          <cell r="H1090" t="str">
            <v/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</row>
        <row r="1091">
          <cell r="B1091">
            <v>39221</v>
          </cell>
          <cell r="C1091" t="str">
            <v>氯沙坦钾氢氯噻嗪片</v>
          </cell>
          <cell r="D1091" t="str">
            <v>海捷亚</v>
          </cell>
          <cell r="E1091" t="str">
            <v>50mg:12.5mgx7片</v>
          </cell>
          <cell r="F1091" t="str">
            <v>盒</v>
          </cell>
          <cell r="G1091" t="str">
            <v>杭州默沙东</v>
          </cell>
          <cell r="H1091" t="str">
            <v>杭州默沙东制药有限公司</v>
          </cell>
          <cell r="I1091">
            <v>178</v>
          </cell>
          <cell r="J1091">
            <v>0</v>
          </cell>
          <cell r="K1091">
            <v>5</v>
          </cell>
          <cell r="L1091">
            <v>173</v>
          </cell>
        </row>
        <row r="1092">
          <cell r="B1092">
            <v>39234</v>
          </cell>
          <cell r="C1092" t="str">
            <v>恩替卡韦片(博路定)</v>
          </cell>
          <cell r="D1092" t="str">
            <v/>
          </cell>
          <cell r="E1092" t="str">
            <v>0.5mgx7片</v>
          </cell>
          <cell r="F1092" t="str">
            <v>盒</v>
          </cell>
          <cell r="G1092" t="str">
            <v>上海施贵宝</v>
          </cell>
          <cell r="H1092" t="str">
            <v>中美上海施贵宝制药有限公司</v>
          </cell>
          <cell r="I1092">
            <v>113</v>
          </cell>
          <cell r="J1092">
            <v>0</v>
          </cell>
          <cell r="K1092">
            <v>4</v>
          </cell>
          <cell r="L1092">
            <v>109</v>
          </cell>
        </row>
        <row r="1093">
          <cell r="B1093">
            <v>39469</v>
          </cell>
          <cell r="C1093" t="str">
            <v>维生素AD胶丸(淡)</v>
          </cell>
          <cell r="D1093" t="str">
            <v/>
          </cell>
          <cell r="E1093" t="str">
            <v>100粒(VA3000:VD300)</v>
          </cell>
          <cell r="F1093" t="str">
            <v>瓶</v>
          </cell>
          <cell r="G1093" t="str">
            <v>厦门星鲨</v>
          </cell>
          <cell r="H1093" t="str">
            <v>国药控股星鲨制药(厦门)有限公司(原:厦门星鲨制药)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</row>
        <row r="1094">
          <cell r="B1094">
            <v>39476</v>
          </cell>
          <cell r="C1094" t="str">
            <v>复方一枝黄花喷雾剂</v>
          </cell>
          <cell r="D1094" t="str">
            <v/>
          </cell>
          <cell r="E1094" t="str">
            <v>15ml</v>
          </cell>
          <cell r="F1094" t="str">
            <v>瓶</v>
          </cell>
          <cell r="G1094" t="str">
            <v>贵州百灵制药</v>
          </cell>
          <cell r="H1094" t="str">
            <v>贵州百灵企业集团制药股份有限公司</v>
          </cell>
          <cell r="I1094">
            <v>151</v>
          </cell>
          <cell r="J1094">
            <v>0</v>
          </cell>
          <cell r="K1094">
            <v>21</v>
          </cell>
          <cell r="L1094">
            <v>130</v>
          </cell>
        </row>
        <row r="1095">
          <cell r="B1095">
            <v>39494</v>
          </cell>
          <cell r="C1095" t="str">
            <v>富马酸喹硫平片(思瑞康)</v>
          </cell>
          <cell r="D1095" t="str">
            <v/>
          </cell>
          <cell r="E1095" t="str">
            <v>0.2gx20片</v>
          </cell>
          <cell r="F1095" t="str">
            <v>盒</v>
          </cell>
          <cell r="G1095" t="str">
            <v>英国AstraZenece</v>
          </cell>
          <cell r="H1095" t="str">
            <v>英国AstraZeneca UK Limited,Silk Road Business Park</v>
          </cell>
          <cell r="I1095">
            <v>39</v>
          </cell>
          <cell r="J1095">
            <v>0</v>
          </cell>
          <cell r="K1095">
            <v>0</v>
          </cell>
          <cell r="L1095">
            <v>39</v>
          </cell>
        </row>
        <row r="1096">
          <cell r="B1096">
            <v>39495</v>
          </cell>
          <cell r="C1096" t="str">
            <v>艾司奥美拉唑镁肠溶片</v>
          </cell>
          <cell r="D1096" t="str">
            <v/>
          </cell>
          <cell r="E1096" t="str">
            <v>40mgx7片</v>
          </cell>
          <cell r="F1096" t="str">
            <v>盒</v>
          </cell>
          <cell r="G1096" t="str">
            <v>阿斯利康</v>
          </cell>
          <cell r="H1096" t="str">
            <v>阿斯利康制药有限公司</v>
          </cell>
          <cell r="I1096">
            <v>214</v>
          </cell>
          <cell r="J1096">
            <v>0</v>
          </cell>
          <cell r="K1096">
            <v>126</v>
          </cell>
          <cell r="L1096">
            <v>88</v>
          </cell>
        </row>
        <row r="1097">
          <cell r="B1097">
            <v>39498</v>
          </cell>
          <cell r="C1097" t="str">
            <v>盐酸舍曲林片(左洛复)</v>
          </cell>
          <cell r="D1097" t="str">
            <v/>
          </cell>
          <cell r="E1097" t="str">
            <v>50mgx14片</v>
          </cell>
          <cell r="F1097" t="str">
            <v>盒</v>
          </cell>
          <cell r="G1097" t="str">
            <v>辉瑞制药</v>
          </cell>
          <cell r="H1097" t="str">
            <v>大连辉瑞制药有限公司</v>
          </cell>
          <cell r="I1097">
            <v>232</v>
          </cell>
          <cell r="J1097">
            <v>0</v>
          </cell>
          <cell r="K1097">
            <v>41</v>
          </cell>
          <cell r="L1097">
            <v>191</v>
          </cell>
        </row>
        <row r="1098">
          <cell r="B1098">
            <v>39499</v>
          </cell>
          <cell r="C1098" t="str">
            <v>米氮平片(瑞美隆)</v>
          </cell>
          <cell r="D1098" t="str">
            <v/>
          </cell>
          <cell r="E1098" t="str">
            <v>30mgx10片</v>
          </cell>
          <cell r="F1098" t="str">
            <v>盒</v>
          </cell>
          <cell r="G1098" t="str">
            <v>荷兰</v>
          </cell>
          <cell r="H1098" t="str">
            <v>荷兰N.V.Organon Oss Holland</v>
          </cell>
          <cell r="I1098">
            <v>15</v>
          </cell>
          <cell r="J1098">
            <v>0</v>
          </cell>
          <cell r="K1098">
            <v>3</v>
          </cell>
          <cell r="L1098">
            <v>12</v>
          </cell>
        </row>
        <row r="1099">
          <cell r="B1099">
            <v>39508</v>
          </cell>
          <cell r="C1099" t="str">
            <v>盐酸吡格列酮胶囊(贝唐宁)</v>
          </cell>
          <cell r="D1099" t="str">
            <v/>
          </cell>
          <cell r="E1099" t="str">
            <v>30mgx7粒</v>
          </cell>
          <cell r="F1099" t="str">
            <v>盒</v>
          </cell>
          <cell r="G1099" t="str">
            <v>四川宝光</v>
          </cell>
          <cell r="H1099" t="str">
            <v>四川绿叶制药股份有限公司（原四川绿叶宝光药业股份有限公司）</v>
          </cell>
          <cell r="I1099">
            <v>11</v>
          </cell>
          <cell r="J1099">
            <v>0</v>
          </cell>
          <cell r="K1099">
            <v>0</v>
          </cell>
          <cell r="L1099">
            <v>11</v>
          </cell>
        </row>
        <row r="1100">
          <cell r="B1100">
            <v>39524</v>
          </cell>
          <cell r="C1100" t="str">
            <v>小活络丸</v>
          </cell>
          <cell r="D1100" t="str">
            <v/>
          </cell>
          <cell r="E1100" t="str">
            <v>3gx10丸</v>
          </cell>
          <cell r="F1100" t="str">
            <v>盒</v>
          </cell>
          <cell r="G1100" t="str">
            <v>四川大千药业</v>
          </cell>
          <cell r="H1100" t="str">
            <v>四川大千药业有限公司(四川乐山大千药业有限公司)</v>
          </cell>
          <cell r="I1100">
            <v>83</v>
          </cell>
          <cell r="J1100">
            <v>0</v>
          </cell>
          <cell r="K1100">
            <v>8</v>
          </cell>
          <cell r="L1100">
            <v>75</v>
          </cell>
        </row>
        <row r="1101">
          <cell r="B1101">
            <v>39532</v>
          </cell>
          <cell r="C1101" t="str">
            <v>奥拉西坦胶囊(健朗星)</v>
          </cell>
          <cell r="D1101" t="str">
            <v/>
          </cell>
          <cell r="E1101" t="str">
            <v>0.4gx12粒x2板</v>
          </cell>
          <cell r="F1101" t="str">
            <v>盒</v>
          </cell>
          <cell r="G1101" t="str">
            <v>湖南健朗</v>
          </cell>
          <cell r="H1101" t="str">
            <v>湖南健朗药业有限责任公司</v>
          </cell>
          <cell r="I1101">
            <v>115</v>
          </cell>
          <cell r="J1101">
            <v>0</v>
          </cell>
          <cell r="K1101">
            <v>2</v>
          </cell>
          <cell r="L1101">
            <v>113</v>
          </cell>
        </row>
        <row r="1102">
          <cell r="B1102">
            <v>45512</v>
          </cell>
          <cell r="C1102" t="str">
            <v>奥美拉唑镁肠溶片(洛赛克)</v>
          </cell>
          <cell r="D1102" t="str">
            <v/>
          </cell>
          <cell r="E1102" t="str">
            <v>20mgx7片x2板</v>
          </cell>
          <cell r="F1102" t="str">
            <v>盒</v>
          </cell>
          <cell r="G1102" t="str">
            <v>阿斯利康</v>
          </cell>
          <cell r="H1102" t="str">
            <v>阿斯利康制药有限公司</v>
          </cell>
          <cell r="I1102">
            <v>87</v>
          </cell>
          <cell r="J1102">
            <v>0</v>
          </cell>
          <cell r="K1102">
            <v>13</v>
          </cell>
          <cell r="L1102">
            <v>74</v>
          </cell>
        </row>
        <row r="1103">
          <cell r="B1103">
            <v>38802</v>
          </cell>
          <cell r="C1103" t="str">
            <v>阿德福韦酯片(代丁)</v>
          </cell>
          <cell r="D1103" t="str">
            <v/>
          </cell>
          <cell r="E1103" t="str">
            <v>10mgx14片</v>
          </cell>
          <cell r="F1103" t="str">
            <v>盒</v>
          </cell>
          <cell r="G1103" t="str">
            <v>天津药物研究院</v>
          </cell>
          <cell r="H1103" t="str">
            <v>天津药物研究院药业有限责任公司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</row>
        <row r="1104">
          <cell r="B1104">
            <v>39247</v>
          </cell>
          <cell r="C1104" t="str">
            <v>六味地黄丸</v>
          </cell>
          <cell r="D1104" t="str">
            <v/>
          </cell>
          <cell r="E1104" t="str">
            <v>6gx20袋</v>
          </cell>
          <cell r="F1104" t="str">
            <v>盒</v>
          </cell>
          <cell r="G1104" t="str">
            <v>桐君阁药厂</v>
          </cell>
          <cell r="H1104" t="str">
            <v>太极集团重庆桐君阁药厂有限公司</v>
          </cell>
          <cell r="I1104">
            <v>91</v>
          </cell>
          <cell r="J1104">
            <v>0</v>
          </cell>
          <cell r="K1104">
            <v>2</v>
          </cell>
          <cell r="L1104">
            <v>89</v>
          </cell>
        </row>
        <row r="1105">
          <cell r="B1105">
            <v>39249</v>
          </cell>
          <cell r="C1105" t="str">
            <v>穿龙骨刺片</v>
          </cell>
          <cell r="D1105" t="str">
            <v/>
          </cell>
          <cell r="E1105" t="str">
            <v>0.5gx72片(薄膜衣)</v>
          </cell>
          <cell r="F1105" t="str">
            <v>瓶</v>
          </cell>
          <cell r="G1105" t="str">
            <v>桐君阁药厂</v>
          </cell>
          <cell r="H1105" t="str">
            <v>太极集团重庆桐君阁药厂有限公司</v>
          </cell>
          <cell r="I1105">
            <v>115</v>
          </cell>
          <cell r="J1105">
            <v>0</v>
          </cell>
          <cell r="K1105">
            <v>8</v>
          </cell>
          <cell r="L1105">
            <v>107</v>
          </cell>
        </row>
        <row r="1106">
          <cell r="B1106">
            <v>39260</v>
          </cell>
          <cell r="C1106" t="str">
            <v>左甲状腺素钠片(雷替斯)</v>
          </cell>
          <cell r="D1106" t="str">
            <v/>
          </cell>
          <cell r="E1106" t="str">
            <v>50ugx100片</v>
          </cell>
          <cell r="F1106" t="str">
            <v>盒</v>
          </cell>
          <cell r="G1106" t="str">
            <v>德国Berlin-ChemieAG</v>
          </cell>
          <cell r="H1106" t="str">
            <v>德国Berlin-ChenieAG</v>
          </cell>
          <cell r="I1106">
            <v>98</v>
          </cell>
          <cell r="J1106">
            <v>0</v>
          </cell>
          <cell r="K1106">
            <v>16</v>
          </cell>
          <cell r="L1106">
            <v>82</v>
          </cell>
        </row>
        <row r="1107">
          <cell r="B1107">
            <v>39536</v>
          </cell>
          <cell r="C1107" t="str">
            <v>熊去氧胆酸胶囊(优思弗)</v>
          </cell>
          <cell r="D1107" t="str">
            <v>优思弗</v>
          </cell>
          <cell r="E1107" t="str">
            <v>250mgx25粒</v>
          </cell>
          <cell r="F1107" t="str">
            <v>盒</v>
          </cell>
          <cell r="G1107" t="str">
            <v>德国Dr.FackPharma</v>
          </cell>
          <cell r="H1107" t="str">
            <v>德国Dr.Fack Pharma GmbH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</row>
        <row r="1108">
          <cell r="B1108">
            <v>39539</v>
          </cell>
          <cell r="C1108" t="str">
            <v>瑞格列奈片(诺和龙)</v>
          </cell>
          <cell r="D1108" t="str">
            <v/>
          </cell>
          <cell r="E1108" t="str">
            <v>2mgx30片</v>
          </cell>
          <cell r="F1108" t="str">
            <v>盒</v>
          </cell>
          <cell r="G1108" t="str">
            <v>丹麦诺和诺德</v>
          </cell>
          <cell r="H1108" t="str">
            <v>德国Boehringer Ingelheim Pharma GmbH＆Co.KG</v>
          </cell>
          <cell r="I1108">
            <v>55</v>
          </cell>
          <cell r="J1108">
            <v>0</v>
          </cell>
          <cell r="K1108">
            <v>14</v>
          </cell>
          <cell r="L1108">
            <v>41</v>
          </cell>
        </row>
        <row r="1109">
          <cell r="B1109">
            <v>30878</v>
          </cell>
          <cell r="C1109" t="str">
            <v>四季抗病毒合剂</v>
          </cell>
          <cell r="D1109" t="str">
            <v/>
          </cell>
          <cell r="E1109" t="str">
            <v>120ml</v>
          </cell>
          <cell r="F1109" t="str">
            <v>瓶</v>
          </cell>
          <cell r="G1109" t="str">
            <v>陕西海天制药</v>
          </cell>
          <cell r="H1109" t="str">
            <v>陕西海天制药有限公司</v>
          </cell>
          <cell r="I1109">
            <v>1371</v>
          </cell>
          <cell r="J1109">
            <v>0</v>
          </cell>
          <cell r="K1109">
            <v>24</v>
          </cell>
          <cell r="L1109">
            <v>1347</v>
          </cell>
        </row>
        <row r="1110">
          <cell r="B1110">
            <v>30902</v>
          </cell>
          <cell r="C1110" t="str">
            <v>云南白药气雾剂</v>
          </cell>
          <cell r="D1110" t="str">
            <v/>
          </cell>
          <cell r="E1110" t="str">
            <v>85g+60g</v>
          </cell>
          <cell r="F1110" t="str">
            <v>盒</v>
          </cell>
          <cell r="G1110" t="str">
            <v>云南白药股份</v>
          </cell>
          <cell r="H1110" t="str">
            <v>云南白药集团股份有限公司</v>
          </cell>
          <cell r="I1110">
            <v>343</v>
          </cell>
          <cell r="J1110">
            <v>0</v>
          </cell>
          <cell r="K1110">
            <v>17</v>
          </cell>
          <cell r="L1110">
            <v>326</v>
          </cell>
        </row>
        <row r="1111">
          <cell r="B1111">
            <v>36094</v>
          </cell>
          <cell r="C1111" t="str">
            <v>富马酸比索洛尔片</v>
          </cell>
          <cell r="D1111" t="str">
            <v/>
          </cell>
          <cell r="E1111" t="str">
            <v>5mgx10片</v>
          </cell>
          <cell r="F1111" t="str">
            <v>盒</v>
          </cell>
          <cell r="G1111" t="str">
            <v>德国默克</v>
          </cell>
          <cell r="H1111" t="str">
            <v>德国默克公司(赛若美制药厂)</v>
          </cell>
          <cell r="I1111">
            <v>774</v>
          </cell>
          <cell r="J1111">
            <v>0</v>
          </cell>
          <cell r="K1111">
            <v>88</v>
          </cell>
          <cell r="L1111">
            <v>686</v>
          </cell>
        </row>
        <row r="1112">
          <cell r="B1112">
            <v>38801</v>
          </cell>
          <cell r="C1112" t="str">
            <v>盐酸莫西沙星片(拜复乐)</v>
          </cell>
          <cell r="D1112" t="str">
            <v/>
          </cell>
          <cell r="E1112" t="str">
            <v>0.4gx3片</v>
          </cell>
          <cell r="F1112" t="str">
            <v>盒</v>
          </cell>
          <cell r="G1112" t="str">
            <v>德国拜耳</v>
          </cell>
          <cell r="H1112" t="str">
            <v>德国拜耳药业有限公司</v>
          </cell>
          <cell r="I1112">
            <v>651</v>
          </cell>
          <cell r="J1112">
            <v>0</v>
          </cell>
          <cell r="K1112">
            <v>37</v>
          </cell>
          <cell r="L1112">
            <v>614</v>
          </cell>
        </row>
        <row r="1113">
          <cell r="B1113">
            <v>29713</v>
          </cell>
          <cell r="C1113" t="str">
            <v>夫西地酸乳膏</v>
          </cell>
          <cell r="D1113" t="str">
            <v>奥络</v>
          </cell>
          <cell r="E1113" t="str">
            <v>2%(5g:0.1g)</v>
          </cell>
          <cell r="F1113" t="str">
            <v>支</v>
          </cell>
          <cell r="G1113" t="str">
            <v>香港澳美</v>
          </cell>
          <cell r="H1113" t="str">
            <v>澳美制药厂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B1114">
            <v>74380</v>
          </cell>
          <cell r="C1114" t="str">
            <v>六味木香胶囊</v>
          </cell>
          <cell r="D1114" t="str">
            <v/>
          </cell>
          <cell r="E1114" t="str">
            <v>0.42gx12粒x3板</v>
          </cell>
          <cell r="F1114" t="str">
            <v>盒</v>
          </cell>
          <cell r="G1114" t="str">
            <v>成都神鹤药业（原成都新希臣）</v>
          </cell>
          <cell r="H1114" t="str">
            <v>成都新希臣药业有限责任公司(原：成都希臣药业)</v>
          </cell>
          <cell r="I1114">
            <v>98</v>
          </cell>
          <cell r="J1114">
            <v>0</v>
          </cell>
          <cell r="K1114">
            <v>3</v>
          </cell>
          <cell r="L1114">
            <v>95</v>
          </cell>
        </row>
        <row r="1115">
          <cell r="B1115">
            <v>74400</v>
          </cell>
          <cell r="C1115" t="str">
            <v>玫瑰花</v>
          </cell>
          <cell r="D1115" t="str">
            <v/>
          </cell>
          <cell r="E1115" t="str">
            <v>80g净制（桐君阁）</v>
          </cell>
          <cell r="F1115" t="str">
            <v>瓶</v>
          </cell>
          <cell r="G1115" t="str">
            <v>甘肃</v>
          </cell>
          <cell r="H1115" t="str">
            <v>重庆中药饮片厂有限公司</v>
          </cell>
          <cell r="I1115">
            <v>67</v>
          </cell>
          <cell r="J1115">
            <v>0</v>
          </cell>
          <cell r="K1115">
            <v>1</v>
          </cell>
          <cell r="L1115">
            <v>66</v>
          </cell>
        </row>
        <row r="1116">
          <cell r="B1116">
            <v>74402</v>
          </cell>
          <cell r="C1116" t="str">
            <v>净山楂</v>
          </cell>
          <cell r="D1116" t="str">
            <v/>
          </cell>
          <cell r="E1116" t="str">
            <v>120g净制（桐君阁）</v>
          </cell>
          <cell r="F1116" t="str">
            <v>瓶</v>
          </cell>
          <cell r="G1116" t="str">
            <v>河北</v>
          </cell>
          <cell r="H1116" t="str">
            <v>重庆中药饮片厂有限公司</v>
          </cell>
          <cell r="I1116">
            <v>42</v>
          </cell>
          <cell r="J1116">
            <v>0</v>
          </cell>
          <cell r="K1116">
            <v>0</v>
          </cell>
          <cell r="L1116">
            <v>42</v>
          </cell>
        </row>
        <row r="1117">
          <cell r="B1117">
            <v>53857</v>
          </cell>
          <cell r="C1117" t="str">
            <v>小儿氨酚黄那敏颗粒</v>
          </cell>
          <cell r="D1117" t="str">
            <v/>
          </cell>
          <cell r="E1117" t="str">
            <v>3gx10袋</v>
          </cell>
          <cell r="F1117" t="str">
            <v>盒</v>
          </cell>
          <cell r="G1117" t="str">
            <v>葵花药业(重庆)</v>
          </cell>
          <cell r="H1117" t="str">
            <v>葵花药业集团(重庆)有限公司</v>
          </cell>
          <cell r="I1117">
            <v>1749</v>
          </cell>
          <cell r="J1117">
            <v>0</v>
          </cell>
          <cell r="K1117">
            <v>124</v>
          </cell>
          <cell r="L1117">
            <v>1625</v>
          </cell>
        </row>
        <row r="1118">
          <cell r="B1118">
            <v>63665</v>
          </cell>
          <cell r="C1118" t="str">
            <v>奥卡西平片</v>
          </cell>
          <cell r="D1118" t="str">
            <v/>
          </cell>
          <cell r="E1118" t="str">
            <v>0.3gx10片x2板</v>
          </cell>
          <cell r="F1118" t="str">
            <v>盒</v>
          </cell>
          <cell r="G1118" t="str">
            <v>武汉人福</v>
          </cell>
          <cell r="H1118" t="str">
            <v>武汉人福药业有限责任公司</v>
          </cell>
          <cell r="I1118">
            <v>1</v>
          </cell>
          <cell r="J1118">
            <v>0</v>
          </cell>
          <cell r="K1118">
            <v>1</v>
          </cell>
          <cell r="L1118">
            <v>0</v>
          </cell>
        </row>
        <row r="1119">
          <cell r="B1119">
            <v>63684</v>
          </cell>
          <cell r="C1119" t="str">
            <v>八珍益母丸</v>
          </cell>
          <cell r="D1119" t="str">
            <v/>
          </cell>
          <cell r="E1119" t="str">
            <v>6gx8袋(水蜜丸)</v>
          </cell>
          <cell r="F1119" t="str">
            <v>盒</v>
          </cell>
          <cell r="G1119" t="str">
            <v>重庆中药二厂</v>
          </cell>
          <cell r="H1119" t="str">
            <v>太极集团重庆中药二厂</v>
          </cell>
          <cell r="I1119">
            <v>83</v>
          </cell>
          <cell r="J1119">
            <v>0</v>
          </cell>
          <cell r="K1119">
            <v>10</v>
          </cell>
          <cell r="L1119">
            <v>73</v>
          </cell>
        </row>
        <row r="1120">
          <cell r="B1120">
            <v>63806</v>
          </cell>
          <cell r="C1120" t="str">
            <v>金鸣片</v>
          </cell>
          <cell r="D1120" t="str">
            <v/>
          </cell>
          <cell r="E1120" t="str">
            <v>0.6gx12片x2板(薄膜衣)</v>
          </cell>
          <cell r="F1120" t="str">
            <v>盒</v>
          </cell>
          <cell r="G1120" t="str">
            <v>济南宏济堂</v>
          </cell>
          <cell r="H1120" t="str">
            <v>山东宏济堂制药集团股份有限公司(山东宏济堂制药集团有限公司)</v>
          </cell>
          <cell r="I1120">
            <v>190</v>
          </cell>
          <cell r="J1120">
            <v>0</v>
          </cell>
          <cell r="K1120">
            <v>10</v>
          </cell>
          <cell r="L1120">
            <v>180</v>
          </cell>
        </row>
        <row r="1121">
          <cell r="B1121">
            <v>63970</v>
          </cell>
          <cell r="C1121" t="str">
            <v>壬苯醇醚栓(妻之友)</v>
          </cell>
          <cell r="D1121" t="str">
            <v/>
          </cell>
          <cell r="E1121" t="str">
            <v>100mgx5粒x2板</v>
          </cell>
          <cell r="F1121" t="str">
            <v>盒</v>
          </cell>
          <cell r="G1121" t="str">
            <v>中国药科大学</v>
          </cell>
          <cell r="H1121" t="str">
            <v>中国药科大学制药有限公司</v>
          </cell>
          <cell r="I1121">
            <v>32</v>
          </cell>
          <cell r="J1121">
            <v>0</v>
          </cell>
          <cell r="K1121">
            <v>4</v>
          </cell>
          <cell r="L1121">
            <v>28</v>
          </cell>
        </row>
        <row r="1122">
          <cell r="B1122">
            <v>65523</v>
          </cell>
          <cell r="C1122" t="str">
            <v>头孢拉定胶囊</v>
          </cell>
          <cell r="D1122" t="str">
            <v/>
          </cell>
          <cell r="E1122" t="str">
            <v>0.25gx24粒</v>
          </cell>
          <cell r="F1122" t="str">
            <v>盒</v>
          </cell>
          <cell r="G1122" t="str">
            <v>珠海联邦中山</v>
          </cell>
          <cell r="H1122" t="str">
            <v>珠海联邦制药股份有限公司中山分公司</v>
          </cell>
          <cell r="I1122">
            <v>79</v>
          </cell>
          <cell r="J1122">
            <v>0</v>
          </cell>
          <cell r="K1122">
            <v>20</v>
          </cell>
          <cell r="L1122">
            <v>59</v>
          </cell>
        </row>
        <row r="1123">
          <cell r="B1123">
            <v>71384</v>
          </cell>
          <cell r="C1123" t="str">
            <v>头孢羟氨苄片(欧意)</v>
          </cell>
          <cell r="D1123" t="str">
            <v/>
          </cell>
          <cell r="E1123" t="str">
            <v>0.25克x24片</v>
          </cell>
          <cell r="F1123" t="str">
            <v>盒</v>
          </cell>
          <cell r="G1123" t="str">
            <v>石药欧意</v>
          </cell>
          <cell r="H1123" t="str">
            <v>石药集团欧意药业有限公司(原:石家庄欧意药业公司)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</row>
        <row r="1124">
          <cell r="B1124">
            <v>72159</v>
          </cell>
          <cell r="C1124" t="str">
            <v>栀子金花丸</v>
          </cell>
          <cell r="D1124" t="str">
            <v/>
          </cell>
          <cell r="E1124" t="str">
            <v>9gx10袋</v>
          </cell>
          <cell r="F1124" t="str">
            <v>盒</v>
          </cell>
          <cell r="G1124" t="str">
            <v>山东孔圣堂</v>
          </cell>
          <cell r="H1124" t="str">
            <v>山东孔圣堂制药有限公司</v>
          </cell>
          <cell r="I1124">
            <v>683</v>
          </cell>
          <cell r="J1124">
            <v>0</v>
          </cell>
          <cell r="K1124">
            <v>42</v>
          </cell>
          <cell r="L1124">
            <v>641</v>
          </cell>
        </row>
        <row r="1125">
          <cell r="B1125">
            <v>72813</v>
          </cell>
          <cell r="C1125" t="str">
            <v>清凉油</v>
          </cell>
          <cell r="D1125" t="str">
            <v/>
          </cell>
          <cell r="E1125" t="str">
            <v>3g</v>
          </cell>
          <cell r="F1125" t="str">
            <v>盒</v>
          </cell>
          <cell r="G1125" t="str">
            <v>南通薄荷厂</v>
          </cell>
          <cell r="H1125" t="str">
            <v>南通薄荷厂有限公司</v>
          </cell>
          <cell r="I1125">
            <v>630</v>
          </cell>
          <cell r="J1125">
            <v>0</v>
          </cell>
          <cell r="K1125">
            <v>40</v>
          </cell>
          <cell r="L1125">
            <v>590</v>
          </cell>
        </row>
        <row r="1126">
          <cell r="B1126">
            <v>88631</v>
          </cell>
          <cell r="C1126" t="str">
            <v>肝苏颗粒</v>
          </cell>
          <cell r="D1126" t="str">
            <v/>
          </cell>
          <cell r="E1126" t="str">
            <v>3gx9袋</v>
          </cell>
          <cell r="F1126" t="str">
            <v>盒</v>
          </cell>
          <cell r="G1126" t="str">
            <v>四川古蔺肝苏</v>
          </cell>
          <cell r="H1126" t="str">
            <v>四川古蔺肝苏药业有限公司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</row>
        <row r="1127">
          <cell r="B1127">
            <v>128865</v>
          </cell>
          <cell r="C1127" t="str">
            <v>皇后牌片仔癀珍珠膏</v>
          </cell>
          <cell r="D1127" t="str">
            <v/>
          </cell>
          <cell r="E1127" t="str">
            <v>20g</v>
          </cell>
          <cell r="F1127" t="str">
            <v>瓶</v>
          </cell>
          <cell r="G1127" t="str">
            <v>福建片仔癀</v>
          </cell>
          <cell r="H1127" t="str">
            <v>福建片仔癀化妆品有限公司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</row>
        <row r="1128">
          <cell r="B1128">
            <v>88771</v>
          </cell>
          <cell r="C1128" t="str">
            <v>阿法骨化醇软胶囊</v>
          </cell>
          <cell r="D1128" t="str">
            <v>法能</v>
          </cell>
          <cell r="E1128" t="str">
            <v>0.25ugx30粒</v>
          </cell>
          <cell r="F1128" t="str">
            <v>盒</v>
          </cell>
          <cell r="G1128" t="str">
            <v>南通华山</v>
          </cell>
          <cell r="H1128" t="str">
            <v>南通华山药业有限公司</v>
          </cell>
          <cell r="I1128">
            <v>212</v>
          </cell>
          <cell r="J1128">
            <v>0</v>
          </cell>
          <cell r="K1128">
            <v>3</v>
          </cell>
          <cell r="L1128">
            <v>209</v>
          </cell>
        </row>
        <row r="1129">
          <cell r="B1129">
            <v>89424</v>
          </cell>
          <cell r="C1129" t="str">
            <v>当归</v>
          </cell>
          <cell r="D1129" t="str">
            <v/>
          </cell>
          <cell r="E1129" t="str">
            <v>150g、片(桐君阁)</v>
          </cell>
          <cell r="F1129" t="str">
            <v>瓶</v>
          </cell>
          <cell r="G1129" t="str">
            <v>甘肃</v>
          </cell>
          <cell r="H1129" t="str">
            <v>重庆中药饮片厂有限公司</v>
          </cell>
          <cell r="I1129">
            <v>60</v>
          </cell>
          <cell r="J1129">
            <v>0</v>
          </cell>
          <cell r="K1129">
            <v>0</v>
          </cell>
          <cell r="L1129">
            <v>60</v>
          </cell>
        </row>
        <row r="1130">
          <cell r="B1130">
            <v>69334</v>
          </cell>
          <cell r="C1130" t="str">
            <v>左氧氟沙星滴眼液</v>
          </cell>
          <cell r="D1130" t="str">
            <v/>
          </cell>
          <cell r="E1130" t="str">
            <v>5ml:24.4mg</v>
          </cell>
          <cell r="F1130" t="str">
            <v>支</v>
          </cell>
          <cell r="G1130" t="str">
            <v>参天制药(中国)</v>
          </cell>
          <cell r="H1130" t="str">
            <v>参天制药株式会社</v>
          </cell>
          <cell r="I1130">
            <v>513</v>
          </cell>
          <cell r="J1130">
            <v>0</v>
          </cell>
          <cell r="K1130">
            <v>40</v>
          </cell>
          <cell r="L1130">
            <v>473</v>
          </cell>
        </row>
        <row r="1131">
          <cell r="B1131">
            <v>64092</v>
          </cell>
          <cell r="C1131" t="str">
            <v>复方斑蝥胶囊</v>
          </cell>
          <cell r="D1131" t="str">
            <v/>
          </cell>
          <cell r="E1131" t="str">
            <v>0.25gx12粒x5板</v>
          </cell>
          <cell r="F1131" t="str">
            <v>盒</v>
          </cell>
          <cell r="G1131" t="str">
            <v>贵州益佰</v>
          </cell>
          <cell r="H1131" t="str">
            <v>贵州益佰制药股份有限公司</v>
          </cell>
          <cell r="I1131">
            <v>9</v>
          </cell>
          <cell r="J1131">
            <v>0</v>
          </cell>
          <cell r="K1131">
            <v>0</v>
          </cell>
          <cell r="L1131">
            <v>9</v>
          </cell>
        </row>
        <row r="1132">
          <cell r="B1132">
            <v>64193</v>
          </cell>
          <cell r="C1132" t="str">
            <v>雷贝拉唑钠肠溶片(瑞波特)</v>
          </cell>
          <cell r="D1132" t="str">
            <v/>
          </cell>
          <cell r="E1132" t="str">
            <v>10mgx7片x2板</v>
          </cell>
          <cell r="F1132" t="str">
            <v>盒</v>
          </cell>
          <cell r="G1132" t="str">
            <v>江苏豪森</v>
          </cell>
          <cell r="H1132" t="str">
            <v>江苏豪森药业股份有限公司</v>
          </cell>
          <cell r="I1132">
            <v>412</v>
          </cell>
          <cell r="J1132">
            <v>0</v>
          </cell>
          <cell r="K1132">
            <v>33</v>
          </cell>
          <cell r="L1132">
            <v>379</v>
          </cell>
        </row>
        <row r="1133">
          <cell r="B1133">
            <v>59377</v>
          </cell>
          <cell r="C1133" t="str">
            <v>鹿角胶</v>
          </cell>
          <cell r="D1133" t="str">
            <v/>
          </cell>
          <cell r="E1133" t="str">
            <v>200g</v>
          </cell>
          <cell r="F1133" t="str">
            <v>盒</v>
          </cell>
          <cell r="G1133" t="str">
            <v>河南四方</v>
          </cell>
          <cell r="H1133" t="str">
            <v>其他生产厂家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B1134">
            <v>72581</v>
          </cell>
          <cell r="C1134" t="str">
            <v>格列吡嗪缓释片(秦苏)</v>
          </cell>
          <cell r="D1134" t="str">
            <v/>
          </cell>
          <cell r="E1134" t="str">
            <v>5mgx12片x2板</v>
          </cell>
          <cell r="F1134" t="str">
            <v>盒</v>
          </cell>
          <cell r="G1134" t="str">
            <v>扬子江药业</v>
          </cell>
          <cell r="H1134" t="str">
            <v>江苏扬子江药业集团有限公司</v>
          </cell>
          <cell r="I1134">
            <v>45</v>
          </cell>
          <cell r="J1134">
            <v>0</v>
          </cell>
          <cell r="K1134">
            <v>2</v>
          </cell>
          <cell r="L1134">
            <v>43</v>
          </cell>
        </row>
        <row r="1135">
          <cell r="B1135">
            <v>72582</v>
          </cell>
          <cell r="C1135" t="str">
            <v>富马酸依美斯汀滴眼液</v>
          </cell>
          <cell r="D1135" t="str">
            <v>埃美丁</v>
          </cell>
          <cell r="E1135" t="str">
            <v>5ml:2.5mg</v>
          </cell>
          <cell r="F1135" t="str">
            <v>支</v>
          </cell>
          <cell r="G1135" t="str">
            <v>S.A.AlconCouvreurN.V</v>
          </cell>
          <cell r="H1135" t="str">
            <v>(比利时)S.a.ALCON-COUVREURn.v</v>
          </cell>
          <cell r="I1135">
            <v>59</v>
          </cell>
          <cell r="J1135">
            <v>0</v>
          </cell>
          <cell r="K1135">
            <v>9</v>
          </cell>
          <cell r="L1135">
            <v>50</v>
          </cell>
        </row>
        <row r="1136">
          <cell r="B1136">
            <v>72636</v>
          </cell>
          <cell r="C1136" t="str">
            <v>双环醇片(百赛诺)</v>
          </cell>
          <cell r="D1136" t="str">
            <v/>
          </cell>
          <cell r="E1136" t="str">
            <v>25mgx9片</v>
          </cell>
          <cell r="F1136" t="str">
            <v>盒</v>
          </cell>
          <cell r="G1136" t="str">
            <v>北京协和</v>
          </cell>
          <cell r="H1136" t="str">
            <v/>
          </cell>
          <cell r="I1136">
            <v>384</v>
          </cell>
          <cell r="J1136">
            <v>0</v>
          </cell>
          <cell r="K1136">
            <v>14</v>
          </cell>
          <cell r="L1136">
            <v>370</v>
          </cell>
        </row>
        <row r="1137">
          <cell r="B1137">
            <v>74462</v>
          </cell>
          <cell r="C1137" t="str">
            <v>臂式电子血压计</v>
          </cell>
          <cell r="D1137" t="str">
            <v/>
          </cell>
          <cell r="E1137" t="str">
            <v>YE-655A</v>
          </cell>
          <cell r="F1137" t="str">
            <v>台</v>
          </cell>
          <cell r="G1137" t="str">
            <v>江苏鱼跃</v>
          </cell>
          <cell r="H1137" t="str">
            <v>江苏鱼跃医疗设备股份有限公司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</row>
        <row r="1138">
          <cell r="B1138">
            <v>74554</v>
          </cell>
          <cell r="C1138" t="str">
            <v>桑菊感冒片</v>
          </cell>
          <cell r="D1138" t="str">
            <v/>
          </cell>
          <cell r="E1138" t="str">
            <v>0.52gx12片x3板</v>
          </cell>
          <cell r="F1138" t="str">
            <v>盒</v>
          </cell>
          <cell r="G1138" t="str">
            <v>桐君阁药厂</v>
          </cell>
          <cell r="H1138" t="str">
            <v>太极集团重庆桐君阁药厂有限公司</v>
          </cell>
          <cell r="I1138">
            <v>373</v>
          </cell>
          <cell r="J1138">
            <v>0</v>
          </cell>
          <cell r="K1138">
            <v>3</v>
          </cell>
          <cell r="L1138">
            <v>370</v>
          </cell>
        </row>
        <row r="1139">
          <cell r="B1139">
            <v>48008</v>
          </cell>
          <cell r="C1139" t="str">
            <v>硝酸咪康唑阴道软胶囊(达克宁胶囊)</v>
          </cell>
          <cell r="D1139" t="str">
            <v/>
          </cell>
          <cell r="E1139" t="str">
            <v>1.2gx1粒</v>
          </cell>
          <cell r="F1139" t="str">
            <v>盒</v>
          </cell>
          <cell r="G1139" t="str">
            <v>西安杨森</v>
          </cell>
          <cell r="H1139" t="str">
            <v>西安杨森制药有限公司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</row>
        <row r="1140">
          <cell r="B1140">
            <v>48020</v>
          </cell>
          <cell r="C1140" t="str">
            <v>氯雷他定颗粒</v>
          </cell>
          <cell r="D1140" t="str">
            <v>雷诺敏</v>
          </cell>
          <cell r="E1140" t="str">
            <v>5mgx12袋</v>
          </cell>
          <cell r="F1140" t="str">
            <v>盒</v>
          </cell>
          <cell r="G1140" t="str">
            <v>海南新世通</v>
          </cell>
          <cell r="H1140" t="str">
            <v>海南新世通制药有限公司</v>
          </cell>
          <cell r="I1140">
            <v>3</v>
          </cell>
          <cell r="J1140">
            <v>0</v>
          </cell>
          <cell r="K1140">
            <v>3</v>
          </cell>
          <cell r="L1140">
            <v>0</v>
          </cell>
        </row>
        <row r="1141">
          <cell r="B1141">
            <v>48048</v>
          </cell>
          <cell r="C1141" t="str">
            <v>汗脚除臭浴足盐</v>
          </cell>
          <cell r="D1141" t="str">
            <v/>
          </cell>
          <cell r="E1141" t="str">
            <v>30gx5袋</v>
          </cell>
          <cell r="F1141" t="str">
            <v>盒</v>
          </cell>
          <cell r="G1141" t="str">
            <v>南阳森源</v>
          </cell>
          <cell r="H1141" t="str">
            <v>南阳市森源生物技术开发有限责任公司</v>
          </cell>
          <cell r="I1141">
            <v>28</v>
          </cell>
          <cell r="J1141">
            <v>0</v>
          </cell>
          <cell r="K1141">
            <v>3</v>
          </cell>
          <cell r="L1141">
            <v>25</v>
          </cell>
        </row>
        <row r="1142">
          <cell r="B1142">
            <v>66534</v>
          </cell>
          <cell r="C1142" t="str">
            <v>手动轮椅车</v>
          </cell>
          <cell r="D1142" t="str">
            <v/>
          </cell>
          <cell r="E1142" t="str">
            <v>H032C(舒适版)</v>
          </cell>
          <cell r="F1142" t="str">
            <v>台</v>
          </cell>
          <cell r="G1142" t="str">
            <v>江苏鱼跃</v>
          </cell>
          <cell r="H1142" t="str">
            <v>江苏鱼跃医疗设备股份有限公司</v>
          </cell>
          <cell r="I1142">
            <v>3</v>
          </cell>
          <cell r="J1142">
            <v>0</v>
          </cell>
          <cell r="K1142">
            <v>0</v>
          </cell>
          <cell r="L1142">
            <v>3</v>
          </cell>
        </row>
        <row r="1143">
          <cell r="B1143">
            <v>66571</v>
          </cell>
          <cell r="C1143" t="str">
            <v>锌钙特软胶囊</v>
          </cell>
          <cell r="D1143" t="str">
            <v/>
          </cell>
          <cell r="E1143" t="str">
            <v>1.2gx60粒</v>
          </cell>
          <cell r="F1143" t="str">
            <v>盒</v>
          </cell>
          <cell r="G1143" t="str">
            <v>澳诺(青岛)</v>
          </cell>
          <cell r="H1143" t="str">
            <v>澳诺（青岛）制药有限公司</v>
          </cell>
          <cell r="I1143">
            <v>42</v>
          </cell>
          <cell r="J1143">
            <v>0</v>
          </cell>
          <cell r="K1143">
            <v>0</v>
          </cell>
          <cell r="L1143">
            <v>42</v>
          </cell>
        </row>
        <row r="1144">
          <cell r="B1144">
            <v>66747</v>
          </cell>
          <cell r="C1144" t="str">
            <v>葡萄糖粉剂</v>
          </cell>
          <cell r="D1144" t="str">
            <v/>
          </cell>
          <cell r="E1144" t="str">
            <v>20gx18包</v>
          </cell>
          <cell r="F1144" t="str">
            <v>袋</v>
          </cell>
          <cell r="G1144" t="str">
            <v>重庆和平制药</v>
          </cell>
          <cell r="H1144" t="str">
            <v>重庆和平制药有限公司</v>
          </cell>
          <cell r="I1144">
            <v>296</v>
          </cell>
          <cell r="J1144">
            <v>0</v>
          </cell>
          <cell r="K1144">
            <v>100</v>
          </cell>
          <cell r="L1144">
            <v>196</v>
          </cell>
        </row>
        <row r="1145">
          <cell r="B1145">
            <v>88744</v>
          </cell>
          <cell r="C1145" t="str">
            <v>盐酸普拉克索片</v>
          </cell>
          <cell r="D1145" t="str">
            <v>森福罗</v>
          </cell>
          <cell r="E1145" t="str">
            <v>0.25mgx30s</v>
          </cell>
          <cell r="F1145" t="str">
            <v>盒</v>
          </cell>
          <cell r="G1145" t="str">
            <v>德国</v>
          </cell>
          <cell r="H1145" t="str">
            <v>德国贝朗 </v>
          </cell>
          <cell r="I1145">
            <v>66</v>
          </cell>
          <cell r="J1145">
            <v>0</v>
          </cell>
          <cell r="K1145">
            <v>16</v>
          </cell>
          <cell r="L1145">
            <v>50</v>
          </cell>
        </row>
        <row r="1146">
          <cell r="B1146">
            <v>72886</v>
          </cell>
          <cell r="C1146" t="str">
            <v>百合</v>
          </cell>
          <cell r="D1146" t="str">
            <v/>
          </cell>
          <cell r="E1146" t="str">
            <v>150g净制（桐君阁牌）</v>
          </cell>
          <cell r="F1146" t="str">
            <v>瓶</v>
          </cell>
          <cell r="G1146" t="str">
            <v>四川</v>
          </cell>
          <cell r="H1146" t="str">
            <v>重庆中药饮片厂有限公司</v>
          </cell>
          <cell r="I1146">
            <v>55</v>
          </cell>
          <cell r="J1146">
            <v>0</v>
          </cell>
          <cell r="K1146">
            <v>0</v>
          </cell>
          <cell r="L1146">
            <v>55</v>
          </cell>
        </row>
        <row r="1147">
          <cell r="B1147">
            <v>48187</v>
          </cell>
          <cell r="C1147" t="str">
            <v>诺氟沙星胶囊</v>
          </cell>
          <cell r="D1147" t="str">
            <v/>
          </cell>
          <cell r="E1147" t="str">
            <v>0.1gx10粒x3板</v>
          </cell>
          <cell r="F1147" t="str">
            <v>盒</v>
          </cell>
          <cell r="G1147" t="str">
            <v>西南药业</v>
          </cell>
          <cell r="H1147" t="str">
            <v>西南药业股份有限公司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</row>
        <row r="1148">
          <cell r="B1148">
            <v>48199</v>
          </cell>
          <cell r="C1148" t="str">
            <v>泮托拉唑钠肠溶片(开济)</v>
          </cell>
          <cell r="D1148" t="str">
            <v/>
          </cell>
          <cell r="E1148" t="str">
            <v>40mgx7片</v>
          </cell>
          <cell r="F1148" t="str">
            <v>盒</v>
          </cell>
          <cell r="G1148" t="str">
            <v>山东罗欣</v>
          </cell>
          <cell r="H1148" t="str">
            <v>山东罗欣药业股份有限公司</v>
          </cell>
          <cell r="I1148">
            <v>38</v>
          </cell>
          <cell r="J1148">
            <v>0</v>
          </cell>
          <cell r="K1148">
            <v>11</v>
          </cell>
          <cell r="L1148">
            <v>27</v>
          </cell>
        </row>
        <row r="1149">
          <cell r="B1149">
            <v>54176</v>
          </cell>
          <cell r="C1149" t="str">
            <v>清火胶囊</v>
          </cell>
          <cell r="D1149" t="str">
            <v/>
          </cell>
          <cell r="E1149" t="str">
            <v>0.5gx12粒x2板</v>
          </cell>
          <cell r="F1149" t="str">
            <v>盒</v>
          </cell>
          <cell r="G1149" t="str">
            <v>江西药都仁和</v>
          </cell>
          <cell r="H1149" t="str">
            <v>江西药都仁和制药有限公司</v>
          </cell>
          <cell r="I1149">
            <v>184</v>
          </cell>
          <cell r="J1149">
            <v>0</v>
          </cell>
          <cell r="K1149">
            <v>13</v>
          </cell>
          <cell r="L1149">
            <v>171</v>
          </cell>
        </row>
        <row r="1150">
          <cell r="B1150">
            <v>54191</v>
          </cell>
          <cell r="C1150" t="str">
            <v>84消毒液</v>
          </cell>
          <cell r="D1150" t="str">
            <v/>
          </cell>
          <cell r="E1150" t="str">
            <v>450ml</v>
          </cell>
          <cell r="F1150" t="str">
            <v>瓶</v>
          </cell>
          <cell r="G1150" t="str">
            <v>四川伊洁士</v>
          </cell>
          <cell r="H1150" t="str">
            <v>四川省伊洁士医疗科技有限公司(原：成都市伊洁士)</v>
          </cell>
          <cell r="I1150">
            <v>142</v>
          </cell>
          <cell r="J1150">
            <v>0</v>
          </cell>
          <cell r="K1150">
            <v>14</v>
          </cell>
          <cell r="L1150">
            <v>128</v>
          </cell>
        </row>
        <row r="1151">
          <cell r="B1151">
            <v>54209</v>
          </cell>
          <cell r="C1151" t="str">
            <v>溴吡斯的明片</v>
          </cell>
          <cell r="D1151" t="str">
            <v/>
          </cell>
          <cell r="E1151" t="str">
            <v>60mgx60片</v>
          </cell>
          <cell r="F1151" t="str">
            <v>瓶</v>
          </cell>
          <cell r="G1151" t="str">
            <v>上海中西三维</v>
          </cell>
          <cell r="H1151" t="str">
            <v>上海中西三维药业有限公司</v>
          </cell>
          <cell r="I1151">
            <v>32</v>
          </cell>
          <cell r="J1151">
            <v>0</v>
          </cell>
          <cell r="K1151">
            <v>0</v>
          </cell>
          <cell r="L1151">
            <v>32</v>
          </cell>
        </row>
        <row r="1152">
          <cell r="B1152">
            <v>54211</v>
          </cell>
          <cell r="C1152" t="str">
            <v>盐酸曲美他嗪片(根克通)</v>
          </cell>
          <cell r="D1152" t="str">
            <v/>
          </cell>
          <cell r="E1152" t="str">
            <v>20mgx15片x2板</v>
          </cell>
          <cell r="F1152" t="str">
            <v>盒</v>
          </cell>
          <cell r="G1152" t="str">
            <v>瑞阳制药</v>
          </cell>
          <cell r="H1152" t="str">
            <v>瑞阳制药有限公司</v>
          </cell>
          <cell r="I1152">
            <v>20</v>
          </cell>
          <cell r="J1152">
            <v>0</v>
          </cell>
          <cell r="K1152">
            <v>4</v>
          </cell>
          <cell r="L1152">
            <v>16</v>
          </cell>
        </row>
        <row r="1153">
          <cell r="B1153">
            <v>54212</v>
          </cell>
          <cell r="C1153" t="str">
            <v>布地奈德福莫特罗粉吸入剂(信必可都保)</v>
          </cell>
          <cell r="D1153" t="str">
            <v/>
          </cell>
          <cell r="E1153" t="str">
            <v>160微克/4.5微克/60吸/支</v>
          </cell>
          <cell r="F1153" t="str">
            <v>瓶</v>
          </cell>
          <cell r="G1153" t="str">
            <v>瑞典AstraZenecaAB</v>
          </cell>
          <cell r="H1153" t="str">
            <v>瑞典AstraZeneca AB s-15185,sodertalje</v>
          </cell>
          <cell r="I1153">
            <v>533</v>
          </cell>
          <cell r="J1153">
            <v>0</v>
          </cell>
          <cell r="K1153">
            <v>4</v>
          </cell>
          <cell r="L1153">
            <v>529</v>
          </cell>
        </row>
        <row r="1154">
          <cell r="B1154">
            <v>72942</v>
          </cell>
          <cell r="C1154" t="str">
            <v>瑞舒伐他汀钙片(可定)</v>
          </cell>
          <cell r="D1154" t="str">
            <v/>
          </cell>
          <cell r="E1154" t="str">
            <v>10mgx7片</v>
          </cell>
          <cell r="F1154" t="str">
            <v>盒</v>
          </cell>
          <cell r="G1154" t="str">
            <v>阿斯利康</v>
          </cell>
          <cell r="H1154" t="str">
            <v>阿斯利康制药有限公司</v>
          </cell>
          <cell r="I1154">
            <v>147</v>
          </cell>
          <cell r="J1154">
            <v>0</v>
          </cell>
          <cell r="K1154">
            <v>4</v>
          </cell>
          <cell r="L1154">
            <v>143</v>
          </cell>
        </row>
        <row r="1155">
          <cell r="B1155">
            <v>72966</v>
          </cell>
          <cell r="C1155" t="str">
            <v>加巴喷丁胶囊(派汀)</v>
          </cell>
          <cell r="D1155" t="str">
            <v/>
          </cell>
          <cell r="E1155" t="str">
            <v>0.1gx10粒x5板</v>
          </cell>
          <cell r="F1155" t="str">
            <v>盒</v>
          </cell>
          <cell r="G1155" t="str">
            <v>江苏恒瑞</v>
          </cell>
          <cell r="H1155" t="str">
            <v>江苏恒瑞医药股份有限公司</v>
          </cell>
          <cell r="I1155">
            <v>242</v>
          </cell>
          <cell r="J1155">
            <v>0</v>
          </cell>
          <cell r="K1155">
            <v>25</v>
          </cell>
          <cell r="L1155">
            <v>217</v>
          </cell>
        </row>
        <row r="1156">
          <cell r="B1156">
            <v>66902</v>
          </cell>
          <cell r="C1156" t="str">
            <v>恩他卡朋片(珂丹)</v>
          </cell>
          <cell r="D1156" t="str">
            <v/>
          </cell>
          <cell r="E1156" t="str">
            <v>0.2gx30片</v>
          </cell>
          <cell r="F1156" t="str">
            <v>瓶</v>
          </cell>
          <cell r="G1156" t="str">
            <v>诺华制药Novartis　Europharmlimited</v>
          </cell>
          <cell r="H1156" t="str">
            <v/>
          </cell>
          <cell r="I1156">
            <v>26</v>
          </cell>
          <cell r="J1156">
            <v>0</v>
          </cell>
          <cell r="K1156">
            <v>3</v>
          </cell>
          <cell r="L1156">
            <v>23</v>
          </cell>
        </row>
        <row r="1157">
          <cell r="B1157">
            <v>54359</v>
          </cell>
          <cell r="C1157" t="str">
            <v>比拜克胶囊</v>
          </cell>
          <cell r="D1157" t="str">
            <v/>
          </cell>
          <cell r="E1157" t="str">
            <v>0.36gx14粒x2板</v>
          </cell>
          <cell r="F1157" t="str">
            <v>盒</v>
          </cell>
          <cell r="G1157" t="str">
            <v>四川金辉</v>
          </cell>
          <cell r="H1157" t="str">
            <v>四川金辉药业有限公司</v>
          </cell>
          <cell r="I1157">
            <v>47</v>
          </cell>
          <cell r="J1157">
            <v>0</v>
          </cell>
          <cell r="K1157">
            <v>0</v>
          </cell>
          <cell r="L1157">
            <v>47</v>
          </cell>
        </row>
        <row r="1158">
          <cell r="B1158">
            <v>54403</v>
          </cell>
          <cell r="C1158" t="str">
            <v>云南白药痔疮膏</v>
          </cell>
          <cell r="D1158" t="str">
            <v/>
          </cell>
          <cell r="E1158" t="str">
            <v>1.5gx6支</v>
          </cell>
          <cell r="F1158" t="str">
            <v>盒</v>
          </cell>
          <cell r="G1158" t="str">
            <v>云南白药股份</v>
          </cell>
          <cell r="H1158" t="str">
            <v>云南白药集团股份有限公司</v>
          </cell>
          <cell r="I1158">
            <v>89</v>
          </cell>
          <cell r="J1158">
            <v>0</v>
          </cell>
          <cell r="K1158">
            <v>1</v>
          </cell>
          <cell r="L1158">
            <v>88</v>
          </cell>
        </row>
        <row r="1159">
          <cell r="B1159">
            <v>54404</v>
          </cell>
          <cell r="C1159" t="str">
            <v>甲泼尼龙片</v>
          </cell>
          <cell r="D1159" t="str">
            <v>美卓乐</v>
          </cell>
          <cell r="E1159" t="str">
            <v>4mgx30片</v>
          </cell>
          <cell r="F1159" t="str">
            <v>盒</v>
          </cell>
          <cell r="G1159" t="str">
            <v>意大利PfizerItaliaSrl</v>
          </cell>
          <cell r="H1159" t="str">
            <v>意大利Pfizer Italia Srl</v>
          </cell>
          <cell r="I1159">
            <v>154</v>
          </cell>
          <cell r="J1159">
            <v>0</v>
          </cell>
          <cell r="K1159">
            <v>15</v>
          </cell>
          <cell r="L1159">
            <v>139</v>
          </cell>
        </row>
        <row r="1160">
          <cell r="B1160">
            <v>54408</v>
          </cell>
          <cell r="C1160" t="str">
            <v>当飞利肝宁胶囊</v>
          </cell>
          <cell r="D1160" t="str">
            <v/>
          </cell>
          <cell r="E1160" t="str">
            <v>0.25gx12粒x3板</v>
          </cell>
          <cell r="F1160" t="str">
            <v>盒</v>
          </cell>
          <cell r="G1160" t="str">
            <v>四川美大康</v>
          </cell>
          <cell r="H1160" t="str">
            <v>四川美大康药业股份有限公司</v>
          </cell>
          <cell r="I1160">
            <v>246</v>
          </cell>
          <cell r="J1160">
            <v>0</v>
          </cell>
          <cell r="K1160">
            <v>9</v>
          </cell>
          <cell r="L1160">
            <v>237</v>
          </cell>
        </row>
        <row r="1161">
          <cell r="B1161">
            <v>54409</v>
          </cell>
          <cell r="C1161" t="str">
            <v>盐酸乙哌立松片(妙纳)</v>
          </cell>
          <cell r="D1161" t="str">
            <v>妙纳</v>
          </cell>
          <cell r="E1161" t="str">
            <v>50mgx20片</v>
          </cell>
          <cell r="F1161" t="str">
            <v>盒</v>
          </cell>
          <cell r="G1161" t="str">
            <v>卫材(中国)</v>
          </cell>
          <cell r="H1161" t="str">
            <v>卫材(中国)药业有限公司</v>
          </cell>
          <cell r="I1161">
            <v>86</v>
          </cell>
          <cell r="J1161">
            <v>0</v>
          </cell>
          <cell r="K1161">
            <v>27</v>
          </cell>
          <cell r="L1161">
            <v>59</v>
          </cell>
        </row>
        <row r="1162">
          <cell r="B1162">
            <v>67356</v>
          </cell>
          <cell r="C1162" t="str">
            <v>异维A酸软胶囊</v>
          </cell>
          <cell r="D1162" t="str">
            <v/>
          </cell>
          <cell r="E1162" t="str">
            <v>10mgx15粒</v>
          </cell>
          <cell r="F1162" t="str">
            <v>盒</v>
          </cell>
          <cell r="G1162" t="str">
            <v>上海东海</v>
          </cell>
          <cell r="H1162" t="str">
            <v>上海东海制药股份有限公司（原上海东海制药股份有限公司东海制药厂）</v>
          </cell>
          <cell r="I1162">
            <v>5</v>
          </cell>
          <cell r="J1162">
            <v>0</v>
          </cell>
          <cell r="K1162">
            <v>5</v>
          </cell>
          <cell r="L1162">
            <v>0</v>
          </cell>
        </row>
        <row r="1163">
          <cell r="B1163">
            <v>67031</v>
          </cell>
          <cell r="C1163" t="str">
            <v>银丹心脑通软胶囊</v>
          </cell>
          <cell r="D1163" t="str">
            <v/>
          </cell>
          <cell r="E1163" t="str">
            <v>0.4gx12粒x3板</v>
          </cell>
          <cell r="F1163" t="str">
            <v>盒</v>
          </cell>
          <cell r="G1163" t="str">
            <v>贵州百灵</v>
          </cell>
          <cell r="H1163" t="str">
            <v>贵州百灵企业集团制药股份有限公司</v>
          </cell>
          <cell r="I1163">
            <v>444</v>
          </cell>
          <cell r="J1163">
            <v>0</v>
          </cell>
          <cell r="K1163">
            <v>44</v>
          </cell>
          <cell r="L1163">
            <v>400</v>
          </cell>
        </row>
        <row r="1164">
          <cell r="B1164">
            <v>67579</v>
          </cell>
          <cell r="C1164" t="str">
            <v>蓝芩口服液</v>
          </cell>
          <cell r="D1164" t="str">
            <v/>
          </cell>
          <cell r="E1164" t="str">
            <v>10mlx12支</v>
          </cell>
          <cell r="F1164" t="str">
            <v>盒</v>
          </cell>
          <cell r="G1164" t="str">
            <v>江苏扬子江</v>
          </cell>
          <cell r="H1164" t="str">
            <v>江苏扬子江药业集团有限公司</v>
          </cell>
          <cell r="I1164">
            <v>3752</v>
          </cell>
          <cell r="J1164">
            <v>0</v>
          </cell>
          <cell r="K1164">
            <v>194</v>
          </cell>
          <cell r="L1164">
            <v>3558</v>
          </cell>
        </row>
        <row r="1165">
          <cell r="B1165">
            <v>73105</v>
          </cell>
          <cell r="C1165" t="str">
            <v>噻托溴铵粉吸入剂(吸入粉雾剂)</v>
          </cell>
          <cell r="D1165" t="str">
            <v/>
          </cell>
          <cell r="E1165" t="str">
            <v>18微克x10粒</v>
          </cell>
          <cell r="F1165" t="str">
            <v>盒</v>
          </cell>
          <cell r="G1165" t="str">
            <v>正大天晴药业</v>
          </cell>
          <cell r="H1165" t="str">
            <v>正大天晴药业集团股份有限公司</v>
          </cell>
          <cell r="I1165">
            <v>33</v>
          </cell>
          <cell r="J1165">
            <v>0</v>
          </cell>
          <cell r="K1165">
            <v>5</v>
          </cell>
          <cell r="L1165">
            <v>28</v>
          </cell>
        </row>
        <row r="1166">
          <cell r="B1166">
            <v>73107</v>
          </cell>
          <cell r="C1166" t="str">
            <v>匹多莫德颗粒</v>
          </cell>
          <cell r="D1166" t="str">
            <v/>
          </cell>
          <cell r="E1166" t="str">
            <v>2g:0.4gx6袋</v>
          </cell>
          <cell r="F1166" t="str">
            <v>盒</v>
          </cell>
          <cell r="G1166" t="str">
            <v>天津金世</v>
          </cell>
          <cell r="H1166" t="str">
            <v>天津金世制药有限公司</v>
          </cell>
          <cell r="I1166">
            <v>100</v>
          </cell>
          <cell r="J1166">
            <v>0</v>
          </cell>
          <cell r="K1166">
            <v>3</v>
          </cell>
          <cell r="L1166">
            <v>97</v>
          </cell>
        </row>
        <row r="1167">
          <cell r="B1167">
            <v>67893</v>
          </cell>
          <cell r="C1167" t="str">
            <v>桂附地黄丸</v>
          </cell>
          <cell r="D1167" t="str">
            <v/>
          </cell>
          <cell r="E1167" t="str">
            <v>6gx20袋</v>
          </cell>
          <cell r="F1167" t="str">
            <v>盒</v>
          </cell>
          <cell r="G1167" t="str">
            <v>桐君阁药厂</v>
          </cell>
          <cell r="H1167" t="str">
            <v>太极集团重庆桐君阁药厂有限公司</v>
          </cell>
          <cell r="I1167">
            <v>183</v>
          </cell>
          <cell r="J1167">
            <v>0</v>
          </cell>
          <cell r="K1167">
            <v>20</v>
          </cell>
          <cell r="L1167">
            <v>163</v>
          </cell>
        </row>
        <row r="1168">
          <cell r="B1168">
            <v>73109</v>
          </cell>
          <cell r="C1168" t="str">
            <v>金银花</v>
          </cell>
          <cell r="D1168" t="str">
            <v/>
          </cell>
          <cell r="E1168" t="str">
            <v>50g、净制(桐君阁牌)</v>
          </cell>
          <cell r="F1168" t="str">
            <v>瓶</v>
          </cell>
          <cell r="G1168" t="str">
            <v>河南</v>
          </cell>
          <cell r="H1168" t="str">
            <v>重庆中药饮片厂有限公司</v>
          </cell>
          <cell r="I1168">
            <v>4</v>
          </cell>
          <cell r="J1168">
            <v>0</v>
          </cell>
          <cell r="K1168">
            <v>2</v>
          </cell>
          <cell r="L1168">
            <v>2</v>
          </cell>
        </row>
        <row r="1169">
          <cell r="B1169">
            <v>54351</v>
          </cell>
          <cell r="C1169" t="str">
            <v>更昔洛韦眼用凝胶（丽科明）</v>
          </cell>
          <cell r="D1169" t="str">
            <v/>
          </cell>
          <cell r="E1169" t="str">
            <v>5g:7.5mg/支</v>
          </cell>
          <cell r="F1169" t="str">
            <v>支</v>
          </cell>
          <cell r="G1169" t="str">
            <v>湖北科益</v>
          </cell>
          <cell r="H1169" t="str">
            <v>湖北科益药业股份有限公司</v>
          </cell>
          <cell r="I1169">
            <v>96</v>
          </cell>
          <cell r="J1169">
            <v>0</v>
          </cell>
          <cell r="K1169">
            <v>2</v>
          </cell>
          <cell r="L1169">
            <v>94</v>
          </cell>
        </row>
        <row r="1170">
          <cell r="B1170">
            <v>54352</v>
          </cell>
          <cell r="C1170" t="str">
            <v>醋氯芬酸片（贝速清片）</v>
          </cell>
          <cell r="D1170" t="str">
            <v/>
          </cell>
          <cell r="E1170" t="str">
            <v>50mgx24片</v>
          </cell>
          <cell r="F1170" t="str">
            <v>盒</v>
          </cell>
          <cell r="G1170" t="str">
            <v>东盛科技</v>
          </cell>
          <cell r="H1170" t="str">
            <v>陕西恒诚制药有限公司（东盛科技股份有限公司西安制药厂）</v>
          </cell>
          <cell r="I1170">
            <v>15</v>
          </cell>
          <cell r="J1170">
            <v>0</v>
          </cell>
          <cell r="K1170">
            <v>6</v>
          </cell>
          <cell r="L1170">
            <v>9</v>
          </cell>
        </row>
        <row r="1171">
          <cell r="B1171">
            <v>54353</v>
          </cell>
          <cell r="C1171" t="str">
            <v>依巴斯汀片（开思亭）</v>
          </cell>
          <cell r="D1171" t="str">
            <v/>
          </cell>
          <cell r="E1171" t="str">
            <v>10mgx10片</v>
          </cell>
          <cell r="F1171" t="str">
            <v>盒</v>
          </cell>
          <cell r="G1171" t="str">
            <v>西班牙艾美罗</v>
          </cell>
          <cell r="H1171" t="str">
            <v>INDUSTRIAS FARMACEUTICAS ALMIRALL PRODESFARM西班牙</v>
          </cell>
          <cell r="I1171">
            <v>60</v>
          </cell>
          <cell r="J1171">
            <v>0</v>
          </cell>
          <cell r="K1171">
            <v>0</v>
          </cell>
          <cell r="L1171">
            <v>60</v>
          </cell>
        </row>
        <row r="1172">
          <cell r="B1172">
            <v>54355</v>
          </cell>
          <cell r="C1172" t="str">
            <v>重组人干扰素α2b滴眼液（安达芬）</v>
          </cell>
          <cell r="D1172" t="str">
            <v/>
          </cell>
          <cell r="E1172" t="str">
            <v>100万IU/5ml/支</v>
          </cell>
          <cell r="F1172" t="str">
            <v>支</v>
          </cell>
          <cell r="G1172" t="str">
            <v>安徽安科</v>
          </cell>
          <cell r="H1172" t="str">
            <v>安徽安科生物工程（集团）股份有限公司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</row>
        <row r="1173">
          <cell r="B1173">
            <v>54357</v>
          </cell>
          <cell r="C1173" t="str">
            <v>头孢地尼胶囊（世扶尼）</v>
          </cell>
          <cell r="D1173" t="str">
            <v/>
          </cell>
          <cell r="E1173" t="str">
            <v>0.1gx6片</v>
          </cell>
          <cell r="F1173" t="str">
            <v>盒</v>
          </cell>
          <cell r="G1173" t="str">
            <v>天津津康</v>
          </cell>
          <cell r="H1173" t="str">
            <v>天津市津康制药有限公司</v>
          </cell>
          <cell r="I1173">
            <v>373</v>
          </cell>
          <cell r="J1173">
            <v>0</v>
          </cell>
          <cell r="K1173">
            <v>35</v>
          </cell>
          <cell r="L1173">
            <v>338</v>
          </cell>
        </row>
        <row r="1174">
          <cell r="B1174">
            <v>41366</v>
          </cell>
          <cell r="C1174" t="str">
            <v>复方阿嗪米特肠溶片(泌特)</v>
          </cell>
          <cell r="D1174" t="str">
            <v/>
          </cell>
          <cell r="E1174" t="str">
            <v>20片</v>
          </cell>
          <cell r="F1174" t="str">
            <v>盒</v>
          </cell>
          <cell r="G1174" t="str">
            <v>扬州一洋制药</v>
          </cell>
          <cell r="H1174" t="str">
            <v>扬州一洋制药有限公司</v>
          </cell>
          <cell r="I1174">
            <v>62</v>
          </cell>
          <cell r="J1174">
            <v>0</v>
          </cell>
          <cell r="K1174">
            <v>2</v>
          </cell>
          <cell r="L1174">
            <v>60</v>
          </cell>
        </row>
        <row r="1175">
          <cell r="B1175">
            <v>41368</v>
          </cell>
          <cell r="C1175" t="str">
            <v>维生素C泡腾片(力度伸)</v>
          </cell>
          <cell r="D1175" t="str">
            <v>力度伸</v>
          </cell>
          <cell r="E1175" t="str">
            <v>1gx15片x2支(橙味)</v>
          </cell>
          <cell r="F1175" t="str">
            <v>盒</v>
          </cell>
          <cell r="G1175" t="str">
            <v>拜耳医药保健</v>
          </cell>
          <cell r="H1175" t="str">
            <v>拜耳医药保健有限公司</v>
          </cell>
          <cell r="I1175">
            <v>448</v>
          </cell>
          <cell r="J1175">
            <v>0</v>
          </cell>
          <cell r="K1175">
            <v>21</v>
          </cell>
          <cell r="L1175">
            <v>427</v>
          </cell>
        </row>
        <row r="1176">
          <cell r="B1176">
            <v>69007</v>
          </cell>
          <cell r="C1176" t="str">
            <v>西洋参</v>
          </cell>
          <cell r="D1176" t="str">
            <v/>
          </cell>
          <cell r="E1176" t="str">
            <v>100g片(白塑盒)（加拿大）（桐君阁）</v>
          </cell>
          <cell r="F1176" t="str">
            <v>盒</v>
          </cell>
          <cell r="G1176" t="str">
            <v>加拿大</v>
          </cell>
          <cell r="H1176" t="str">
            <v>重庆中药饮片厂有限公司</v>
          </cell>
          <cell r="I1176">
            <v>3</v>
          </cell>
          <cell r="J1176">
            <v>0</v>
          </cell>
          <cell r="K1176">
            <v>0</v>
          </cell>
          <cell r="L1176">
            <v>3</v>
          </cell>
        </row>
        <row r="1177">
          <cell r="B1177">
            <v>62594</v>
          </cell>
          <cell r="C1177" t="str">
            <v>阿法林润康胶囊片剂</v>
          </cell>
          <cell r="D1177" t="str">
            <v/>
          </cell>
          <cell r="E1177" t="str">
            <v>6粒x15板</v>
          </cell>
          <cell r="F1177" t="str">
            <v>盒</v>
          </cell>
          <cell r="G1177" t="str">
            <v>长城生物产业</v>
          </cell>
          <cell r="H1177" t="str">
            <v>长城生物产业有限责任公司</v>
          </cell>
          <cell r="I1177">
            <v>24</v>
          </cell>
          <cell r="J1177">
            <v>0</v>
          </cell>
          <cell r="K1177">
            <v>3</v>
          </cell>
          <cell r="L1177">
            <v>21</v>
          </cell>
        </row>
        <row r="1178">
          <cell r="B1178">
            <v>22497</v>
          </cell>
          <cell r="C1178" t="str">
            <v>三七</v>
          </cell>
          <cell r="D1178" t="str">
            <v/>
          </cell>
          <cell r="E1178" t="str">
            <v>20头</v>
          </cell>
          <cell r="F1178" t="str">
            <v>10g</v>
          </cell>
          <cell r="G1178" t="str">
            <v>云南</v>
          </cell>
          <cell r="H1178" t="str">
            <v>其他生产厂家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</row>
        <row r="1179">
          <cell r="B1179">
            <v>69836</v>
          </cell>
          <cell r="C1179" t="str">
            <v>气血和胶囊</v>
          </cell>
          <cell r="D1179" t="str">
            <v/>
          </cell>
          <cell r="E1179" t="str">
            <v>0.4gx12粒x3板</v>
          </cell>
          <cell r="F1179" t="str">
            <v>盒</v>
          </cell>
          <cell r="G1179" t="str">
            <v>陕西摩美得</v>
          </cell>
          <cell r="H1179" t="str">
            <v>陕西摩美得制药有限公司</v>
          </cell>
          <cell r="I1179">
            <v>40</v>
          </cell>
          <cell r="J1179">
            <v>0</v>
          </cell>
          <cell r="K1179">
            <v>1</v>
          </cell>
          <cell r="L1179">
            <v>39</v>
          </cell>
        </row>
        <row r="1180">
          <cell r="B1180">
            <v>47555</v>
          </cell>
          <cell r="C1180" t="str">
            <v>复方酮康唑发用洗剂</v>
          </cell>
          <cell r="D1180" t="str">
            <v/>
          </cell>
          <cell r="E1180" t="str">
            <v>80ml:15mg:0.25mg</v>
          </cell>
          <cell r="F1180" t="str">
            <v>瓶</v>
          </cell>
          <cell r="G1180" t="str">
            <v>江苏晨牌</v>
          </cell>
          <cell r="H1180" t="str">
            <v>江苏晨牌邦德药业有限公司</v>
          </cell>
          <cell r="I1180">
            <v>12</v>
          </cell>
          <cell r="J1180">
            <v>0</v>
          </cell>
          <cell r="K1180">
            <v>3</v>
          </cell>
          <cell r="L1180">
            <v>9</v>
          </cell>
        </row>
        <row r="1181">
          <cell r="B1181">
            <v>47627</v>
          </cell>
          <cell r="C1181" t="str">
            <v>骨化三醇软胶囊(盖三淳)</v>
          </cell>
          <cell r="D1181" t="str">
            <v/>
          </cell>
          <cell r="E1181" t="str">
            <v>0.25ugx10粒</v>
          </cell>
          <cell r="F1181" t="str">
            <v>盒</v>
          </cell>
          <cell r="G1181" t="str">
            <v>青岛正大海尔</v>
          </cell>
          <cell r="H1181" t="str">
            <v>正大制药（青岛）有限公司（原青岛正大海尔制药有限公司）</v>
          </cell>
          <cell r="I1181">
            <v>965</v>
          </cell>
          <cell r="J1181">
            <v>0</v>
          </cell>
          <cell r="K1181">
            <v>34</v>
          </cell>
          <cell r="L1181">
            <v>931</v>
          </cell>
        </row>
        <row r="1182">
          <cell r="B1182">
            <v>73806</v>
          </cell>
          <cell r="C1182" t="str">
            <v>花旗参</v>
          </cell>
          <cell r="D1182" t="str">
            <v/>
          </cell>
          <cell r="E1182" t="str">
            <v>粒参110#礼盒、木盒精装220g</v>
          </cell>
          <cell r="F1182" t="str">
            <v>盒</v>
          </cell>
          <cell r="G1182" t="str">
            <v>威州许氏洋参</v>
          </cell>
          <cell r="H1182" t="str">
            <v>威州许氏洋参(南京)有限公司</v>
          </cell>
          <cell r="I1182">
            <v>0</v>
          </cell>
          <cell r="J1182">
            <v>0</v>
          </cell>
          <cell r="K1182">
            <v>0</v>
          </cell>
          <cell r="L1182">
            <v>0</v>
          </cell>
        </row>
        <row r="1183">
          <cell r="B1183">
            <v>54823</v>
          </cell>
          <cell r="C1183" t="str">
            <v>冬虫夏草</v>
          </cell>
          <cell r="D1183" t="str">
            <v/>
          </cell>
          <cell r="E1183" t="str">
            <v>50g&lt;特级&gt;(木盒〉（桐君阁）</v>
          </cell>
          <cell r="F1183" t="str">
            <v>盒</v>
          </cell>
          <cell r="G1183" t="str">
            <v>西藏</v>
          </cell>
          <cell r="H1183" t="str">
            <v>重庆中药饮片厂有限公司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</row>
        <row r="1184">
          <cell r="B1184">
            <v>47222</v>
          </cell>
          <cell r="C1184" t="str">
            <v>清热散结片</v>
          </cell>
          <cell r="D1184" t="str">
            <v/>
          </cell>
          <cell r="E1184" t="str">
            <v>50片</v>
          </cell>
          <cell r="F1184" t="str">
            <v>瓶</v>
          </cell>
          <cell r="G1184" t="str">
            <v>广州巨虹药业</v>
          </cell>
          <cell r="H1184" t="str">
            <v>广州巨虹药业有限公司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</row>
        <row r="1185">
          <cell r="B1185">
            <v>47237</v>
          </cell>
          <cell r="C1185" t="str">
            <v>吲哚美辛凝胶(万特力)</v>
          </cell>
          <cell r="D1185" t="str">
            <v/>
          </cell>
          <cell r="E1185" t="str">
            <v>35g</v>
          </cell>
          <cell r="F1185" t="str">
            <v>瓶</v>
          </cell>
          <cell r="G1185" t="str">
            <v>日本兴和</v>
          </cell>
          <cell r="H1185" t="str">
            <v>日本兴和株式会社</v>
          </cell>
          <cell r="I1185">
            <v>62</v>
          </cell>
          <cell r="J1185">
            <v>0</v>
          </cell>
          <cell r="K1185">
            <v>2</v>
          </cell>
          <cell r="L1185">
            <v>60</v>
          </cell>
        </row>
        <row r="1186">
          <cell r="B1186">
            <v>47238</v>
          </cell>
          <cell r="C1186" t="str">
            <v>吲哚美辛搽剂(万特力)</v>
          </cell>
          <cell r="D1186" t="str">
            <v/>
          </cell>
          <cell r="E1186" t="str">
            <v>45g</v>
          </cell>
          <cell r="F1186" t="str">
            <v>瓶</v>
          </cell>
          <cell r="G1186" t="str">
            <v>日本兴和</v>
          </cell>
          <cell r="H1186" t="str">
            <v>日本兴和株式会社</v>
          </cell>
          <cell r="I1186">
            <v>332</v>
          </cell>
          <cell r="J1186">
            <v>0</v>
          </cell>
          <cell r="K1186">
            <v>15</v>
          </cell>
          <cell r="L1186">
            <v>317</v>
          </cell>
        </row>
        <row r="1187">
          <cell r="B1187">
            <v>56754</v>
          </cell>
          <cell r="C1187" t="str">
            <v>那格列奈片</v>
          </cell>
          <cell r="D1187" t="str">
            <v>唐力</v>
          </cell>
          <cell r="E1187" t="str">
            <v>120mg x 12片</v>
          </cell>
          <cell r="F1187" t="str">
            <v>盒</v>
          </cell>
          <cell r="G1187" t="str">
            <v>北京诺华</v>
          </cell>
          <cell r="H1187" t="str">
            <v>北京诺华制药有限公司</v>
          </cell>
          <cell r="I1187">
            <v>0</v>
          </cell>
          <cell r="J1187">
            <v>0</v>
          </cell>
          <cell r="K1187">
            <v>0</v>
          </cell>
          <cell r="L1187">
            <v>0</v>
          </cell>
        </row>
        <row r="1188">
          <cell r="B1188">
            <v>58375</v>
          </cell>
          <cell r="C1188" t="str">
            <v>黄连上清丸</v>
          </cell>
          <cell r="D1188" t="str">
            <v/>
          </cell>
          <cell r="E1188" t="str">
            <v>6gx10袋(浓缩丸)</v>
          </cell>
          <cell r="F1188" t="str">
            <v>盒</v>
          </cell>
          <cell r="G1188" t="str">
            <v>桐君阁药厂</v>
          </cell>
          <cell r="H1188" t="str">
            <v>太极集团重庆桐君阁药厂有限公司</v>
          </cell>
          <cell r="I1188">
            <v>977</v>
          </cell>
          <cell r="J1188">
            <v>0</v>
          </cell>
          <cell r="K1188">
            <v>232</v>
          </cell>
          <cell r="L1188">
            <v>745</v>
          </cell>
        </row>
        <row r="1189">
          <cell r="B1189">
            <v>58522</v>
          </cell>
          <cell r="C1189" t="str">
            <v>沉香化气片</v>
          </cell>
          <cell r="D1189" t="str">
            <v/>
          </cell>
          <cell r="E1189" t="str">
            <v>0.5gx12片x2板</v>
          </cell>
          <cell r="F1189" t="str">
            <v>盒</v>
          </cell>
          <cell r="G1189" t="str">
            <v>桐君阁药厂</v>
          </cell>
          <cell r="H1189" t="str">
            <v>太极集团重庆桐君阁药厂有限公司</v>
          </cell>
          <cell r="I1189">
            <v>1545</v>
          </cell>
          <cell r="J1189">
            <v>0</v>
          </cell>
          <cell r="K1189">
            <v>262</v>
          </cell>
          <cell r="L1189">
            <v>1283</v>
          </cell>
        </row>
        <row r="1190">
          <cell r="B1190">
            <v>47245</v>
          </cell>
          <cell r="C1190" t="str">
            <v>稳心颗粒</v>
          </cell>
          <cell r="D1190" t="str">
            <v/>
          </cell>
          <cell r="E1190" t="str">
            <v>5gx9袋(无糖型)</v>
          </cell>
          <cell r="F1190" t="str">
            <v>盒</v>
          </cell>
          <cell r="G1190" t="str">
            <v>山东步长制药</v>
          </cell>
          <cell r="H1190" t="str">
            <v>山东步长制药有限公司</v>
          </cell>
          <cell r="I1190">
            <v>131</v>
          </cell>
          <cell r="J1190">
            <v>0</v>
          </cell>
          <cell r="K1190">
            <v>28</v>
          </cell>
          <cell r="L1190">
            <v>103</v>
          </cell>
        </row>
        <row r="1191">
          <cell r="B1191">
            <v>47246</v>
          </cell>
          <cell r="C1191" t="str">
            <v>酮康唑洗剂(采乐)</v>
          </cell>
          <cell r="D1191" t="str">
            <v/>
          </cell>
          <cell r="E1191" t="str">
            <v>1%：50ml</v>
          </cell>
          <cell r="F1191" t="str">
            <v>瓶</v>
          </cell>
          <cell r="G1191" t="str">
            <v>西安杨森</v>
          </cell>
          <cell r="H1191" t="str">
            <v>西安杨森制药有限公司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</row>
        <row r="1192">
          <cell r="B1192">
            <v>47252</v>
          </cell>
          <cell r="C1192" t="str">
            <v>破壁灵芝孢子胶囊(川大金钟)</v>
          </cell>
          <cell r="D1192" t="str">
            <v/>
          </cell>
          <cell r="E1192" t="str">
            <v>30g(250mgx60粒x2瓶)</v>
          </cell>
          <cell r="F1192" t="str">
            <v>盒</v>
          </cell>
          <cell r="G1192" t="str">
            <v>川大金钟委托四川宝兴</v>
          </cell>
          <cell r="H1192" t="str">
            <v>成都川大金钟科技有限公司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</row>
        <row r="1193">
          <cell r="B1193">
            <v>47394</v>
          </cell>
          <cell r="C1193" t="str">
            <v>四味珍层冰硼滴眼液</v>
          </cell>
          <cell r="D1193" t="str">
            <v/>
          </cell>
          <cell r="E1193" t="str">
            <v>13ml(粉色)</v>
          </cell>
          <cell r="F1193" t="str">
            <v>支</v>
          </cell>
          <cell r="G1193" t="str">
            <v>江西珍视明</v>
          </cell>
          <cell r="H1193" t="str">
            <v>江西珍视明药业有限公司</v>
          </cell>
          <cell r="I1193">
            <v>129</v>
          </cell>
          <cell r="J1193">
            <v>0</v>
          </cell>
          <cell r="K1193">
            <v>4</v>
          </cell>
          <cell r="L1193">
            <v>125</v>
          </cell>
        </row>
        <row r="1194">
          <cell r="B1194">
            <v>65851</v>
          </cell>
          <cell r="C1194" t="str">
            <v>十全大补丸</v>
          </cell>
          <cell r="D1194" t="str">
            <v/>
          </cell>
          <cell r="E1194" t="str">
            <v>6gx10袋(水蜜丸)</v>
          </cell>
          <cell r="F1194" t="str">
            <v>盒</v>
          </cell>
          <cell r="G1194" t="str">
            <v>桐君阁药厂</v>
          </cell>
          <cell r="H1194" t="str">
            <v>太极集团重庆桐君阁药厂有限公司</v>
          </cell>
          <cell r="I1194">
            <v>209</v>
          </cell>
          <cell r="J1194">
            <v>0</v>
          </cell>
          <cell r="K1194">
            <v>0</v>
          </cell>
          <cell r="L1194">
            <v>209</v>
          </cell>
        </row>
        <row r="1195">
          <cell r="B1195">
            <v>82283</v>
          </cell>
          <cell r="C1195" t="str">
            <v>醋酸氟轻松冰片乳膏</v>
          </cell>
          <cell r="D1195" t="str">
            <v/>
          </cell>
          <cell r="E1195" t="str">
            <v>10g（软管）</v>
          </cell>
          <cell r="F1195" t="str">
            <v>支</v>
          </cell>
          <cell r="G1195" t="str">
            <v>河南大新</v>
          </cell>
          <cell r="H1195" t="str">
            <v>新乡市琦宁药业有限公司</v>
          </cell>
          <cell r="I1195">
            <v>45</v>
          </cell>
          <cell r="J1195">
            <v>0</v>
          </cell>
          <cell r="K1195">
            <v>12</v>
          </cell>
          <cell r="L1195">
            <v>33</v>
          </cell>
        </row>
        <row r="1196">
          <cell r="B1196">
            <v>59759</v>
          </cell>
          <cell r="C1196" t="str">
            <v>乳果糖口服溶液</v>
          </cell>
          <cell r="D1196" t="str">
            <v/>
          </cell>
          <cell r="E1196" t="str">
            <v>15mlx6袋</v>
          </cell>
          <cell r="F1196" t="str">
            <v>盒</v>
          </cell>
          <cell r="G1196" t="str">
            <v>荷兰</v>
          </cell>
          <cell r="H1196" t="str">
            <v>Abbott Biologicals B.V.</v>
          </cell>
          <cell r="I1196">
            <v>347</v>
          </cell>
          <cell r="J1196">
            <v>0</v>
          </cell>
          <cell r="K1196">
            <v>36</v>
          </cell>
          <cell r="L1196">
            <v>311</v>
          </cell>
        </row>
        <row r="1197">
          <cell r="B1197">
            <v>53708</v>
          </cell>
          <cell r="C1197" t="str">
            <v>TDP治疗器</v>
          </cell>
          <cell r="D1197" t="str">
            <v/>
          </cell>
          <cell r="E1197" t="str">
            <v>TDP-T-I-1</v>
          </cell>
          <cell r="F1197" t="str">
            <v>台</v>
          </cell>
          <cell r="G1197" t="str">
            <v>重庆国人</v>
          </cell>
          <cell r="H1197" t="str">
            <v>重庆市国人医疗器械公司</v>
          </cell>
          <cell r="I1197">
            <v>3</v>
          </cell>
          <cell r="J1197">
            <v>0</v>
          </cell>
          <cell r="K1197">
            <v>1</v>
          </cell>
          <cell r="L1197">
            <v>2</v>
          </cell>
        </row>
        <row r="1198">
          <cell r="B1198">
            <v>53709</v>
          </cell>
          <cell r="C1198" t="str">
            <v>TDP治疗器</v>
          </cell>
          <cell r="D1198" t="str">
            <v/>
          </cell>
          <cell r="E1198" t="str">
            <v>TDP-L-I-6A</v>
          </cell>
          <cell r="F1198" t="str">
            <v>台</v>
          </cell>
          <cell r="G1198" t="str">
            <v>重庆国人</v>
          </cell>
          <cell r="H1198" t="str">
            <v>重庆市国人医疗器械公司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</row>
        <row r="1199">
          <cell r="B1199">
            <v>53710</v>
          </cell>
          <cell r="C1199" t="str">
            <v>特定电磁波治疗器</v>
          </cell>
          <cell r="D1199" t="str">
            <v/>
          </cell>
          <cell r="E1199" t="str">
            <v>TDP-L-I-3</v>
          </cell>
          <cell r="F1199" t="str">
            <v>台</v>
          </cell>
          <cell r="G1199" t="str">
            <v>重庆国人医疗</v>
          </cell>
          <cell r="H1199" t="str">
            <v>重庆市国人医疗器械公司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</row>
        <row r="1200">
          <cell r="B1200">
            <v>64747</v>
          </cell>
          <cell r="C1200" t="str">
            <v>银翘解毒丸</v>
          </cell>
          <cell r="D1200" t="str">
            <v/>
          </cell>
          <cell r="E1200" t="str">
            <v>32丸x4板(浓缩丸)</v>
          </cell>
          <cell r="F1200" t="str">
            <v>盒</v>
          </cell>
          <cell r="G1200" t="str">
            <v>重庆中药二厂</v>
          </cell>
          <cell r="H1200" t="str">
            <v>太极集团重庆中药二厂</v>
          </cell>
          <cell r="I1200">
            <v>280</v>
          </cell>
          <cell r="J1200">
            <v>0</v>
          </cell>
          <cell r="K1200">
            <v>5</v>
          </cell>
          <cell r="L1200">
            <v>275</v>
          </cell>
        </row>
        <row r="1201">
          <cell r="B1201">
            <v>64765</v>
          </cell>
          <cell r="C1201" t="str">
            <v>保和丸</v>
          </cell>
          <cell r="D1201" t="str">
            <v/>
          </cell>
          <cell r="E1201" t="str">
            <v>6gx10袋</v>
          </cell>
          <cell r="F1201" t="str">
            <v>盒</v>
          </cell>
          <cell r="G1201" t="str">
            <v>桐君阁药厂</v>
          </cell>
          <cell r="H1201" t="str">
            <v>太极集团重庆桐君阁药厂有限公司</v>
          </cell>
          <cell r="I1201">
            <v>232</v>
          </cell>
          <cell r="J1201">
            <v>0</v>
          </cell>
          <cell r="K1201">
            <v>17</v>
          </cell>
          <cell r="L1201">
            <v>215</v>
          </cell>
        </row>
        <row r="1202">
          <cell r="B1202">
            <v>64766</v>
          </cell>
          <cell r="C1202" t="str">
            <v>逍遥丸</v>
          </cell>
          <cell r="D1202" t="str">
            <v/>
          </cell>
          <cell r="E1202" t="str">
            <v>6gx10袋</v>
          </cell>
          <cell r="F1202" t="str">
            <v>盒</v>
          </cell>
          <cell r="G1202" t="str">
            <v>桐君阁药厂</v>
          </cell>
          <cell r="H1202" t="str">
            <v>太极集团重庆桐君阁药厂有限公司</v>
          </cell>
          <cell r="I1202">
            <v>171</v>
          </cell>
          <cell r="J1202">
            <v>0</v>
          </cell>
          <cell r="K1202">
            <v>2</v>
          </cell>
          <cell r="L1202">
            <v>169</v>
          </cell>
        </row>
        <row r="1203">
          <cell r="B1203">
            <v>64779</v>
          </cell>
          <cell r="C1203" t="str">
            <v>压缩空气式雾化器</v>
          </cell>
          <cell r="D1203" t="str">
            <v/>
          </cell>
          <cell r="E1203" t="str">
            <v>403C</v>
          </cell>
          <cell r="F1203" t="str">
            <v>台</v>
          </cell>
          <cell r="G1203" t="str">
            <v>江苏鱼跃医疗</v>
          </cell>
          <cell r="H1203" t="str">
            <v>江苏鱼跃医疗设备股份有限公司</v>
          </cell>
          <cell r="I1203">
            <v>14</v>
          </cell>
          <cell r="J1203">
            <v>0</v>
          </cell>
          <cell r="K1203">
            <v>2</v>
          </cell>
          <cell r="L1203">
            <v>12</v>
          </cell>
        </row>
        <row r="1204">
          <cell r="B1204">
            <v>64805</v>
          </cell>
          <cell r="C1204" t="str">
            <v>安儿宁颗粒</v>
          </cell>
          <cell r="D1204" t="str">
            <v/>
          </cell>
          <cell r="E1204" t="str">
            <v>3gx9袋</v>
          </cell>
          <cell r="F1204" t="str">
            <v>盒</v>
          </cell>
          <cell r="G1204" t="str">
            <v>青海金诃藏药</v>
          </cell>
          <cell r="H1204" t="str">
            <v>青海金诃藏药药业股份有限公司</v>
          </cell>
          <cell r="I1204">
            <v>1012</v>
          </cell>
          <cell r="J1204">
            <v>0</v>
          </cell>
          <cell r="K1204">
            <v>97</v>
          </cell>
          <cell r="L1204">
            <v>915</v>
          </cell>
        </row>
        <row r="1205">
          <cell r="B1205">
            <v>64040</v>
          </cell>
          <cell r="C1205" t="str">
            <v>西洛他唑片（培达）</v>
          </cell>
          <cell r="D1205" t="str">
            <v/>
          </cell>
          <cell r="E1205" t="str">
            <v>50mgx12片</v>
          </cell>
          <cell r="F1205" t="str">
            <v>盒</v>
          </cell>
          <cell r="G1205" t="str">
            <v>浙江大冢</v>
          </cell>
          <cell r="H1205" t="str">
            <v/>
          </cell>
          <cell r="I1205">
            <v>84</v>
          </cell>
          <cell r="J1205">
            <v>0</v>
          </cell>
          <cell r="K1205">
            <v>0</v>
          </cell>
          <cell r="L1205">
            <v>84</v>
          </cell>
        </row>
        <row r="1206">
          <cell r="B1206">
            <v>64456</v>
          </cell>
          <cell r="C1206" t="str">
            <v>妥布霉素眼膏</v>
          </cell>
          <cell r="D1206" t="str">
            <v>托百士</v>
          </cell>
          <cell r="E1206" t="str">
            <v>3.5g</v>
          </cell>
          <cell r="F1206" t="str">
            <v>支</v>
          </cell>
          <cell r="G1206" t="str">
            <v>西班牙ALCONCusi,S.A	</v>
          </cell>
          <cell r="H1206" t="str">
            <v>ALCON Cusi,S.A	
</v>
          </cell>
          <cell r="I1206">
            <v>3</v>
          </cell>
          <cell r="J1206">
            <v>0</v>
          </cell>
          <cell r="K1206">
            <v>0</v>
          </cell>
          <cell r="L1206">
            <v>3</v>
          </cell>
        </row>
        <row r="1207">
          <cell r="B1207">
            <v>74054</v>
          </cell>
          <cell r="C1207" t="str">
            <v>苯扎氯铵贴</v>
          </cell>
          <cell r="D1207" t="str">
            <v/>
          </cell>
          <cell r="E1207" t="str">
            <v>38mmx25mmx4片</v>
          </cell>
          <cell r="F1207" t="str">
            <v>盒</v>
          </cell>
          <cell r="G1207" t="str">
            <v>上海强生</v>
          </cell>
          <cell r="H1207" t="str">
            <v>上海强生有限公司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</row>
        <row r="1208">
          <cell r="B1208">
            <v>63464</v>
          </cell>
          <cell r="C1208" t="str">
            <v>孟鲁司特钠咀嚼片(顺尔宁)</v>
          </cell>
          <cell r="D1208" t="str">
            <v/>
          </cell>
          <cell r="E1208" t="str">
            <v>5mgx5片</v>
          </cell>
          <cell r="F1208" t="str">
            <v>盒</v>
          </cell>
          <cell r="G1208" t="str">
            <v>杭州默沙东</v>
          </cell>
          <cell r="H1208" t="str">
            <v>杭州默沙东制药有限公司</v>
          </cell>
          <cell r="I1208">
            <v>165</v>
          </cell>
          <cell r="J1208">
            <v>0</v>
          </cell>
          <cell r="K1208">
            <v>16</v>
          </cell>
          <cell r="L1208">
            <v>149</v>
          </cell>
        </row>
        <row r="1209">
          <cell r="B1209">
            <v>63466</v>
          </cell>
          <cell r="C1209" t="str">
            <v>克拉霉素缓释片(诺帮)</v>
          </cell>
          <cell r="D1209" t="str">
            <v/>
          </cell>
          <cell r="E1209" t="str">
            <v>0.5gx3片</v>
          </cell>
          <cell r="F1209" t="str">
            <v>盒</v>
          </cell>
          <cell r="G1209" t="str">
            <v>江苏恒瑞</v>
          </cell>
          <cell r="H1209" t="str">
            <v>江苏恒瑞医药股份有限公司</v>
          </cell>
          <cell r="I1209">
            <v>1152</v>
          </cell>
          <cell r="J1209">
            <v>0</v>
          </cell>
          <cell r="K1209">
            <v>127</v>
          </cell>
          <cell r="L1209">
            <v>1025</v>
          </cell>
        </row>
        <row r="1210">
          <cell r="B1210">
            <v>63486</v>
          </cell>
          <cell r="C1210" t="str">
            <v>戊酸雌二醇片</v>
          </cell>
          <cell r="D1210" t="str">
            <v>补佳乐</v>
          </cell>
          <cell r="E1210" t="str">
            <v>1mgx21片</v>
          </cell>
          <cell r="F1210" t="str">
            <v>盒</v>
          </cell>
          <cell r="G1210" t="str">
            <v>拜耳医药广州分公司</v>
          </cell>
          <cell r="H1210" t="str">
            <v>拜耳医药保健有限公司广州分公司</v>
          </cell>
          <cell r="I1210">
            <v>88</v>
          </cell>
          <cell r="J1210">
            <v>0</v>
          </cell>
          <cell r="K1210">
            <v>30</v>
          </cell>
          <cell r="L1210">
            <v>58</v>
          </cell>
        </row>
        <row r="1211">
          <cell r="B1211">
            <v>63632</v>
          </cell>
          <cell r="C1211" t="str">
            <v>御美彩染焗油膏(五贝子)自然黑色</v>
          </cell>
          <cell r="D1211" t="str">
            <v/>
          </cell>
          <cell r="E1211" t="str">
            <v>120g</v>
          </cell>
          <cell r="F1211" t="str">
            <v>盒</v>
          </cell>
          <cell r="G1211" t="str">
            <v>北京老人头</v>
          </cell>
          <cell r="H1211" t="str">
            <v>北京老人头日用化学有限公司</v>
          </cell>
          <cell r="I1211">
            <v>57</v>
          </cell>
          <cell r="J1211">
            <v>0</v>
          </cell>
          <cell r="K1211">
            <v>4</v>
          </cell>
          <cell r="L1211">
            <v>53</v>
          </cell>
        </row>
        <row r="1212">
          <cell r="B1212">
            <v>67692</v>
          </cell>
          <cell r="C1212" t="str">
            <v>医用助行器</v>
          </cell>
          <cell r="D1212" t="str">
            <v/>
          </cell>
          <cell r="E1212" t="str">
            <v>H022B坐厕椅型</v>
          </cell>
          <cell r="F1212" t="str">
            <v>台</v>
          </cell>
          <cell r="G1212" t="str">
            <v>江苏鱼跃</v>
          </cell>
          <cell r="H1212" t="str">
            <v>江苏鱼跃医疗设备股份有限公司</v>
          </cell>
          <cell r="I1212">
            <v>24</v>
          </cell>
          <cell r="J1212">
            <v>0</v>
          </cell>
          <cell r="K1212">
            <v>10</v>
          </cell>
          <cell r="L1212">
            <v>14</v>
          </cell>
        </row>
        <row r="1213">
          <cell r="B1213">
            <v>67962</v>
          </cell>
          <cell r="C1213" t="str">
            <v>曲伏前列素滴眼液</v>
          </cell>
          <cell r="D1213" t="str">
            <v>苏为坦</v>
          </cell>
          <cell r="E1213" t="str">
            <v>2.5ml:0.1mg</v>
          </cell>
          <cell r="F1213" t="str">
            <v>支</v>
          </cell>
          <cell r="G1213" t="str">
            <v>ALCONCusi,S.A</v>
          </cell>
          <cell r="H1213" t="str">
            <v>ALCON Cusi,S.A	
</v>
          </cell>
          <cell r="I1213">
            <v>44</v>
          </cell>
          <cell r="J1213">
            <v>0</v>
          </cell>
          <cell r="K1213">
            <v>3</v>
          </cell>
          <cell r="L1213">
            <v>41</v>
          </cell>
        </row>
        <row r="1214">
          <cell r="B1214">
            <v>47728</v>
          </cell>
          <cell r="C1214" t="str">
            <v>塞来昔布胶囊</v>
          </cell>
          <cell r="D1214" t="str">
            <v>西乐葆</v>
          </cell>
          <cell r="E1214" t="str">
            <v>0.2gx6粒</v>
          </cell>
          <cell r="F1214" t="str">
            <v>盒</v>
          </cell>
          <cell r="G1214" t="str">
            <v>辉瑞制药</v>
          </cell>
          <cell r="H1214" t="str">
            <v>大连辉瑞制药有限公司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</row>
        <row r="1215">
          <cell r="B1215">
            <v>47732</v>
          </cell>
          <cell r="C1215" t="str">
            <v>阿仑膦酸钠片(福善美)</v>
          </cell>
          <cell r="D1215" t="str">
            <v/>
          </cell>
          <cell r="E1215" t="str">
            <v>70mgx1片</v>
          </cell>
          <cell r="F1215" t="str">
            <v>盒</v>
          </cell>
          <cell r="G1215" t="str">
            <v>杭州默沙东</v>
          </cell>
          <cell r="H1215" t="str">
            <v>杭州默沙东制药有限公司</v>
          </cell>
          <cell r="I1215">
            <v>33</v>
          </cell>
          <cell r="J1215">
            <v>0</v>
          </cell>
          <cell r="K1215">
            <v>33</v>
          </cell>
          <cell r="L1215">
            <v>0</v>
          </cell>
        </row>
        <row r="1216">
          <cell r="B1216">
            <v>69239</v>
          </cell>
          <cell r="C1216" t="str">
            <v>重感灵片</v>
          </cell>
          <cell r="D1216" t="str">
            <v/>
          </cell>
          <cell r="E1216" t="str">
            <v>60片(糖衣)</v>
          </cell>
          <cell r="F1216" t="str">
            <v>瓶</v>
          </cell>
          <cell r="G1216" t="str">
            <v>广东和平</v>
          </cell>
          <cell r="H1216" t="str">
            <v>广东和平药业有限公司</v>
          </cell>
          <cell r="I1216">
            <v>35</v>
          </cell>
          <cell r="J1216">
            <v>0</v>
          </cell>
          <cell r="K1216">
            <v>15</v>
          </cell>
          <cell r="L1216">
            <v>20</v>
          </cell>
        </row>
        <row r="1217">
          <cell r="B1217">
            <v>63648</v>
          </cell>
          <cell r="C1217" t="str">
            <v>复方樟脑乳膏</v>
          </cell>
          <cell r="D1217" t="str">
            <v/>
          </cell>
          <cell r="E1217" t="str">
            <v>10g</v>
          </cell>
          <cell r="F1217" t="str">
            <v>支</v>
          </cell>
          <cell r="G1217" t="str">
            <v>武汉诺安</v>
          </cell>
          <cell r="H1217" t="str">
            <v>武汉诺安药业有限公司</v>
          </cell>
          <cell r="I1217">
            <v>207</v>
          </cell>
          <cell r="J1217">
            <v>0</v>
          </cell>
          <cell r="K1217">
            <v>16</v>
          </cell>
          <cell r="L1217">
            <v>191</v>
          </cell>
        </row>
        <row r="1218">
          <cell r="B1218">
            <v>56680</v>
          </cell>
          <cell r="C1218" t="str">
            <v>润肺止咳胶囊</v>
          </cell>
          <cell r="D1218" t="str">
            <v/>
          </cell>
          <cell r="E1218" t="str">
            <v>0.35gx24粒</v>
          </cell>
          <cell r="F1218" t="str">
            <v>盒</v>
          </cell>
          <cell r="G1218" t="str">
            <v>青海鲁抗大地药业</v>
          </cell>
          <cell r="H1218" t="str">
            <v>青海大地药业有限公司</v>
          </cell>
          <cell r="I1218">
            <v>1</v>
          </cell>
          <cell r="J1218">
            <v>0</v>
          </cell>
          <cell r="K1218">
            <v>1</v>
          </cell>
          <cell r="L1218">
            <v>0</v>
          </cell>
        </row>
        <row r="1219">
          <cell r="B1219">
            <v>57312</v>
          </cell>
          <cell r="C1219" t="str">
            <v>黄葵胶囊</v>
          </cell>
          <cell r="D1219" t="str">
            <v/>
          </cell>
          <cell r="E1219" t="str">
            <v>0.5gx30粒</v>
          </cell>
          <cell r="F1219" t="str">
            <v>盒</v>
          </cell>
          <cell r="G1219" t="str">
            <v>江苏苏中药业</v>
          </cell>
          <cell r="H1219" t="str">
            <v>江苏苏中药业集团股份有限公司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</row>
        <row r="1220">
          <cell r="B1220">
            <v>72302</v>
          </cell>
          <cell r="C1220" t="str">
            <v>肾石通颗粒</v>
          </cell>
          <cell r="D1220" t="str">
            <v/>
          </cell>
          <cell r="E1220" t="str">
            <v>15gx8袋</v>
          </cell>
          <cell r="F1220" t="str">
            <v>盒</v>
          </cell>
          <cell r="G1220" t="str">
            <v>吉林吉春制药</v>
          </cell>
          <cell r="H1220" t="str">
            <v>吉林吉春制药有限公司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</row>
        <row r="1221">
          <cell r="B1221">
            <v>47797</v>
          </cell>
          <cell r="C1221" t="str">
            <v>复方草珊瑚含片</v>
          </cell>
          <cell r="D1221" t="str">
            <v/>
          </cell>
          <cell r="E1221" t="str">
            <v>1gx6片x4板(大片)</v>
          </cell>
          <cell r="F1221" t="str">
            <v>盒</v>
          </cell>
          <cell r="G1221" t="str">
            <v>江中药业</v>
          </cell>
          <cell r="H1221" t="str">
            <v>江中药业股份有限公司</v>
          </cell>
          <cell r="I1221">
            <v>957</v>
          </cell>
          <cell r="J1221">
            <v>0</v>
          </cell>
          <cell r="K1221">
            <v>66</v>
          </cell>
          <cell r="L1221">
            <v>891</v>
          </cell>
        </row>
        <row r="1222">
          <cell r="B1222">
            <v>47866</v>
          </cell>
          <cell r="C1222" t="str">
            <v>西瓜霜喉口宝含片</v>
          </cell>
          <cell r="D1222" t="str">
            <v/>
          </cell>
          <cell r="E1222" t="str">
            <v>14.4g(1.8gx8粒)(薄荷味)</v>
          </cell>
          <cell r="F1222" t="str">
            <v>盒</v>
          </cell>
          <cell r="G1222" t="str">
            <v>桂林金可</v>
          </cell>
          <cell r="H1222" t="str">
            <v>桂林三金大健康产业有限公司</v>
          </cell>
          <cell r="I1222">
            <v>21</v>
          </cell>
          <cell r="J1222">
            <v>0</v>
          </cell>
          <cell r="K1222">
            <v>12</v>
          </cell>
          <cell r="L1222">
            <v>9</v>
          </cell>
        </row>
        <row r="1223">
          <cell r="B1223">
            <v>47881</v>
          </cell>
          <cell r="C1223" t="str">
            <v>乙酰螺旋霉素片</v>
          </cell>
          <cell r="D1223" t="str">
            <v/>
          </cell>
          <cell r="E1223" t="str">
            <v>0.1gx12片x2板(薄膜衣)</v>
          </cell>
          <cell r="F1223" t="str">
            <v>盒</v>
          </cell>
          <cell r="G1223" t="str">
            <v>西南药业</v>
          </cell>
          <cell r="H1223" t="str">
            <v>西南药业股份有限公司</v>
          </cell>
          <cell r="I1223">
            <v>989</v>
          </cell>
          <cell r="J1223">
            <v>0</v>
          </cell>
          <cell r="K1223">
            <v>48</v>
          </cell>
          <cell r="L1223">
            <v>941</v>
          </cell>
        </row>
        <row r="1224">
          <cell r="B1224">
            <v>74227</v>
          </cell>
          <cell r="C1224" t="str">
            <v>氧氟沙星滴耳液</v>
          </cell>
          <cell r="D1224" t="str">
            <v/>
          </cell>
          <cell r="E1224" t="str">
            <v>5ml:15mg</v>
          </cell>
          <cell r="F1224" t="str">
            <v>支</v>
          </cell>
          <cell r="G1224" t="str">
            <v>南京天朗</v>
          </cell>
          <cell r="H1224" t="str">
            <v>南京天朗制药有限公司</v>
          </cell>
          <cell r="I1224">
            <v>124</v>
          </cell>
          <cell r="J1224">
            <v>0</v>
          </cell>
          <cell r="K1224">
            <v>20</v>
          </cell>
          <cell r="L1224">
            <v>104</v>
          </cell>
        </row>
        <row r="1225">
          <cell r="B1225">
            <v>74291</v>
          </cell>
          <cell r="C1225" t="str">
            <v>菊花</v>
          </cell>
          <cell r="D1225" t="str">
            <v/>
          </cell>
          <cell r="E1225" t="str">
            <v>贡菊50g净制（桐君阁牌）</v>
          </cell>
          <cell r="F1225" t="str">
            <v>瓶</v>
          </cell>
          <cell r="G1225" t="str">
            <v>安徽</v>
          </cell>
          <cell r="H1225" t="str">
            <v>重庆中药饮片厂有限公司</v>
          </cell>
          <cell r="I1225">
            <v>13</v>
          </cell>
          <cell r="J1225">
            <v>0</v>
          </cell>
          <cell r="K1225">
            <v>4</v>
          </cell>
          <cell r="L1225">
            <v>9</v>
          </cell>
        </row>
        <row r="1226">
          <cell r="B1226">
            <v>60203</v>
          </cell>
          <cell r="C1226" t="str">
            <v>硝酸咪康唑散(达克宁散)</v>
          </cell>
          <cell r="D1226" t="str">
            <v/>
          </cell>
          <cell r="E1226" t="str">
            <v>20g(1g:20mg)</v>
          </cell>
          <cell r="F1226" t="str">
            <v>瓶</v>
          </cell>
          <cell r="G1226" t="str">
            <v>西安杨森</v>
          </cell>
          <cell r="H1226" t="str">
            <v>西安杨森制药有限公司</v>
          </cell>
          <cell r="I1226">
            <v>111</v>
          </cell>
          <cell r="J1226">
            <v>0</v>
          </cell>
          <cell r="K1226">
            <v>9</v>
          </cell>
          <cell r="L1226">
            <v>102</v>
          </cell>
        </row>
        <row r="1227">
          <cell r="B1227">
            <v>60212</v>
          </cell>
          <cell r="C1227" t="str">
            <v>盐酸坦洛新缓释片</v>
          </cell>
          <cell r="D1227" t="str">
            <v/>
          </cell>
          <cell r="E1227" t="str">
            <v>0.2mgx6片</v>
          </cell>
          <cell r="F1227" t="str">
            <v>盒</v>
          </cell>
          <cell r="G1227" t="str">
            <v>昆明积大</v>
          </cell>
          <cell r="H1227" t="str">
            <v>昆明积大制药有限公司</v>
          </cell>
          <cell r="I1227">
            <v>74</v>
          </cell>
          <cell r="J1227">
            <v>0</v>
          </cell>
          <cell r="K1227">
            <v>3</v>
          </cell>
          <cell r="L1227">
            <v>71</v>
          </cell>
        </row>
        <row r="1228">
          <cell r="B1228">
            <v>60438</v>
          </cell>
          <cell r="C1228" t="str">
            <v>左炔诺孕酮肠溶胶囊</v>
          </cell>
          <cell r="D1228" t="str">
            <v/>
          </cell>
          <cell r="E1228" t="str">
            <v>1.5mgx1粒</v>
          </cell>
          <cell r="F1228" t="str">
            <v>盒</v>
          </cell>
          <cell r="G1228" t="str">
            <v>浙江仙琚制药</v>
          </cell>
          <cell r="H1228" t="str">
            <v>浙江仙琚制药股份有限公司</v>
          </cell>
          <cell r="I1228">
            <v>56</v>
          </cell>
          <cell r="J1228">
            <v>0</v>
          </cell>
          <cell r="K1228">
            <v>7</v>
          </cell>
          <cell r="L1228">
            <v>49</v>
          </cell>
        </row>
        <row r="1229">
          <cell r="B1229">
            <v>47459</v>
          </cell>
          <cell r="C1229" t="str">
            <v>妮维雅防晒隔离润肤露SPF30</v>
          </cell>
          <cell r="D1229" t="str">
            <v/>
          </cell>
          <cell r="E1229" t="str">
            <v>75ml</v>
          </cell>
          <cell r="F1229" t="str">
            <v>支</v>
          </cell>
          <cell r="G1229" t="str">
            <v>上海妮维雅</v>
          </cell>
          <cell r="H1229" t="str">
            <v>妮维雅(上海)有限公司</v>
          </cell>
          <cell r="I1229">
            <v>25</v>
          </cell>
          <cell r="J1229">
            <v>0</v>
          </cell>
          <cell r="K1229">
            <v>0</v>
          </cell>
          <cell r="L1229">
            <v>25</v>
          </cell>
        </row>
        <row r="1230">
          <cell r="B1230">
            <v>47481</v>
          </cell>
          <cell r="C1230" t="str">
            <v>海洋酷爽爽身走珠液((妮维雅)</v>
          </cell>
          <cell r="D1230" t="str">
            <v/>
          </cell>
          <cell r="E1230" t="str">
            <v>50ml(男士专用)</v>
          </cell>
          <cell r="F1230" t="str">
            <v>支</v>
          </cell>
          <cell r="G1230" t="str">
            <v>上海妮维雅</v>
          </cell>
          <cell r="H1230" t="str">
            <v/>
          </cell>
          <cell r="I1230">
            <v>9</v>
          </cell>
          <cell r="J1230">
            <v>0</v>
          </cell>
          <cell r="K1230">
            <v>0</v>
          </cell>
          <cell r="L1230">
            <v>9</v>
          </cell>
        </row>
        <row r="1231">
          <cell r="B1231">
            <v>47482</v>
          </cell>
          <cell r="C1231" t="str">
            <v>活力清新爽身走珠液</v>
          </cell>
          <cell r="D1231" t="str">
            <v/>
          </cell>
          <cell r="E1231" t="str">
            <v>50ml</v>
          </cell>
          <cell r="F1231" t="str">
            <v>支</v>
          </cell>
          <cell r="G1231" t="str">
            <v>妮维雅(上海)</v>
          </cell>
          <cell r="H1231" t="str">
            <v>妮维雅(上海)有限公司</v>
          </cell>
          <cell r="I1231">
            <v>21</v>
          </cell>
          <cell r="J1231">
            <v>0</v>
          </cell>
          <cell r="K1231">
            <v>0</v>
          </cell>
          <cell r="L1231">
            <v>21</v>
          </cell>
        </row>
        <row r="1232">
          <cell r="B1232">
            <v>47499</v>
          </cell>
          <cell r="C1232" t="str">
            <v>赖脯胰岛素注射液(优泌乐)</v>
          </cell>
          <cell r="D1232" t="str">
            <v/>
          </cell>
          <cell r="E1232" t="str">
            <v>300iu：3ml</v>
          </cell>
          <cell r="F1232" t="str">
            <v>支</v>
          </cell>
          <cell r="G1232" t="str">
            <v>苏州礼来</v>
          </cell>
          <cell r="H1232" t="str">
            <v>礼来苏州制药有限公司</v>
          </cell>
          <cell r="I1232">
            <v>112</v>
          </cell>
          <cell r="J1232">
            <v>0</v>
          </cell>
          <cell r="K1232">
            <v>0</v>
          </cell>
          <cell r="L1232">
            <v>112</v>
          </cell>
        </row>
        <row r="1233">
          <cell r="B1233">
            <v>47501</v>
          </cell>
          <cell r="C1233" t="str">
            <v>铝碳酸镁片(威地美)</v>
          </cell>
          <cell r="D1233" t="str">
            <v/>
          </cell>
          <cell r="E1233" t="str">
            <v>0.5gx12片x2板</v>
          </cell>
          <cell r="F1233" t="str">
            <v>盒</v>
          </cell>
          <cell r="G1233" t="str">
            <v>重庆华森</v>
          </cell>
          <cell r="H1233" t="str">
            <v>重庆华森制药有限公司</v>
          </cell>
          <cell r="I1233">
            <v>221</v>
          </cell>
          <cell r="J1233">
            <v>0</v>
          </cell>
          <cell r="K1233">
            <v>26</v>
          </cell>
          <cell r="L1233">
            <v>195</v>
          </cell>
        </row>
        <row r="1234">
          <cell r="B1234">
            <v>66073</v>
          </cell>
          <cell r="C1234" t="str">
            <v>维生素C咀嚼片</v>
          </cell>
          <cell r="D1234" t="str">
            <v/>
          </cell>
          <cell r="E1234" t="str">
            <v>100mgx60片</v>
          </cell>
          <cell r="F1234" t="str">
            <v>瓶</v>
          </cell>
          <cell r="G1234" t="str">
            <v>西南药业</v>
          </cell>
          <cell r="H1234" t="str">
            <v>西南药业股份有限公司</v>
          </cell>
          <cell r="I1234">
            <v>434</v>
          </cell>
          <cell r="J1234">
            <v>0</v>
          </cell>
          <cell r="K1234">
            <v>60</v>
          </cell>
          <cell r="L1234">
            <v>374</v>
          </cell>
        </row>
        <row r="1235">
          <cell r="B1235">
            <v>66155</v>
          </cell>
          <cell r="C1235" t="str">
            <v>复方肾炎片</v>
          </cell>
          <cell r="D1235" t="str">
            <v/>
          </cell>
          <cell r="E1235" t="str">
            <v>0.5gx45片</v>
          </cell>
          <cell r="F1235" t="str">
            <v>瓶</v>
          </cell>
          <cell r="G1235" t="str">
            <v>西安恒生堂</v>
          </cell>
          <cell r="H1235" t="str">
            <v>西安恒生堂制药有限公司</v>
          </cell>
          <cell r="I1235">
            <v>10</v>
          </cell>
          <cell r="J1235">
            <v>0</v>
          </cell>
          <cell r="K1235">
            <v>8</v>
          </cell>
          <cell r="L1235">
            <v>2</v>
          </cell>
        </row>
        <row r="1236">
          <cell r="B1236">
            <v>66158</v>
          </cell>
          <cell r="C1236" t="str">
            <v>曲安奈德鼻喷雾剂(毕诺)</v>
          </cell>
          <cell r="D1236" t="str">
            <v/>
          </cell>
          <cell r="E1236" t="str">
            <v>240揿</v>
          </cell>
          <cell r="F1236" t="str">
            <v>支</v>
          </cell>
          <cell r="G1236" t="str">
            <v>昆明源瑞</v>
          </cell>
          <cell r="H1236" t="str">
            <v>昆明源瑞制药有限公司</v>
          </cell>
          <cell r="I1236">
            <v>266</v>
          </cell>
          <cell r="J1236">
            <v>0</v>
          </cell>
          <cell r="K1236">
            <v>17</v>
          </cell>
          <cell r="L1236">
            <v>249</v>
          </cell>
        </row>
        <row r="1237">
          <cell r="B1237">
            <v>66161</v>
          </cell>
          <cell r="C1237" t="str">
            <v>重组人表皮生长因子滴眼液</v>
          </cell>
          <cell r="D1237" t="str">
            <v>易贝</v>
          </cell>
          <cell r="E1237" t="str">
            <v>2ml：20000IU（40ug）</v>
          </cell>
          <cell r="F1237" t="str">
            <v>支</v>
          </cell>
          <cell r="G1237" t="str">
            <v>华诺威基因</v>
          </cell>
          <cell r="H1237" t="str">
            <v>桂林华诺威基因药业有限公司</v>
          </cell>
          <cell r="I1237">
            <v>64</v>
          </cell>
          <cell r="J1237">
            <v>0</v>
          </cell>
          <cell r="K1237">
            <v>9</v>
          </cell>
          <cell r="L1237">
            <v>55</v>
          </cell>
        </row>
        <row r="1238">
          <cell r="B1238">
            <v>86208</v>
          </cell>
          <cell r="C1238" t="str">
            <v>胖大海</v>
          </cell>
          <cell r="D1238" t="str">
            <v/>
          </cell>
          <cell r="E1238" t="str">
            <v>120g净制(桐君阁牌)</v>
          </cell>
          <cell r="F1238" t="str">
            <v>瓶</v>
          </cell>
          <cell r="G1238" t="str">
            <v>广西</v>
          </cell>
          <cell r="H1238" t="str">
            <v>重庆中药饮片厂有限公司</v>
          </cell>
          <cell r="I1238">
            <v>87</v>
          </cell>
          <cell r="J1238">
            <v>0</v>
          </cell>
          <cell r="K1238">
            <v>0</v>
          </cell>
          <cell r="L1238">
            <v>87</v>
          </cell>
        </row>
        <row r="1239">
          <cell r="B1239">
            <v>87125</v>
          </cell>
          <cell r="C1239" t="str">
            <v>天麻钩藤颗粒</v>
          </cell>
          <cell r="D1239" t="str">
            <v/>
          </cell>
          <cell r="E1239" t="str">
            <v>5gx12袋</v>
          </cell>
          <cell r="F1239" t="str">
            <v>盒</v>
          </cell>
          <cell r="G1239" t="str">
            <v>成都九芝堂金鼎</v>
          </cell>
          <cell r="H1239" t="str">
            <v>成都九芝堂金鼎药业有限公司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</row>
        <row r="1240">
          <cell r="B1240">
            <v>88428</v>
          </cell>
          <cell r="C1240" t="str">
            <v>他克莫司软膏(普特彼)</v>
          </cell>
          <cell r="D1240" t="str">
            <v/>
          </cell>
          <cell r="E1240" t="str">
            <v>10g:3mg</v>
          </cell>
          <cell r="F1240" t="str">
            <v>盒</v>
          </cell>
          <cell r="G1240" t="str">
            <v>安斯泰来制药</v>
          </cell>
          <cell r="H1240" t="str">
            <v>安斯泰来制药(中国)有限公司</v>
          </cell>
          <cell r="I1240">
            <v>162</v>
          </cell>
          <cell r="J1240">
            <v>0</v>
          </cell>
          <cell r="K1240">
            <v>13</v>
          </cell>
          <cell r="L1240">
            <v>149</v>
          </cell>
        </row>
        <row r="1241">
          <cell r="B1241">
            <v>69805</v>
          </cell>
          <cell r="C1241" t="str">
            <v>尿素软膏</v>
          </cell>
          <cell r="D1241" t="str">
            <v/>
          </cell>
          <cell r="E1241" t="str">
            <v>10%:10g</v>
          </cell>
          <cell r="F1241" t="str">
            <v>支</v>
          </cell>
          <cell r="G1241" t="str">
            <v>马应龙股份</v>
          </cell>
          <cell r="H1241" t="str">
            <v>马应龙药业集团股份有限公司</v>
          </cell>
          <cell r="I1241">
            <v>272</v>
          </cell>
          <cell r="J1241">
            <v>0</v>
          </cell>
          <cell r="K1241">
            <v>16</v>
          </cell>
          <cell r="L1241">
            <v>256</v>
          </cell>
        </row>
        <row r="1242">
          <cell r="B1242">
            <v>53771</v>
          </cell>
          <cell r="C1242" t="str">
            <v>奥卡西平片(曲莱)</v>
          </cell>
          <cell r="D1242" t="str">
            <v/>
          </cell>
          <cell r="E1242" t="str">
            <v>0.3g×50片</v>
          </cell>
          <cell r="F1242" t="str">
            <v>盒</v>
          </cell>
          <cell r="G1242" t="str">
            <v>瑞士</v>
          </cell>
          <cell r="H1242" t="str">
            <v>Novartis Farma S.p.A</v>
          </cell>
          <cell r="I1242">
            <v>94</v>
          </cell>
          <cell r="J1242">
            <v>0</v>
          </cell>
          <cell r="K1242">
            <v>17</v>
          </cell>
          <cell r="L1242">
            <v>77</v>
          </cell>
        </row>
        <row r="1243">
          <cell r="B1243">
            <v>53772</v>
          </cell>
          <cell r="C1243" t="str">
            <v>参一胶囊</v>
          </cell>
          <cell r="D1243" t="str">
            <v/>
          </cell>
          <cell r="E1243" t="str">
            <v>10mg×16粒</v>
          </cell>
          <cell r="F1243" t="str">
            <v>盒</v>
          </cell>
          <cell r="G1243" t="str">
            <v>吉林亚泰</v>
          </cell>
          <cell r="H1243" t="str">
            <v>吉林亚泰制药股份有限公司</v>
          </cell>
          <cell r="I1243">
            <v>49</v>
          </cell>
          <cell r="J1243">
            <v>0</v>
          </cell>
          <cell r="K1243">
            <v>3</v>
          </cell>
          <cell r="L1243">
            <v>46</v>
          </cell>
        </row>
        <row r="1244">
          <cell r="B1244">
            <v>53773</v>
          </cell>
          <cell r="C1244" t="str">
            <v>加巴喷丁胶囊</v>
          </cell>
          <cell r="D1244" t="str">
            <v/>
          </cell>
          <cell r="E1244" t="str">
            <v>0.1gx12粒x4板</v>
          </cell>
          <cell r="F1244" t="str">
            <v>盒</v>
          </cell>
          <cell r="G1244" t="str">
            <v>江苏恩华</v>
          </cell>
          <cell r="H1244" t="str">
            <v>江苏恩华药业股份有限公司</v>
          </cell>
          <cell r="I1244">
            <v>35</v>
          </cell>
          <cell r="J1244">
            <v>0</v>
          </cell>
          <cell r="K1244">
            <v>1</v>
          </cell>
          <cell r="L1244">
            <v>34</v>
          </cell>
        </row>
        <row r="1245">
          <cell r="B1245">
            <v>53780</v>
          </cell>
          <cell r="C1245" t="str">
            <v>布林佐胺滴眼液</v>
          </cell>
          <cell r="D1245" t="str">
            <v>派立明</v>
          </cell>
          <cell r="E1245" t="str">
            <v>5ml：50mg</v>
          </cell>
          <cell r="F1245" t="str">
            <v>瓶</v>
          </cell>
          <cell r="G1245" t="str">
            <v>比利时</v>
          </cell>
          <cell r="H1245" t="str">
            <v>(比利时)S.a.ALCON-COUVREURn.v</v>
          </cell>
          <cell r="I1245">
            <v>63</v>
          </cell>
          <cell r="J1245">
            <v>0</v>
          </cell>
          <cell r="K1245">
            <v>8</v>
          </cell>
          <cell r="L1245">
            <v>55</v>
          </cell>
        </row>
        <row r="1246">
          <cell r="B1246">
            <v>53781</v>
          </cell>
          <cell r="C1246" t="str">
            <v>马来酸曲美布汀片(舒丽启能)</v>
          </cell>
          <cell r="D1246" t="str">
            <v/>
          </cell>
          <cell r="E1246" t="str">
            <v>0.1g×20片</v>
          </cell>
          <cell r="F1246" t="str">
            <v>盒</v>
          </cell>
          <cell r="G1246" t="str">
            <v>天津田边</v>
          </cell>
          <cell r="H1246" t="str">
            <v>天津田边制药有限公司</v>
          </cell>
          <cell r="I1246">
            <v>121</v>
          </cell>
          <cell r="J1246">
            <v>0</v>
          </cell>
          <cell r="K1246">
            <v>5</v>
          </cell>
          <cell r="L1246">
            <v>116</v>
          </cell>
        </row>
        <row r="1247">
          <cell r="B1247">
            <v>53782</v>
          </cell>
          <cell r="C1247" t="str">
            <v>盐酸卡替洛尔滴眼液</v>
          </cell>
          <cell r="D1247" t="str">
            <v/>
          </cell>
          <cell r="E1247" t="str">
            <v>5ml：100mg</v>
          </cell>
          <cell r="F1247" t="str">
            <v>瓶</v>
          </cell>
          <cell r="G1247" t="str">
            <v>中国大冢</v>
          </cell>
          <cell r="H1247" t="str">
            <v>中国大冢制药有限公司</v>
          </cell>
          <cell r="I1247">
            <v>200</v>
          </cell>
          <cell r="J1247">
            <v>0</v>
          </cell>
          <cell r="K1247">
            <v>15</v>
          </cell>
          <cell r="L1247">
            <v>185</v>
          </cell>
        </row>
        <row r="1248">
          <cell r="B1248">
            <v>53784</v>
          </cell>
          <cell r="C1248" t="str">
            <v>阿达帕林凝胶</v>
          </cell>
          <cell r="D1248" t="str">
            <v/>
          </cell>
          <cell r="E1248" t="str">
            <v>0.1%×30g</v>
          </cell>
          <cell r="F1248" t="str">
            <v>支</v>
          </cell>
          <cell r="G1248" t="str">
            <v>法国高德</v>
          </cell>
          <cell r="H1248" t="str">
            <v>Laboratoires Galderma(法国)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</row>
        <row r="1249">
          <cell r="B1249">
            <v>53785</v>
          </cell>
          <cell r="C1249" t="str">
            <v>醋酸去氨加压素片(弥凝)</v>
          </cell>
          <cell r="D1249" t="str">
            <v/>
          </cell>
          <cell r="E1249" t="str">
            <v>0.1mg×30片</v>
          </cell>
          <cell r="F1249" t="str">
            <v>瓶</v>
          </cell>
          <cell r="G1249" t="str">
            <v>瑞典</v>
          </cell>
          <cell r="H1249" t="str">
            <v/>
          </cell>
          <cell r="I1249">
            <v>6</v>
          </cell>
          <cell r="J1249">
            <v>0</v>
          </cell>
          <cell r="K1249">
            <v>1</v>
          </cell>
          <cell r="L1249">
            <v>5</v>
          </cell>
        </row>
        <row r="1250">
          <cell r="B1250">
            <v>53786</v>
          </cell>
          <cell r="C1250" t="str">
            <v>丁苯酞软胶囊(恩必普)</v>
          </cell>
          <cell r="D1250" t="str">
            <v/>
          </cell>
          <cell r="E1250" t="str">
            <v>0.1gx24粒</v>
          </cell>
          <cell r="F1250" t="str">
            <v>瓶</v>
          </cell>
          <cell r="G1250" t="str">
            <v>石药恩必普</v>
          </cell>
          <cell r="H1250" t="str">
            <v>石药集团恩必普药业有限公司</v>
          </cell>
          <cell r="I1250">
            <v>158</v>
          </cell>
          <cell r="J1250">
            <v>0</v>
          </cell>
          <cell r="K1250">
            <v>5</v>
          </cell>
          <cell r="L1250">
            <v>153</v>
          </cell>
        </row>
        <row r="1251">
          <cell r="B1251">
            <v>53805</v>
          </cell>
          <cell r="C1251" t="str">
            <v>甘草酸二铵肠溶胶囊</v>
          </cell>
          <cell r="D1251" t="str">
            <v/>
          </cell>
          <cell r="E1251" t="str">
            <v>50mg×12粒×2板</v>
          </cell>
          <cell r="F1251" t="str">
            <v>盒</v>
          </cell>
          <cell r="G1251" t="str">
            <v>江苏正大天晴</v>
          </cell>
          <cell r="H1251" t="str">
            <v>正大天晴药业集团股份有限公司</v>
          </cell>
          <cell r="I1251">
            <v>106</v>
          </cell>
          <cell r="J1251">
            <v>0</v>
          </cell>
          <cell r="K1251">
            <v>5</v>
          </cell>
          <cell r="L1251">
            <v>101</v>
          </cell>
        </row>
        <row r="1252">
          <cell r="B1252">
            <v>53806</v>
          </cell>
          <cell r="C1252" t="str">
            <v>盐酸非索非那定片(莱多菲)</v>
          </cell>
          <cell r="D1252" t="str">
            <v/>
          </cell>
          <cell r="E1252" t="str">
            <v>30mg×14片×2板</v>
          </cell>
          <cell r="F1252" t="str">
            <v>盒</v>
          </cell>
          <cell r="G1252" t="str">
            <v>浙江万马</v>
          </cell>
          <cell r="H1252" t="str">
            <v>浙江万马药业有限公司</v>
          </cell>
          <cell r="I1252">
            <v>91</v>
          </cell>
          <cell r="J1252">
            <v>0</v>
          </cell>
          <cell r="K1252">
            <v>31</v>
          </cell>
          <cell r="L1252">
            <v>60</v>
          </cell>
        </row>
        <row r="1253">
          <cell r="B1253">
            <v>64936</v>
          </cell>
          <cell r="C1253" t="str">
            <v>头孢克洛胶囊</v>
          </cell>
          <cell r="D1253" t="str">
            <v/>
          </cell>
          <cell r="E1253" t="str">
            <v>0.25gx6粒</v>
          </cell>
          <cell r="F1253" t="str">
            <v>盒</v>
          </cell>
          <cell r="G1253" t="str">
            <v>华北制药河北华民</v>
          </cell>
          <cell r="H1253" t="str">
            <v>华北制药河北华民药业有限责任公司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</row>
        <row r="1254">
          <cell r="B1254">
            <v>65072</v>
          </cell>
          <cell r="C1254" t="str">
            <v>通宣理肺丸</v>
          </cell>
          <cell r="D1254" t="str">
            <v/>
          </cell>
          <cell r="E1254" t="str">
            <v>32丸x4板(浓缩丸)</v>
          </cell>
          <cell r="F1254" t="str">
            <v>盒</v>
          </cell>
          <cell r="G1254" t="str">
            <v>重庆中药二厂</v>
          </cell>
          <cell r="H1254" t="str">
            <v>太极集团重庆中药二厂</v>
          </cell>
          <cell r="I1254">
            <v>840</v>
          </cell>
          <cell r="J1254">
            <v>0</v>
          </cell>
          <cell r="K1254">
            <v>201</v>
          </cell>
          <cell r="L1254">
            <v>639</v>
          </cell>
        </row>
        <row r="1255">
          <cell r="B1255">
            <v>53945</v>
          </cell>
          <cell r="C1255" t="str">
            <v>胞磷胆碱钠片(欣可来)</v>
          </cell>
          <cell r="D1255" t="str">
            <v/>
          </cell>
          <cell r="E1255" t="str">
            <v>0.2gx6片x2板</v>
          </cell>
          <cell r="F1255" t="str">
            <v>盒</v>
          </cell>
          <cell r="G1255" t="str">
            <v>四川梓橦宫</v>
          </cell>
          <cell r="H1255" t="str">
            <v>四川梓橦宫药业有限公司</v>
          </cell>
          <cell r="I1255">
            <v>432</v>
          </cell>
          <cell r="J1255">
            <v>0</v>
          </cell>
          <cell r="K1255">
            <v>47</v>
          </cell>
          <cell r="L1255">
            <v>385</v>
          </cell>
        </row>
        <row r="1256">
          <cell r="B1256">
            <v>53948</v>
          </cell>
          <cell r="C1256" t="str">
            <v>硫酸羟氯喹片</v>
          </cell>
          <cell r="D1256" t="str">
            <v>纷乐</v>
          </cell>
          <cell r="E1256" t="str">
            <v>0.1gx14片</v>
          </cell>
          <cell r="F1256" t="str">
            <v>盒</v>
          </cell>
          <cell r="G1256" t="str">
            <v>上海中西制药</v>
          </cell>
          <cell r="H1256" t="str">
            <v>上海中西制药有限公司</v>
          </cell>
          <cell r="I1256">
            <v>261</v>
          </cell>
          <cell r="J1256">
            <v>0</v>
          </cell>
          <cell r="K1256">
            <v>49</v>
          </cell>
          <cell r="L1256">
            <v>212</v>
          </cell>
        </row>
        <row r="1257">
          <cell r="B1257">
            <v>53950</v>
          </cell>
          <cell r="C1257" t="str">
            <v>双醋瑞因胶囊(安必丁)</v>
          </cell>
          <cell r="D1257" t="str">
            <v/>
          </cell>
          <cell r="E1257" t="str">
            <v>50mgx10粒</v>
          </cell>
          <cell r="F1257" t="str">
            <v>盒</v>
          </cell>
          <cell r="G1257" t="str">
            <v>昆明积大</v>
          </cell>
          <cell r="H1257" t="str">
            <v>昆明积大制药有限公司</v>
          </cell>
          <cell r="I1257">
            <v>182</v>
          </cell>
          <cell r="J1257">
            <v>0</v>
          </cell>
          <cell r="K1257">
            <v>29</v>
          </cell>
          <cell r="L1257">
            <v>153</v>
          </cell>
        </row>
        <row r="1258">
          <cell r="B1258">
            <v>53952</v>
          </cell>
          <cell r="C1258" t="str">
            <v>黄氏响声丸</v>
          </cell>
          <cell r="D1258" t="str">
            <v/>
          </cell>
          <cell r="E1258" t="str">
            <v>0.133克×36丸×2板(炭衣丸)</v>
          </cell>
          <cell r="F1258" t="str">
            <v>盒</v>
          </cell>
          <cell r="G1258" t="str">
            <v>无锡济民可信山禾</v>
          </cell>
          <cell r="H1258" t="str">
            <v>无锡济民可信山禾制药有限公司</v>
          </cell>
          <cell r="I1258">
            <v>257</v>
          </cell>
          <cell r="J1258">
            <v>0</v>
          </cell>
          <cell r="K1258">
            <v>17</v>
          </cell>
          <cell r="L1258">
            <v>240</v>
          </cell>
        </row>
        <row r="1259">
          <cell r="B1259">
            <v>53953</v>
          </cell>
          <cell r="C1259" t="str">
            <v>醋甲唑胺片(尼目克司)</v>
          </cell>
          <cell r="D1259" t="str">
            <v/>
          </cell>
          <cell r="E1259" t="str">
            <v>25mgx10片</v>
          </cell>
          <cell r="F1259" t="str">
            <v>盒</v>
          </cell>
          <cell r="G1259" t="str">
            <v>杭州澳医保灵</v>
          </cell>
          <cell r="H1259" t="str">
            <v>杭州澳医保灵药业有限公司</v>
          </cell>
          <cell r="I1259">
            <v>56</v>
          </cell>
          <cell r="J1259">
            <v>0</v>
          </cell>
          <cell r="K1259">
            <v>10</v>
          </cell>
          <cell r="L1259">
            <v>46</v>
          </cell>
        </row>
        <row r="1260">
          <cell r="B1260">
            <v>75028</v>
          </cell>
          <cell r="C1260" t="str">
            <v>铁笛片</v>
          </cell>
          <cell r="D1260" t="str">
            <v/>
          </cell>
          <cell r="E1260" t="str">
            <v>1gx24片</v>
          </cell>
          <cell r="F1260" t="str">
            <v>盒</v>
          </cell>
          <cell r="G1260" t="str">
            <v>成都神鹤药业（原成都新希臣)</v>
          </cell>
          <cell r="H1260" t="str">
            <v>成都新希臣药业有限责任公司(原：成都希臣药业)</v>
          </cell>
          <cell r="I1260">
            <v>969</v>
          </cell>
          <cell r="J1260">
            <v>0</v>
          </cell>
          <cell r="K1260">
            <v>85</v>
          </cell>
          <cell r="L1260">
            <v>884</v>
          </cell>
        </row>
        <row r="1261">
          <cell r="B1261">
            <v>75070</v>
          </cell>
          <cell r="C1261" t="str">
            <v>薰衣草疤痕修复凝胶+疤痕修复霜</v>
          </cell>
          <cell r="D1261" t="str">
            <v/>
          </cell>
          <cell r="E1261" t="str">
            <v>30g+30g</v>
          </cell>
          <cell r="F1261" t="str">
            <v>盒</v>
          </cell>
          <cell r="G1261" t="str">
            <v>南阳森源</v>
          </cell>
          <cell r="H1261" t="str">
            <v>南阳市森源生物技术开发有限责任公司</v>
          </cell>
          <cell r="I1261">
            <v>0</v>
          </cell>
          <cell r="J1261">
            <v>0</v>
          </cell>
          <cell r="K1261">
            <v>0</v>
          </cell>
          <cell r="L1261">
            <v>0</v>
          </cell>
        </row>
        <row r="1262">
          <cell r="B1262">
            <v>43102</v>
          </cell>
          <cell r="C1262" t="str">
            <v>苯扎贝特片(阿贝他)</v>
          </cell>
          <cell r="D1262" t="str">
            <v/>
          </cell>
          <cell r="E1262" t="str">
            <v>200mgx20片</v>
          </cell>
          <cell r="F1262" t="str">
            <v>盒</v>
          </cell>
          <cell r="G1262" t="str">
            <v>江苏天士力帝益</v>
          </cell>
          <cell r="H1262" t="str">
            <v>江苏天士力帝益药业有限公司</v>
          </cell>
          <cell r="I1262">
            <v>32</v>
          </cell>
          <cell r="J1262">
            <v>0</v>
          </cell>
          <cell r="K1262">
            <v>5</v>
          </cell>
          <cell r="L1262">
            <v>27</v>
          </cell>
        </row>
        <row r="1263">
          <cell r="B1263">
            <v>43109</v>
          </cell>
          <cell r="C1263" t="str">
            <v>麻仁软胶囊</v>
          </cell>
          <cell r="D1263" t="str">
            <v/>
          </cell>
          <cell r="E1263" t="str">
            <v>0.6gx10粒x2板</v>
          </cell>
          <cell r="F1263" t="str">
            <v>盒</v>
          </cell>
          <cell r="G1263" t="str">
            <v>天津中央</v>
          </cell>
          <cell r="H1263" t="str">
            <v>天津市中央药业有限公司</v>
          </cell>
          <cell r="I1263">
            <v>0</v>
          </cell>
          <cell r="J1263">
            <v>0</v>
          </cell>
          <cell r="K1263">
            <v>0</v>
          </cell>
          <cell r="L1263">
            <v>0</v>
          </cell>
        </row>
        <row r="1264">
          <cell r="B1264">
            <v>43147</v>
          </cell>
          <cell r="C1264" t="str">
            <v>胰岛素注射笔针头</v>
          </cell>
          <cell r="D1264" t="str">
            <v/>
          </cell>
          <cell r="E1264" t="str">
            <v>31Gx5mmx7枚(BD超细型) 320632</v>
          </cell>
          <cell r="F1264" t="str">
            <v>盒</v>
          </cell>
          <cell r="G1264" t="str">
            <v>美国BD公司</v>
          </cell>
          <cell r="H1264" t="str">
            <v>美国 Becton Dickinson and Company</v>
          </cell>
          <cell r="I1264">
            <v>142</v>
          </cell>
          <cell r="J1264">
            <v>0</v>
          </cell>
          <cell r="K1264">
            <v>20</v>
          </cell>
          <cell r="L1264">
            <v>122</v>
          </cell>
        </row>
        <row r="1265">
          <cell r="B1265">
            <v>43207</v>
          </cell>
          <cell r="C1265" t="str">
            <v>格列齐特片(达尔得)</v>
          </cell>
          <cell r="D1265" t="str">
            <v/>
          </cell>
          <cell r="E1265" t="str">
            <v>80mgx60片</v>
          </cell>
          <cell r="F1265" t="str">
            <v>盒</v>
          </cell>
          <cell r="G1265" t="str">
            <v>广州白云山光华</v>
          </cell>
          <cell r="H1265" t="str">
            <v>广州白云山光华制药股份有限公司(原广州光华药业)</v>
          </cell>
          <cell r="I1265">
            <v>171</v>
          </cell>
          <cell r="J1265">
            <v>0</v>
          </cell>
          <cell r="K1265">
            <v>5</v>
          </cell>
          <cell r="L1265">
            <v>166</v>
          </cell>
        </row>
        <row r="1266">
          <cell r="B1266">
            <v>43227</v>
          </cell>
          <cell r="C1266" t="str">
            <v>美沙拉嗪肠溶片</v>
          </cell>
          <cell r="D1266" t="str">
            <v/>
          </cell>
          <cell r="E1266" t="str">
            <v>0.25gx24片</v>
          </cell>
          <cell r="F1266" t="str">
            <v>盒</v>
          </cell>
          <cell r="G1266" t="str">
            <v>葵花药业佳木斯</v>
          </cell>
          <cell r="H1266" t="str">
            <v>佳木斯鹿灵制药有限责任公司</v>
          </cell>
          <cell r="I1266">
            <v>224</v>
          </cell>
          <cell r="J1266">
            <v>0</v>
          </cell>
          <cell r="K1266">
            <v>18</v>
          </cell>
          <cell r="L1266">
            <v>206</v>
          </cell>
        </row>
        <row r="1267">
          <cell r="B1267">
            <v>42730</v>
          </cell>
          <cell r="C1267" t="str">
            <v>盐酸阿罗洛尔片(阿尔马尔)</v>
          </cell>
          <cell r="D1267" t="str">
            <v/>
          </cell>
          <cell r="E1267" t="str">
            <v>10mgx10片(糖衣)</v>
          </cell>
          <cell r="F1267" t="str">
            <v>盒</v>
          </cell>
          <cell r="G1267" t="str">
            <v>日本</v>
          </cell>
          <cell r="H1267" t="str">
            <v>Dainippon Sumitomo PharmaCo,.Ltd(日本)</v>
          </cell>
          <cell r="I1267">
            <v>244</v>
          </cell>
          <cell r="J1267">
            <v>0</v>
          </cell>
          <cell r="K1267">
            <v>79</v>
          </cell>
          <cell r="L1267">
            <v>165</v>
          </cell>
        </row>
        <row r="1268">
          <cell r="B1268">
            <v>42752</v>
          </cell>
          <cell r="C1268" t="str">
            <v>丁二磺酸腺苷蛋氨酸肠溶片</v>
          </cell>
          <cell r="D1268" t="str">
            <v>思美泰</v>
          </cell>
          <cell r="E1268" t="str">
            <v>0.5gx10片</v>
          </cell>
          <cell r="F1268" t="str">
            <v>盒</v>
          </cell>
          <cell r="G1268" t="str">
            <v>意大利</v>
          </cell>
          <cell r="H1268" t="str">
            <v>ABBOTT S.R.L.</v>
          </cell>
          <cell r="I1268">
            <v>96</v>
          </cell>
          <cell r="J1268">
            <v>0</v>
          </cell>
          <cell r="K1268">
            <v>6</v>
          </cell>
          <cell r="L1268">
            <v>90</v>
          </cell>
        </row>
        <row r="1269">
          <cell r="B1269">
            <v>42767</v>
          </cell>
          <cell r="C1269" t="str">
            <v>猴头菌提取物颗粒</v>
          </cell>
          <cell r="D1269" t="str">
            <v/>
          </cell>
          <cell r="E1269" t="str">
            <v>3gx12袋(无糖型)</v>
          </cell>
          <cell r="F1269" t="str">
            <v>盒</v>
          </cell>
          <cell r="G1269" t="str">
            <v>山西康欣药业</v>
          </cell>
          <cell r="H1269" t="str">
            <v>山西康欣药业有限公司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</row>
        <row r="1270">
          <cell r="B1270">
            <v>42772</v>
          </cell>
          <cell r="C1270" t="str">
            <v>头孢呋辛酯片(达力新)</v>
          </cell>
          <cell r="D1270" t="str">
            <v/>
          </cell>
          <cell r="E1270" t="str">
            <v>0.25gx6片(薄膜衣)</v>
          </cell>
          <cell r="F1270" t="str">
            <v>盒</v>
          </cell>
          <cell r="G1270" t="str">
            <v>国药集团致君</v>
          </cell>
          <cell r="H1270" t="str">
            <v>国药集团致君(深圳)制药有限公司(原深圳致君制药有限公司)</v>
          </cell>
          <cell r="I1270">
            <v>103</v>
          </cell>
          <cell r="J1270">
            <v>0</v>
          </cell>
          <cell r="K1270">
            <v>13</v>
          </cell>
          <cell r="L1270">
            <v>90</v>
          </cell>
        </row>
        <row r="1271">
          <cell r="B1271">
            <v>42781</v>
          </cell>
          <cell r="C1271" t="str">
            <v>卤米松乳膏(澳能)</v>
          </cell>
          <cell r="D1271" t="str">
            <v/>
          </cell>
          <cell r="E1271" t="str">
            <v>10g</v>
          </cell>
          <cell r="F1271" t="str">
            <v>支</v>
          </cell>
          <cell r="G1271" t="str">
            <v>香港澳美</v>
          </cell>
          <cell r="H1271" t="str">
            <v>澳美制药厂</v>
          </cell>
          <cell r="I1271">
            <v>493</v>
          </cell>
          <cell r="J1271">
            <v>0</v>
          </cell>
          <cell r="K1271">
            <v>36</v>
          </cell>
          <cell r="L1271">
            <v>457</v>
          </cell>
        </row>
        <row r="1272">
          <cell r="B1272">
            <v>42866</v>
          </cell>
          <cell r="C1272" t="str">
            <v>盐酸乐卡地平片(再宁平)</v>
          </cell>
          <cell r="D1272" t="str">
            <v/>
          </cell>
          <cell r="E1272" t="str">
            <v>10mgx7片</v>
          </cell>
          <cell r="F1272" t="str">
            <v>盒</v>
          </cell>
          <cell r="G1272" t="str">
            <v>意大利</v>
          </cell>
          <cell r="H1272" t="str">
            <v>意大利Recordati Industria Chinca e Farmaceutica S.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</row>
        <row r="1273">
          <cell r="B1273">
            <v>43861</v>
          </cell>
          <cell r="C1273" t="str">
            <v>什果冰小小润唇膏</v>
          </cell>
          <cell r="D1273" t="str">
            <v/>
          </cell>
          <cell r="E1273" t="str">
            <v>3.5g(草莓)</v>
          </cell>
          <cell r="F1273" t="str">
            <v>支</v>
          </cell>
          <cell r="G1273" t="str">
            <v>曼秀雷敦</v>
          </cell>
          <cell r="H1273" t="str">
            <v>曼秀雷敦(中国)药业有限公司</v>
          </cell>
          <cell r="I1273">
            <v>34</v>
          </cell>
          <cell r="J1273">
            <v>0</v>
          </cell>
          <cell r="K1273">
            <v>13</v>
          </cell>
          <cell r="L1273">
            <v>21</v>
          </cell>
        </row>
        <row r="1274">
          <cell r="B1274">
            <v>43864</v>
          </cell>
          <cell r="C1274" t="str">
            <v>男士润唇膏</v>
          </cell>
          <cell r="D1274" t="str">
            <v/>
          </cell>
          <cell r="E1274" t="str">
            <v>3.5g(户外型)</v>
          </cell>
          <cell r="F1274" t="str">
            <v>支</v>
          </cell>
          <cell r="G1274" t="str">
            <v>曼秀雷敦</v>
          </cell>
          <cell r="H1274" t="str">
            <v>曼秀雷敦(中国)药业有限公司</v>
          </cell>
          <cell r="I1274">
            <v>237</v>
          </cell>
          <cell r="J1274">
            <v>0</v>
          </cell>
          <cell r="K1274">
            <v>9</v>
          </cell>
          <cell r="L1274">
            <v>228</v>
          </cell>
        </row>
        <row r="1275">
          <cell r="B1275">
            <v>83600</v>
          </cell>
          <cell r="C1275" t="str">
            <v>左氧氟沙星片</v>
          </cell>
          <cell r="D1275" t="str">
            <v>可乐必妥</v>
          </cell>
          <cell r="E1275" t="str">
            <v>0.5gx4片</v>
          </cell>
          <cell r="F1275" t="str">
            <v>盒</v>
          </cell>
          <cell r="G1275" t="str">
            <v>第一三共制药(北京)</v>
          </cell>
          <cell r="H1275" t="str">
            <v>第一三共制药(北京)有限公司</v>
          </cell>
          <cell r="I1275">
            <v>611</v>
          </cell>
          <cell r="J1275">
            <v>0</v>
          </cell>
          <cell r="K1275">
            <v>112</v>
          </cell>
          <cell r="L1275">
            <v>499</v>
          </cell>
        </row>
        <row r="1276">
          <cell r="B1276">
            <v>84174</v>
          </cell>
          <cell r="C1276" t="str">
            <v>六味地黄丸</v>
          </cell>
          <cell r="D1276" t="str">
            <v/>
          </cell>
          <cell r="E1276" t="str">
            <v>126丸/瓶(浓缩丸)</v>
          </cell>
          <cell r="F1276" t="str">
            <v>盒</v>
          </cell>
          <cell r="G1276" t="str">
            <v>重庆中药二厂</v>
          </cell>
          <cell r="H1276" t="str">
            <v>太极集团重庆中药二厂</v>
          </cell>
          <cell r="I1276">
            <v>2400</v>
          </cell>
          <cell r="J1276">
            <v>0</v>
          </cell>
          <cell r="K1276">
            <v>227</v>
          </cell>
          <cell r="L1276">
            <v>2173</v>
          </cell>
        </row>
        <row r="1277">
          <cell r="B1277">
            <v>84205</v>
          </cell>
          <cell r="C1277" t="str">
            <v>斧标正红花油</v>
          </cell>
          <cell r="D1277" t="str">
            <v/>
          </cell>
          <cell r="E1277" t="str">
            <v>35ml</v>
          </cell>
          <cell r="F1277" t="str">
            <v>瓶</v>
          </cell>
          <cell r="G1277" t="str">
            <v>粱介福广东药业</v>
          </cell>
          <cell r="H1277" t="str">
            <v>梁介福(广东)药业有限公司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</row>
        <row r="1278">
          <cell r="B1278">
            <v>43917</v>
          </cell>
          <cell r="C1278" t="str">
            <v>琥珀酸美托洛尔缓释片(倍他乐克)</v>
          </cell>
          <cell r="D1278" t="str">
            <v/>
          </cell>
          <cell r="E1278" t="str">
            <v>47.5mgx7片</v>
          </cell>
          <cell r="F1278" t="str">
            <v>盒</v>
          </cell>
          <cell r="G1278" t="str">
            <v>阿斯利康</v>
          </cell>
          <cell r="H1278" t="str">
            <v>阿斯利康制药有限公司</v>
          </cell>
          <cell r="I1278">
            <v>1377</v>
          </cell>
          <cell r="J1278">
            <v>0</v>
          </cell>
          <cell r="K1278">
            <v>156</v>
          </cell>
          <cell r="L1278">
            <v>1221</v>
          </cell>
        </row>
        <row r="1279">
          <cell r="B1279">
            <v>43918</v>
          </cell>
          <cell r="C1279" t="str">
            <v>复方甘草口服溶液</v>
          </cell>
          <cell r="D1279" t="str">
            <v/>
          </cell>
          <cell r="E1279" t="str">
            <v>180ml</v>
          </cell>
          <cell r="F1279" t="str">
            <v>瓶</v>
          </cell>
          <cell r="G1279" t="str">
            <v>西南药业</v>
          </cell>
          <cell r="H1279" t="str">
            <v>西南药业股份有限公司</v>
          </cell>
          <cell r="I1279">
            <v>917</v>
          </cell>
          <cell r="J1279">
            <v>0</v>
          </cell>
          <cell r="K1279">
            <v>37</v>
          </cell>
          <cell r="L1279">
            <v>880</v>
          </cell>
        </row>
        <row r="1280">
          <cell r="B1280">
            <v>84301</v>
          </cell>
          <cell r="C1280" t="str">
            <v>复方珍珠暗疮片</v>
          </cell>
          <cell r="D1280" t="str">
            <v/>
          </cell>
          <cell r="E1280" t="str">
            <v>0.33gx84片(薄膜衣)</v>
          </cell>
          <cell r="F1280" t="str">
            <v>瓶</v>
          </cell>
          <cell r="G1280" t="str">
            <v>佛山德众</v>
          </cell>
          <cell r="H1280" t="str">
            <v>佛山德众药业有限公司</v>
          </cell>
          <cell r="I1280">
            <v>284</v>
          </cell>
          <cell r="J1280">
            <v>0</v>
          </cell>
          <cell r="K1280">
            <v>6</v>
          </cell>
          <cell r="L1280">
            <v>278</v>
          </cell>
        </row>
        <row r="1281">
          <cell r="B1281">
            <v>84545</v>
          </cell>
          <cell r="C1281" t="str">
            <v>多维元素片（29-Ⅱ）（善存银片）</v>
          </cell>
          <cell r="D1281" t="str">
            <v/>
          </cell>
          <cell r="E1281" t="str">
            <v>100片(薄膜衣)</v>
          </cell>
          <cell r="F1281" t="str">
            <v>瓶</v>
          </cell>
          <cell r="G1281" t="str">
            <v>惠氏制药</v>
          </cell>
          <cell r="H1281" t="str">
            <v>惠氏制药有限公司</v>
          </cell>
          <cell r="I1281">
            <v>221</v>
          </cell>
          <cell r="J1281">
            <v>0</v>
          </cell>
          <cell r="K1281">
            <v>221</v>
          </cell>
          <cell r="L1281">
            <v>0</v>
          </cell>
        </row>
        <row r="1282">
          <cell r="B1282">
            <v>84546</v>
          </cell>
          <cell r="C1282" t="str">
            <v>多维元素片(29)(善存)</v>
          </cell>
          <cell r="D1282" t="str">
            <v/>
          </cell>
          <cell r="E1282" t="str">
            <v>100片(薄膜衣)</v>
          </cell>
          <cell r="F1282" t="str">
            <v>瓶</v>
          </cell>
          <cell r="G1282" t="str">
            <v>惠氏制药</v>
          </cell>
          <cell r="H1282" t="str">
            <v>惠氏制药有限公司</v>
          </cell>
          <cell r="I1282">
            <v>240</v>
          </cell>
          <cell r="J1282">
            <v>0</v>
          </cell>
          <cell r="K1282">
            <v>0</v>
          </cell>
          <cell r="L1282">
            <v>240</v>
          </cell>
        </row>
        <row r="1283">
          <cell r="B1283">
            <v>44205</v>
          </cell>
          <cell r="C1283" t="str">
            <v>气滞胃痛颗粒</v>
          </cell>
          <cell r="D1283" t="str">
            <v/>
          </cell>
          <cell r="E1283" t="str">
            <v>2.5gx6袋(无糖)</v>
          </cell>
          <cell r="F1283" t="str">
            <v>盒</v>
          </cell>
          <cell r="G1283" t="str">
            <v>辽宁华润本溪三药</v>
          </cell>
          <cell r="H1283" t="str">
            <v>辽宁本溪三药有限公司(原：辽宁华源本溪三药有限公司</v>
          </cell>
          <cell r="I1283">
            <v>68</v>
          </cell>
          <cell r="J1283">
            <v>0</v>
          </cell>
          <cell r="K1283">
            <v>17</v>
          </cell>
          <cell r="L1283">
            <v>51</v>
          </cell>
        </row>
        <row r="1284">
          <cell r="B1284">
            <v>44207</v>
          </cell>
          <cell r="C1284" t="str">
            <v>氟康唑胶囊</v>
          </cell>
          <cell r="D1284" t="str">
            <v/>
          </cell>
          <cell r="E1284" t="str">
            <v>50mgx12粒</v>
          </cell>
          <cell r="F1284" t="str">
            <v>盒</v>
          </cell>
          <cell r="G1284" t="str">
            <v>湖南千金湘江</v>
          </cell>
          <cell r="H1284" t="str">
            <v>湖南千金湘江药业股份有限公司</v>
          </cell>
          <cell r="I1284">
            <v>160</v>
          </cell>
          <cell r="J1284">
            <v>0</v>
          </cell>
          <cell r="K1284">
            <v>17</v>
          </cell>
          <cell r="L1284">
            <v>143</v>
          </cell>
        </row>
        <row r="1285">
          <cell r="B1285">
            <v>43973</v>
          </cell>
          <cell r="C1285" t="str">
            <v>维U颠茄铝胶囊Ⅱ</v>
          </cell>
          <cell r="D1285" t="str">
            <v/>
          </cell>
          <cell r="E1285" t="str">
            <v>16粒(斯达舒)</v>
          </cell>
          <cell r="F1285" t="str">
            <v>盒</v>
          </cell>
          <cell r="G1285" t="str">
            <v>修正药业股份</v>
          </cell>
          <cell r="H1285" t="str">
            <v>辽宁新高制药有限公司（原：修正药业集团股份有限公司）</v>
          </cell>
          <cell r="I1285">
            <v>393</v>
          </cell>
          <cell r="J1285">
            <v>0</v>
          </cell>
          <cell r="K1285">
            <v>20</v>
          </cell>
          <cell r="L1285">
            <v>373</v>
          </cell>
        </row>
        <row r="1286">
          <cell r="B1286">
            <v>44022</v>
          </cell>
          <cell r="C1286" t="str">
            <v>云南白药酊</v>
          </cell>
          <cell r="D1286" t="str">
            <v/>
          </cell>
          <cell r="E1286" t="str">
            <v>90ml</v>
          </cell>
          <cell r="F1286" t="str">
            <v>瓶</v>
          </cell>
          <cell r="G1286" t="str">
            <v>云南白药股份</v>
          </cell>
          <cell r="H1286" t="str">
            <v>云南白药集团股份有限公司</v>
          </cell>
          <cell r="I1286">
            <v>47</v>
          </cell>
          <cell r="J1286">
            <v>0</v>
          </cell>
          <cell r="K1286">
            <v>1</v>
          </cell>
          <cell r="L1286">
            <v>46</v>
          </cell>
        </row>
        <row r="1287">
          <cell r="B1287">
            <v>44470</v>
          </cell>
          <cell r="C1287" t="str">
            <v>叶酸片(斯利安)</v>
          </cell>
          <cell r="D1287" t="str">
            <v/>
          </cell>
          <cell r="E1287" t="str">
            <v>0.4mgx93片</v>
          </cell>
          <cell r="F1287" t="str">
            <v>盒</v>
          </cell>
          <cell r="G1287" t="str">
            <v>北京斯利安(北京北大)</v>
          </cell>
          <cell r="H1287" t="str">
            <v>北京斯利安药业有限公司(原:北京北大药业有限公司)</v>
          </cell>
          <cell r="I1287">
            <v>233</v>
          </cell>
          <cell r="J1287">
            <v>0</v>
          </cell>
          <cell r="K1287">
            <v>13</v>
          </cell>
          <cell r="L1287">
            <v>220</v>
          </cell>
        </row>
        <row r="1288">
          <cell r="B1288">
            <v>44479</v>
          </cell>
          <cell r="C1288" t="str">
            <v>萘替芬酮康唑乳膏(必亮)</v>
          </cell>
          <cell r="D1288" t="str">
            <v/>
          </cell>
          <cell r="E1288" t="str">
            <v>10g</v>
          </cell>
          <cell r="F1288" t="str">
            <v>支</v>
          </cell>
          <cell r="G1288" t="str">
            <v>重庆华邦制药</v>
          </cell>
          <cell r="H1288" t="str">
            <v>重庆华邦制药股份有限公司</v>
          </cell>
          <cell r="I1288">
            <v>181</v>
          </cell>
          <cell r="J1288">
            <v>0</v>
          </cell>
          <cell r="K1288">
            <v>8</v>
          </cell>
          <cell r="L1288">
            <v>173</v>
          </cell>
        </row>
        <row r="1289">
          <cell r="B1289">
            <v>44575</v>
          </cell>
          <cell r="C1289" t="str">
            <v>拉莫三嗪片</v>
          </cell>
          <cell r="D1289" t="str">
            <v>利必通</v>
          </cell>
          <cell r="E1289" t="str">
            <v>50mgx30片</v>
          </cell>
          <cell r="F1289" t="str">
            <v>盒</v>
          </cell>
          <cell r="G1289" t="str">
            <v>葛兰素史克</v>
          </cell>
          <cell r="H1289" t="str">
            <v>Glaxo Operations UK Limited(英国)</v>
          </cell>
          <cell r="I1289">
            <v>157</v>
          </cell>
          <cell r="J1289">
            <v>0</v>
          </cell>
          <cell r="K1289">
            <v>21</v>
          </cell>
          <cell r="L1289">
            <v>136</v>
          </cell>
        </row>
        <row r="1290">
          <cell r="B1290">
            <v>21005</v>
          </cell>
          <cell r="C1290" t="str">
            <v>羧甲基纤维素钠滴眼液</v>
          </cell>
          <cell r="D1290" t="str">
            <v/>
          </cell>
          <cell r="E1290" t="str">
            <v>0.4ml：4mgx30支</v>
          </cell>
          <cell r="F1290" t="str">
            <v>盒</v>
          </cell>
          <cell r="G1290" t="str">
            <v>ALLERGAN</v>
          </cell>
          <cell r="H1290" t="str">
            <v>爱尔兰Allergan Pharmaceuicals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</row>
        <row r="1291">
          <cell r="B1291">
            <v>40656</v>
          </cell>
          <cell r="C1291" t="str">
            <v>丹皮酚软膏</v>
          </cell>
          <cell r="D1291" t="str">
            <v/>
          </cell>
          <cell r="E1291" t="str">
            <v>10g</v>
          </cell>
          <cell r="F1291" t="str">
            <v>支</v>
          </cell>
          <cell r="G1291" t="str">
            <v>长春普华制药</v>
          </cell>
          <cell r="H1291" t="str">
            <v>长春普华制药股分有限公司(长春三九生物制药)</v>
          </cell>
          <cell r="I1291">
            <v>303</v>
          </cell>
          <cell r="J1291">
            <v>0</v>
          </cell>
          <cell r="K1291">
            <v>11</v>
          </cell>
          <cell r="L1291">
            <v>292</v>
          </cell>
        </row>
        <row r="1292">
          <cell r="B1292">
            <v>40793</v>
          </cell>
          <cell r="C1292" t="str">
            <v>薄荷通吸入剂</v>
          </cell>
          <cell r="D1292" t="str">
            <v/>
          </cell>
          <cell r="E1292" t="str">
            <v>0.97g</v>
          </cell>
          <cell r="F1292" t="str">
            <v>支</v>
          </cell>
          <cell r="G1292" t="str">
            <v>广东泰恩康(汕头五环)</v>
          </cell>
          <cell r="H1292" t="str">
            <v>广东泰恩康制药厂有限公司(原:汕头市五环制药厂)</v>
          </cell>
          <cell r="I1292">
            <v>50</v>
          </cell>
          <cell r="J1292">
            <v>0</v>
          </cell>
          <cell r="K1292">
            <v>14</v>
          </cell>
          <cell r="L1292">
            <v>36</v>
          </cell>
        </row>
        <row r="1293">
          <cell r="B1293">
            <v>40879</v>
          </cell>
          <cell r="C1293" t="str">
            <v>盐酸氟西汀分散片</v>
          </cell>
          <cell r="D1293" t="str">
            <v>百优解</v>
          </cell>
          <cell r="E1293" t="str">
            <v>20mgx28片</v>
          </cell>
          <cell r="F1293" t="str">
            <v>盒</v>
          </cell>
          <cell r="G1293" t="str">
            <v>苏州礼来</v>
          </cell>
          <cell r="H1293" t="str">
            <v>礼来苏州制药有限公司</v>
          </cell>
          <cell r="I1293">
            <v>20</v>
          </cell>
          <cell r="J1293">
            <v>0</v>
          </cell>
          <cell r="K1293">
            <v>0</v>
          </cell>
          <cell r="L1293">
            <v>20</v>
          </cell>
        </row>
        <row r="1294">
          <cell r="B1294">
            <v>40880</v>
          </cell>
          <cell r="C1294" t="str">
            <v>孟鲁司特钠片(顺尔宁)</v>
          </cell>
          <cell r="D1294" t="str">
            <v/>
          </cell>
          <cell r="E1294" t="str">
            <v>10mgx5片</v>
          </cell>
          <cell r="F1294" t="str">
            <v>盒</v>
          </cell>
          <cell r="G1294" t="str">
            <v>杭州默沙东</v>
          </cell>
          <cell r="H1294" t="str">
            <v>杭州默沙东制药有限公司</v>
          </cell>
          <cell r="I1294">
            <v>449</v>
          </cell>
          <cell r="J1294">
            <v>0</v>
          </cell>
          <cell r="K1294">
            <v>18</v>
          </cell>
          <cell r="L1294">
            <v>431</v>
          </cell>
        </row>
        <row r="1295">
          <cell r="B1295">
            <v>39170</v>
          </cell>
          <cell r="C1295" t="str">
            <v>血宝胶囊</v>
          </cell>
          <cell r="D1295" t="str">
            <v/>
          </cell>
          <cell r="E1295" t="str">
            <v>0.3gx12粒x4板</v>
          </cell>
          <cell r="F1295" t="str">
            <v>盒</v>
          </cell>
          <cell r="G1295" t="str">
            <v>吉林白山正茂</v>
          </cell>
          <cell r="H1295" t="str">
            <v>吉林白山正茂药业股份有限公司</v>
          </cell>
          <cell r="I1295">
            <v>13</v>
          </cell>
          <cell r="J1295">
            <v>0</v>
          </cell>
          <cell r="K1295">
            <v>0</v>
          </cell>
          <cell r="L1295">
            <v>13</v>
          </cell>
        </row>
        <row r="1296">
          <cell r="B1296">
            <v>45131</v>
          </cell>
          <cell r="C1296" t="str">
            <v>复方苦参洗剂</v>
          </cell>
          <cell r="D1296" t="str">
            <v/>
          </cell>
          <cell r="E1296" t="str">
            <v>280ml</v>
          </cell>
          <cell r="F1296" t="str">
            <v>瓶</v>
          </cell>
          <cell r="G1296" t="str">
            <v>浙江中法(嘉兴陆润)</v>
          </cell>
          <cell r="H1296" t="str">
            <v>浙江中法制药有限公司(原:嘉兴陆润制药有限公司)</v>
          </cell>
          <cell r="I1296">
            <v>89</v>
          </cell>
          <cell r="J1296">
            <v>0</v>
          </cell>
          <cell r="K1296">
            <v>21</v>
          </cell>
          <cell r="L1296">
            <v>68</v>
          </cell>
        </row>
        <row r="1297">
          <cell r="B1297">
            <v>48232</v>
          </cell>
          <cell r="C1297" t="str">
            <v>倍他米松新霉素乳膏</v>
          </cell>
          <cell r="D1297" t="str">
            <v/>
          </cell>
          <cell r="E1297" t="str">
            <v>15g</v>
          </cell>
          <cell r="F1297" t="str">
            <v>支</v>
          </cell>
          <cell r="G1297" t="str">
            <v>珠海联邦中山</v>
          </cell>
          <cell r="H1297" t="str">
            <v>珠海联邦制药股份有限公司中山分公司</v>
          </cell>
          <cell r="I1297">
            <v>18</v>
          </cell>
          <cell r="J1297">
            <v>0</v>
          </cell>
          <cell r="K1297">
            <v>0</v>
          </cell>
          <cell r="L1297">
            <v>18</v>
          </cell>
        </row>
        <row r="1298">
          <cell r="B1298">
            <v>54062</v>
          </cell>
          <cell r="C1298" t="str">
            <v>银杏叶提取物片</v>
          </cell>
          <cell r="D1298" t="str">
            <v/>
          </cell>
          <cell r="E1298" t="str">
            <v>40mg×20片</v>
          </cell>
          <cell r="F1298" t="str">
            <v>盒</v>
          </cell>
          <cell r="G1298" t="str">
            <v>德国威玛舒培</v>
          </cell>
          <cell r="H1298" t="str">
            <v>德国威玛舒培博士总厂</v>
          </cell>
          <cell r="I1298">
            <v>24</v>
          </cell>
          <cell r="J1298">
            <v>0</v>
          </cell>
          <cell r="K1298">
            <v>24</v>
          </cell>
          <cell r="L1298">
            <v>0</v>
          </cell>
        </row>
        <row r="1299">
          <cell r="B1299">
            <v>40744</v>
          </cell>
          <cell r="C1299" t="str">
            <v>石淋通颗粒</v>
          </cell>
          <cell r="D1299" t="str">
            <v/>
          </cell>
          <cell r="E1299" t="str">
            <v>15gx20袋</v>
          </cell>
          <cell r="F1299" t="str">
            <v>袋</v>
          </cell>
          <cell r="G1299" t="str">
            <v>桐君阁药厂</v>
          </cell>
          <cell r="H1299" t="str">
            <v>太极集团重庆桐君阁药厂有限公司</v>
          </cell>
          <cell r="I1299">
            <v>487</v>
          </cell>
          <cell r="J1299">
            <v>0</v>
          </cell>
          <cell r="K1299">
            <v>30</v>
          </cell>
          <cell r="L1299">
            <v>457</v>
          </cell>
        </row>
        <row r="1300">
          <cell r="B1300">
            <v>40784</v>
          </cell>
          <cell r="C1300" t="str">
            <v>复方石韦胶囊</v>
          </cell>
          <cell r="D1300" t="str">
            <v/>
          </cell>
          <cell r="E1300" t="str">
            <v>0.35gx12粒x2板</v>
          </cell>
          <cell r="F1300" t="str">
            <v>盒</v>
          </cell>
          <cell r="G1300" t="str">
            <v>贵阳济仁堂</v>
          </cell>
          <cell r="H1300" t="str">
            <v>贵阳济仁堂药业有限公司</v>
          </cell>
          <cell r="I1300">
            <v>27</v>
          </cell>
          <cell r="J1300">
            <v>0</v>
          </cell>
          <cell r="K1300">
            <v>10</v>
          </cell>
          <cell r="L1300">
            <v>17</v>
          </cell>
        </row>
        <row r="1301">
          <cell r="B1301">
            <v>44283</v>
          </cell>
          <cell r="C1301" t="str">
            <v>兰索拉唑肠溶片</v>
          </cell>
          <cell r="D1301" t="str">
            <v/>
          </cell>
          <cell r="E1301" t="str">
            <v>15mgx14片</v>
          </cell>
          <cell r="F1301" t="str">
            <v>盒</v>
          </cell>
          <cell r="G1301" t="str">
            <v>扬子江四川海蓉</v>
          </cell>
          <cell r="H1301" t="str">
            <v>扬子江药业集团四川海蓉药业有限公司</v>
          </cell>
          <cell r="I1301">
            <v>466</v>
          </cell>
          <cell r="J1301">
            <v>0</v>
          </cell>
          <cell r="K1301">
            <v>43</v>
          </cell>
          <cell r="L1301">
            <v>423</v>
          </cell>
        </row>
        <row r="1302">
          <cell r="B1302">
            <v>40881</v>
          </cell>
          <cell r="C1302" t="str">
            <v>蒲地蓝消炎片</v>
          </cell>
          <cell r="D1302" t="str">
            <v/>
          </cell>
          <cell r="E1302" t="str">
            <v>0.3gx24片x2板(糖衣)</v>
          </cell>
          <cell r="F1302" t="str">
            <v>盒</v>
          </cell>
          <cell r="G1302" t="str">
            <v>甘肃岷海制药</v>
          </cell>
          <cell r="H1302" t="str">
            <v>甘肃岷海制药有限责任公司</v>
          </cell>
          <cell r="I1302">
            <v>795</v>
          </cell>
          <cell r="J1302">
            <v>0</v>
          </cell>
          <cell r="K1302">
            <v>61</v>
          </cell>
          <cell r="L1302">
            <v>734</v>
          </cell>
        </row>
        <row r="1303">
          <cell r="B1303">
            <v>40886</v>
          </cell>
          <cell r="C1303" t="str">
            <v>维生素E软胶囊</v>
          </cell>
          <cell r="D1303" t="str">
            <v/>
          </cell>
          <cell r="E1303" t="str">
            <v>100mgx60粒(天然型)</v>
          </cell>
          <cell r="F1303" t="str">
            <v>瓶</v>
          </cell>
          <cell r="G1303" t="str">
            <v>青岛双鲸</v>
          </cell>
          <cell r="H1303" t="str">
            <v>青岛双鲸药业股份有限公司</v>
          </cell>
          <cell r="I1303">
            <v>122</v>
          </cell>
          <cell r="J1303">
            <v>0</v>
          </cell>
          <cell r="K1303">
            <v>12</v>
          </cell>
          <cell r="L1303">
            <v>110</v>
          </cell>
        </row>
        <row r="1304">
          <cell r="B1304">
            <v>44460</v>
          </cell>
          <cell r="C1304" t="str">
            <v>艾司奥美拉唑镁肠溶片（耐信）（原埃索美拉唑镁肠溶片)</v>
          </cell>
          <cell r="D1304" t="str">
            <v/>
          </cell>
          <cell r="E1304" t="str">
            <v>20mgx7片</v>
          </cell>
          <cell r="F1304" t="str">
            <v>盒</v>
          </cell>
          <cell r="G1304" t="str">
            <v>阿斯利康</v>
          </cell>
          <cell r="H1304" t="str">
            <v>阿斯利康制药有限公司</v>
          </cell>
          <cell r="I1304">
            <v>255</v>
          </cell>
          <cell r="J1304">
            <v>0</v>
          </cell>
          <cell r="K1304">
            <v>40</v>
          </cell>
          <cell r="L1304">
            <v>215</v>
          </cell>
        </row>
        <row r="1305">
          <cell r="B1305">
            <v>44461</v>
          </cell>
          <cell r="C1305" t="str">
            <v>雷贝拉唑钠肠溶片(波利特)</v>
          </cell>
          <cell r="D1305" t="str">
            <v/>
          </cell>
          <cell r="E1305" t="str">
            <v>10mgx7片</v>
          </cell>
          <cell r="F1305" t="str">
            <v>盒</v>
          </cell>
          <cell r="G1305" t="str">
            <v>卫材(中国)药业</v>
          </cell>
          <cell r="H1305" t="str">
            <v>卫材(中国)药业有限公司</v>
          </cell>
          <cell r="I1305">
            <v>92</v>
          </cell>
          <cell r="J1305">
            <v>0</v>
          </cell>
          <cell r="K1305">
            <v>14</v>
          </cell>
          <cell r="L1305">
            <v>78</v>
          </cell>
        </row>
        <row r="1306">
          <cell r="B1306">
            <v>40928</v>
          </cell>
          <cell r="C1306" t="str">
            <v>海昆肾喜胶囊</v>
          </cell>
          <cell r="D1306" t="str">
            <v/>
          </cell>
          <cell r="E1306" t="str">
            <v>0.22gx18粒</v>
          </cell>
          <cell r="F1306" t="str">
            <v>盒</v>
          </cell>
          <cell r="G1306" t="str">
            <v>吉林辉南长龙</v>
          </cell>
          <cell r="H1306" t="str">
            <v>吉林省辉南长龙生化药业股份有限公司</v>
          </cell>
          <cell r="I1306">
            <v>27</v>
          </cell>
          <cell r="J1306">
            <v>0</v>
          </cell>
          <cell r="K1306">
            <v>0</v>
          </cell>
          <cell r="L1306">
            <v>27</v>
          </cell>
        </row>
        <row r="1307">
          <cell r="B1307">
            <v>40929</v>
          </cell>
          <cell r="C1307" t="str">
            <v>氯沙坦钾片(科素亚)</v>
          </cell>
          <cell r="D1307" t="str">
            <v/>
          </cell>
          <cell r="E1307" t="str">
            <v>100mgx7片</v>
          </cell>
          <cell r="F1307" t="str">
            <v>盒</v>
          </cell>
          <cell r="G1307" t="str">
            <v>杭州默沙东</v>
          </cell>
          <cell r="H1307" t="str">
            <v>杭州默沙东制药有限公司</v>
          </cell>
          <cell r="I1307">
            <v>261</v>
          </cell>
          <cell r="J1307">
            <v>0</v>
          </cell>
          <cell r="K1307">
            <v>17</v>
          </cell>
          <cell r="L1307">
            <v>244</v>
          </cell>
        </row>
        <row r="1308">
          <cell r="B1308">
            <v>40933</v>
          </cell>
          <cell r="C1308" t="str">
            <v>小儿止咳糖浆</v>
          </cell>
          <cell r="D1308" t="str">
            <v/>
          </cell>
          <cell r="E1308" t="str">
            <v>150ml</v>
          </cell>
          <cell r="F1308" t="str">
            <v>瓶</v>
          </cell>
          <cell r="G1308" t="str">
            <v>四川南充制药</v>
          </cell>
          <cell r="H1308" t="str">
            <v>太极集团四川南充制药有限公司</v>
          </cell>
          <cell r="I1308">
            <v>66</v>
          </cell>
          <cell r="J1308">
            <v>0</v>
          </cell>
          <cell r="K1308">
            <v>0</v>
          </cell>
          <cell r="L1308">
            <v>66</v>
          </cell>
        </row>
        <row r="1309">
          <cell r="B1309">
            <v>40935</v>
          </cell>
          <cell r="C1309" t="str">
            <v>甲硝唑口颊片</v>
          </cell>
          <cell r="D1309" t="str">
            <v/>
          </cell>
          <cell r="E1309" t="str">
            <v>10片x2板</v>
          </cell>
          <cell r="F1309" t="str">
            <v>盒</v>
          </cell>
          <cell r="G1309" t="str">
            <v>武汉远大制药</v>
          </cell>
          <cell r="H1309" t="str">
            <v>武汉远大制药集团销售有限公司</v>
          </cell>
          <cell r="I1309">
            <v>1128</v>
          </cell>
          <cell r="J1309">
            <v>0</v>
          </cell>
          <cell r="K1309">
            <v>152</v>
          </cell>
          <cell r="L1309">
            <v>976</v>
          </cell>
        </row>
        <row r="1310">
          <cell r="B1310">
            <v>40975</v>
          </cell>
          <cell r="C1310" t="str">
            <v>五淋化石胶囊</v>
          </cell>
          <cell r="D1310" t="str">
            <v>安可通</v>
          </cell>
          <cell r="E1310" t="str">
            <v>0.3gx12粒x3板</v>
          </cell>
          <cell r="F1310" t="str">
            <v>盒</v>
          </cell>
          <cell r="G1310" t="str">
            <v>沈阳东新药业</v>
          </cell>
          <cell r="H1310" t="str">
            <v>沈阳东新药业有限公司</v>
          </cell>
          <cell r="I1310">
            <v>0</v>
          </cell>
          <cell r="J1310">
            <v>0</v>
          </cell>
          <cell r="K1310">
            <v>0</v>
          </cell>
          <cell r="L1310">
            <v>0</v>
          </cell>
        </row>
        <row r="1311">
          <cell r="B1311">
            <v>40986</v>
          </cell>
          <cell r="C1311" t="str">
            <v>氢溴酸西酞普兰片(喜普妙)</v>
          </cell>
          <cell r="D1311" t="str">
            <v/>
          </cell>
          <cell r="E1311" t="str">
            <v>20mgx14片</v>
          </cell>
          <cell r="F1311" t="str">
            <v>盒</v>
          </cell>
          <cell r="G1311" t="str">
            <v>西安杨森</v>
          </cell>
          <cell r="H1311" t="str">
            <v>西安杨森制药有限公司</v>
          </cell>
          <cell r="I1311">
            <v>20</v>
          </cell>
          <cell r="J1311">
            <v>0</v>
          </cell>
          <cell r="K1311">
            <v>6</v>
          </cell>
          <cell r="L1311">
            <v>14</v>
          </cell>
        </row>
        <row r="1312">
          <cell r="B1312">
            <v>40987</v>
          </cell>
          <cell r="C1312" t="str">
            <v>酒石酸托特罗定片(舍尼亭)</v>
          </cell>
          <cell r="D1312" t="str">
            <v/>
          </cell>
          <cell r="E1312" t="str">
            <v>2mgx14片</v>
          </cell>
          <cell r="F1312" t="str">
            <v>盒</v>
          </cell>
          <cell r="G1312" t="str">
            <v>南京美瑞</v>
          </cell>
          <cell r="H1312" t="str">
            <v>南京美瑞制药有限公司</v>
          </cell>
          <cell r="I1312">
            <v>158</v>
          </cell>
          <cell r="J1312">
            <v>0</v>
          </cell>
          <cell r="K1312">
            <v>0</v>
          </cell>
          <cell r="L1312">
            <v>158</v>
          </cell>
        </row>
        <row r="1313">
          <cell r="B1313">
            <v>40989</v>
          </cell>
          <cell r="C1313" t="str">
            <v>阿托伐他汀钙片</v>
          </cell>
          <cell r="D1313" t="str">
            <v>立普妥</v>
          </cell>
          <cell r="E1313" t="str">
            <v>20mgx7片</v>
          </cell>
          <cell r="F1313" t="str">
            <v>盒</v>
          </cell>
          <cell r="G1313" t="str">
            <v>辉瑞制药</v>
          </cell>
          <cell r="H1313" t="str">
            <v>大连辉瑞制药有限公司</v>
          </cell>
          <cell r="I1313">
            <v>0</v>
          </cell>
          <cell r="J1313">
            <v>0</v>
          </cell>
          <cell r="K1313">
            <v>0</v>
          </cell>
          <cell r="L1313">
            <v>0</v>
          </cell>
        </row>
        <row r="1314">
          <cell r="B1314">
            <v>40995</v>
          </cell>
          <cell r="C1314" t="str">
            <v>天然维生素C咀嚼片</v>
          </cell>
          <cell r="D1314" t="str">
            <v/>
          </cell>
          <cell r="E1314" t="str">
            <v>76.5克（0.85gx90片）</v>
          </cell>
          <cell r="F1314" t="str">
            <v>瓶</v>
          </cell>
          <cell r="G1314" t="str">
            <v>养生堂药业</v>
          </cell>
          <cell r="H1314" t="str">
            <v>养生堂药业有限公司</v>
          </cell>
          <cell r="I1314">
            <v>16</v>
          </cell>
          <cell r="J1314">
            <v>0</v>
          </cell>
          <cell r="K1314">
            <v>0</v>
          </cell>
          <cell r="L1314">
            <v>16</v>
          </cell>
        </row>
        <row r="1315">
          <cell r="B1315">
            <v>41011</v>
          </cell>
          <cell r="C1315" t="str">
            <v>抗感颗粒</v>
          </cell>
          <cell r="D1315" t="str">
            <v/>
          </cell>
          <cell r="E1315" t="str">
            <v>10gx9袋</v>
          </cell>
          <cell r="F1315" t="str">
            <v>盒</v>
          </cell>
          <cell r="G1315" t="str">
            <v>贵州盛世龙方</v>
          </cell>
          <cell r="H1315" t="str">
            <v>贵州盛世龙方制药股份有限公司</v>
          </cell>
          <cell r="I1315">
            <v>0</v>
          </cell>
          <cell r="J1315">
            <v>0</v>
          </cell>
          <cell r="K1315">
            <v>0</v>
          </cell>
          <cell r="L1315">
            <v>0</v>
          </cell>
        </row>
        <row r="1316">
          <cell r="B1316">
            <v>44368</v>
          </cell>
          <cell r="C1316" t="str">
            <v>补中益气丸</v>
          </cell>
          <cell r="D1316" t="str">
            <v/>
          </cell>
          <cell r="E1316" t="str">
            <v>192丸(浓缩丸)</v>
          </cell>
          <cell r="F1316" t="str">
            <v>瓶</v>
          </cell>
          <cell r="G1316" t="str">
            <v>重庆中药二厂</v>
          </cell>
          <cell r="H1316" t="str">
            <v>太极集团重庆中药二厂</v>
          </cell>
          <cell r="I1316">
            <v>240</v>
          </cell>
          <cell r="J1316">
            <v>0</v>
          </cell>
          <cell r="K1316">
            <v>4</v>
          </cell>
          <cell r="L1316">
            <v>236</v>
          </cell>
        </row>
        <row r="1317">
          <cell r="B1317">
            <v>41409</v>
          </cell>
          <cell r="C1317" t="str">
            <v>叶酸片(斯利安)</v>
          </cell>
          <cell r="D1317" t="str">
            <v/>
          </cell>
          <cell r="E1317" t="str">
            <v>0.4mgx31片</v>
          </cell>
          <cell r="F1317" t="str">
            <v>盒</v>
          </cell>
          <cell r="G1317" t="str">
            <v>北京斯利安(北京北大)</v>
          </cell>
          <cell r="H1317" t="str">
            <v>北京斯利安药业有限公司(原:北京北大药业有限公司)</v>
          </cell>
          <cell r="I1317">
            <v>224</v>
          </cell>
          <cell r="J1317">
            <v>0</v>
          </cell>
          <cell r="K1317">
            <v>6</v>
          </cell>
          <cell r="L1317">
            <v>218</v>
          </cell>
        </row>
        <row r="1318">
          <cell r="B1318">
            <v>41483</v>
          </cell>
          <cell r="C1318" t="str">
            <v>门冬胰岛素30注射液</v>
          </cell>
          <cell r="D1318" t="str">
            <v>诺和锐30</v>
          </cell>
          <cell r="E1318" t="str">
            <v>3ml：300单位(特充)</v>
          </cell>
          <cell r="F1318" t="str">
            <v>支</v>
          </cell>
          <cell r="G1318" t="str">
            <v>诺和诺德中国</v>
          </cell>
          <cell r="H1318" t="str">
            <v>诺和诺德(中国)制药有限公司</v>
          </cell>
          <cell r="I1318">
            <v>68</v>
          </cell>
          <cell r="J1318">
            <v>0</v>
          </cell>
          <cell r="K1318">
            <v>4</v>
          </cell>
          <cell r="L1318">
            <v>64</v>
          </cell>
        </row>
        <row r="1319">
          <cell r="B1319">
            <v>82179</v>
          </cell>
          <cell r="C1319" t="str">
            <v>维生素AD滴剂</v>
          </cell>
          <cell r="D1319" t="str">
            <v>伊可新</v>
          </cell>
          <cell r="E1319" t="str">
            <v>VA/1500单位：VD3/500单位x30粒（胶囊型）（0-1岁）</v>
          </cell>
          <cell r="F1319" t="str">
            <v>盒</v>
          </cell>
          <cell r="G1319" t="str">
            <v>山东达因海洋</v>
          </cell>
          <cell r="H1319" t="str">
            <v>山东达因海洋生物制药股份有限公司</v>
          </cell>
          <cell r="I1319">
            <v>2438</v>
          </cell>
          <cell r="J1319">
            <v>0</v>
          </cell>
          <cell r="K1319">
            <v>14</v>
          </cell>
          <cell r="L1319">
            <v>2424</v>
          </cell>
        </row>
        <row r="1320">
          <cell r="B1320">
            <v>82184</v>
          </cell>
          <cell r="C1320" t="str">
            <v>维生素AD滴剂</v>
          </cell>
          <cell r="D1320" t="str">
            <v>伊可新</v>
          </cell>
          <cell r="E1320" t="str">
            <v>VA/2000单位：VD3/700单位x30粒（胶囊型）（1岁以上）</v>
          </cell>
          <cell r="F1320" t="str">
            <v>盒</v>
          </cell>
          <cell r="G1320" t="str">
            <v>山东达因海洋</v>
          </cell>
          <cell r="H1320" t="str">
            <v>山东达因海洋生物制药股份有限公司</v>
          </cell>
          <cell r="I1320">
            <v>795</v>
          </cell>
          <cell r="J1320">
            <v>0</v>
          </cell>
          <cell r="K1320">
            <v>145</v>
          </cell>
          <cell r="L1320">
            <v>650</v>
          </cell>
        </row>
        <row r="1321">
          <cell r="B1321">
            <v>82190</v>
          </cell>
          <cell r="C1321" t="str">
            <v>丁细牙痛胶囊</v>
          </cell>
          <cell r="D1321" t="str">
            <v/>
          </cell>
          <cell r="E1321" t="str">
            <v>0.45gx12粒</v>
          </cell>
          <cell r="F1321" t="str">
            <v>盒</v>
          </cell>
          <cell r="G1321" t="str">
            <v>深圳市泰康</v>
          </cell>
          <cell r="H1321" t="str">
            <v>深圳市泰康制药有限公司</v>
          </cell>
          <cell r="I1321">
            <v>230</v>
          </cell>
          <cell r="J1321">
            <v>0</v>
          </cell>
          <cell r="K1321">
            <v>31</v>
          </cell>
          <cell r="L1321">
            <v>199</v>
          </cell>
        </row>
        <row r="1322">
          <cell r="B1322">
            <v>42041</v>
          </cell>
          <cell r="C1322" t="str">
            <v>康乐鼻炎片</v>
          </cell>
          <cell r="D1322" t="str">
            <v/>
          </cell>
          <cell r="E1322" t="str">
            <v>0.35gx12片x3板(薄膜衣)</v>
          </cell>
          <cell r="F1322" t="str">
            <v>盒</v>
          </cell>
          <cell r="G1322" t="str">
            <v>广西嘉进药业</v>
          </cell>
          <cell r="H1322" t="str">
            <v>广西嘉进药业有限公司</v>
          </cell>
          <cell r="I1322">
            <v>16</v>
          </cell>
          <cell r="J1322">
            <v>0</v>
          </cell>
          <cell r="K1322">
            <v>1</v>
          </cell>
          <cell r="L1322">
            <v>15</v>
          </cell>
        </row>
        <row r="1323">
          <cell r="B1323">
            <v>75171</v>
          </cell>
          <cell r="C1323" t="str">
            <v>米格列醇片</v>
          </cell>
          <cell r="D1323" t="str">
            <v/>
          </cell>
          <cell r="E1323" t="str">
            <v>50mgx10片x3板</v>
          </cell>
          <cell r="F1323" t="str">
            <v>盒</v>
          </cell>
          <cell r="G1323" t="str">
            <v>浙江新昌</v>
          </cell>
          <cell r="H1323" t="str">
            <v>浙江医药股份有限公司新昌制药厂</v>
          </cell>
          <cell r="I1323">
            <v>120</v>
          </cell>
          <cell r="J1323">
            <v>0</v>
          </cell>
          <cell r="K1323">
            <v>21</v>
          </cell>
          <cell r="L1323">
            <v>99</v>
          </cell>
        </row>
        <row r="1324">
          <cell r="B1324">
            <v>44883</v>
          </cell>
          <cell r="C1324" t="str">
            <v>头孢克肟分散片</v>
          </cell>
          <cell r="D1324" t="str">
            <v/>
          </cell>
          <cell r="E1324" t="str">
            <v>100mgx6片</v>
          </cell>
          <cell r="F1324" t="str">
            <v>盒</v>
          </cell>
          <cell r="G1324" t="str">
            <v>成都倍特（原四川方向药业）</v>
          </cell>
          <cell r="H1324" t="str">
            <v>成都倍特药业有限公司(原四川方向药业有限责任公司)</v>
          </cell>
          <cell r="I1324">
            <v>807</v>
          </cell>
          <cell r="J1324">
            <v>0</v>
          </cell>
          <cell r="K1324">
            <v>176</v>
          </cell>
          <cell r="L1324">
            <v>631</v>
          </cell>
        </row>
        <row r="1325">
          <cell r="B1325">
            <v>44884</v>
          </cell>
          <cell r="C1325" t="str">
            <v>盐酸头孢他美酯片(特普欣)</v>
          </cell>
          <cell r="D1325" t="str">
            <v/>
          </cell>
          <cell r="E1325" t="str">
            <v>181.3mgx12片</v>
          </cell>
          <cell r="F1325" t="str">
            <v>盒</v>
          </cell>
          <cell r="G1325" t="str">
            <v>成都倍特</v>
          </cell>
          <cell r="H1325" t="str">
            <v>成都倍特药业有限公司(原四川方向药业有限责任公司)</v>
          </cell>
          <cell r="I1325">
            <v>28</v>
          </cell>
          <cell r="J1325">
            <v>0</v>
          </cell>
          <cell r="K1325">
            <v>0</v>
          </cell>
          <cell r="L1325">
            <v>28</v>
          </cell>
        </row>
        <row r="1326">
          <cell r="B1326">
            <v>44901</v>
          </cell>
          <cell r="C1326" t="str">
            <v>知柏地黄丸</v>
          </cell>
          <cell r="D1326" t="str">
            <v/>
          </cell>
          <cell r="E1326" t="str">
            <v>60g(水蜜丸)</v>
          </cell>
          <cell r="F1326" t="str">
            <v>瓶</v>
          </cell>
          <cell r="G1326" t="str">
            <v>重庆中药二厂</v>
          </cell>
          <cell r="H1326" t="str">
            <v>太极集团重庆中药二厂</v>
          </cell>
          <cell r="I1326">
            <v>78</v>
          </cell>
          <cell r="J1326">
            <v>0</v>
          </cell>
          <cell r="K1326">
            <v>22</v>
          </cell>
          <cell r="L1326">
            <v>56</v>
          </cell>
        </row>
        <row r="1327">
          <cell r="B1327">
            <v>44903</v>
          </cell>
          <cell r="C1327" t="str">
            <v>杞菊地黄丸</v>
          </cell>
          <cell r="D1327" t="str">
            <v/>
          </cell>
          <cell r="E1327" t="str">
            <v>60g(水蜜丸)</v>
          </cell>
          <cell r="F1327" t="str">
            <v>瓶</v>
          </cell>
          <cell r="G1327" t="str">
            <v>重庆中药二厂</v>
          </cell>
          <cell r="H1327" t="str">
            <v>太极集团重庆中药二厂</v>
          </cell>
          <cell r="I1327">
            <v>47</v>
          </cell>
          <cell r="J1327">
            <v>0</v>
          </cell>
          <cell r="K1327">
            <v>11</v>
          </cell>
          <cell r="L1327">
            <v>36</v>
          </cell>
        </row>
        <row r="1328">
          <cell r="B1328">
            <v>44942</v>
          </cell>
          <cell r="C1328" t="str">
            <v>吲达帕胺缓释片(纳催离)</v>
          </cell>
          <cell r="D1328" t="str">
            <v/>
          </cell>
          <cell r="E1328" t="str">
            <v>1.5mgx30片</v>
          </cell>
          <cell r="F1328" t="str">
            <v>盒</v>
          </cell>
          <cell r="G1328" t="str">
            <v>天津施维雅</v>
          </cell>
          <cell r="H1328" t="str">
            <v>施维雅(天津)制药有限公司</v>
          </cell>
          <cell r="I1328">
            <v>21</v>
          </cell>
          <cell r="J1328">
            <v>0</v>
          </cell>
          <cell r="K1328">
            <v>3</v>
          </cell>
          <cell r="L1328">
            <v>18</v>
          </cell>
        </row>
        <row r="1329">
          <cell r="B1329">
            <v>75342</v>
          </cell>
          <cell r="C1329" t="str">
            <v>一清软胶囊</v>
          </cell>
          <cell r="D1329" t="str">
            <v/>
          </cell>
          <cell r="E1329" t="str">
            <v>0.5gx24粒</v>
          </cell>
          <cell r="F1329" t="str">
            <v>盒</v>
          </cell>
          <cell r="G1329" t="str">
            <v>江西欧氏</v>
          </cell>
          <cell r="H1329" t="str">
            <v>江西欧氏药业有限责任公司</v>
          </cell>
          <cell r="I1329">
            <v>4</v>
          </cell>
          <cell r="J1329">
            <v>0</v>
          </cell>
          <cell r="K1329">
            <v>0</v>
          </cell>
          <cell r="L1329">
            <v>4</v>
          </cell>
        </row>
        <row r="1330">
          <cell r="B1330">
            <v>75425</v>
          </cell>
          <cell r="C1330" t="str">
            <v>虫草清肺胶囊</v>
          </cell>
          <cell r="D1330" t="str">
            <v/>
          </cell>
          <cell r="E1330" t="str">
            <v>0.3gx12粒x2板</v>
          </cell>
          <cell r="F1330" t="str">
            <v>盒</v>
          </cell>
          <cell r="G1330" t="str">
            <v>青海普兰特</v>
          </cell>
          <cell r="H1330" t="str">
            <v>青海普兰特药业有限公司</v>
          </cell>
          <cell r="I1330">
            <v>34</v>
          </cell>
          <cell r="J1330">
            <v>0</v>
          </cell>
          <cell r="K1330">
            <v>0</v>
          </cell>
          <cell r="L1330">
            <v>34</v>
          </cell>
        </row>
        <row r="1331">
          <cell r="B1331">
            <v>75435</v>
          </cell>
          <cell r="C1331" t="str">
            <v>养胃舒软胶囊</v>
          </cell>
          <cell r="D1331" t="str">
            <v/>
          </cell>
          <cell r="E1331" t="str">
            <v>0.5gx24粒</v>
          </cell>
          <cell r="F1331" t="str">
            <v>盒</v>
          </cell>
          <cell r="G1331" t="str">
            <v>江西欧氏药业</v>
          </cell>
          <cell r="H1331" t="str">
            <v>江西欧氏药业有限责任公司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</row>
        <row r="1332">
          <cell r="B1332">
            <v>43412</v>
          </cell>
          <cell r="C1332" t="str">
            <v>格列齐特缓释片</v>
          </cell>
          <cell r="D1332" t="str">
            <v/>
          </cell>
          <cell r="E1332" t="str">
            <v>30mgx10片x3板</v>
          </cell>
          <cell r="F1332" t="str">
            <v>盒</v>
          </cell>
          <cell r="G1332" t="str">
            <v>成都恒瑞</v>
          </cell>
          <cell r="H1332" t="str">
            <v>成都恒瑞制药有限公司</v>
          </cell>
          <cell r="I1332">
            <v>91</v>
          </cell>
          <cell r="J1332">
            <v>0</v>
          </cell>
          <cell r="K1332">
            <v>34</v>
          </cell>
          <cell r="L1332">
            <v>57</v>
          </cell>
        </row>
        <row r="1333">
          <cell r="B1333">
            <v>42955</v>
          </cell>
          <cell r="C1333" t="str">
            <v>夏枯草膏</v>
          </cell>
          <cell r="D1333" t="str">
            <v/>
          </cell>
          <cell r="E1333" t="str">
            <v>198g</v>
          </cell>
          <cell r="F1333" t="str">
            <v>瓶</v>
          </cell>
          <cell r="G1333" t="str">
            <v>黄石飞云</v>
          </cell>
          <cell r="H1333" t="str">
            <v>黄石飞云制药有限公司</v>
          </cell>
          <cell r="I1333">
            <v>66</v>
          </cell>
          <cell r="J1333">
            <v>0</v>
          </cell>
          <cell r="K1333">
            <v>14</v>
          </cell>
          <cell r="L1333">
            <v>52</v>
          </cell>
        </row>
        <row r="1334">
          <cell r="B1334">
            <v>43464</v>
          </cell>
          <cell r="C1334" t="str">
            <v>来氟米特片(爱诺华)</v>
          </cell>
          <cell r="D1334" t="str">
            <v/>
          </cell>
          <cell r="E1334" t="str">
            <v>10mgx8片x2板</v>
          </cell>
          <cell r="F1334" t="str">
            <v>盒</v>
          </cell>
          <cell r="G1334" t="str">
            <v>苏州长征欣凯</v>
          </cell>
          <cell r="H1334" t="str">
            <v>苏州长征欣凯制药有限公司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</row>
        <row r="1335">
          <cell r="B1335">
            <v>43479</v>
          </cell>
          <cell r="C1335" t="str">
            <v>润燥止痒胶囊</v>
          </cell>
          <cell r="D1335" t="str">
            <v/>
          </cell>
          <cell r="E1335" t="str">
            <v>0.5gx36粒</v>
          </cell>
          <cell r="F1335" t="str">
            <v>盒</v>
          </cell>
          <cell r="G1335" t="str">
            <v>国药集团同济堂</v>
          </cell>
          <cell r="H1335" t="str">
            <v>国药集团同济堂(贵州)制药有限公司(原贵州同济堂制药)</v>
          </cell>
          <cell r="I1335">
            <v>33</v>
          </cell>
          <cell r="J1335">
            <v>0</v>
          </cell>
          <cell r="K1335">
            <v>2</v>
          </cell>
          <cell r="L1335">
            <v>31</v>
          </cell>
        </row>
        <row r="1336">
          <cell r="B1336">
            <v>41576</v>
          </cell>
          <cell r="C1336" t="str">
            <v>银杏蜜环口服溶液</v>
          </cell>
          <cell r="D1336" t="str">
            <v/>
          </cell>
          <cell r="E1336" t="str">
            <v>10mlx12支</v>
          </cell>
          <cell r="F1336" t="str">
            <v>盒</v>
          </cell>
          <cell r="G1336" t="str">
            <v>邛崃天银</v>
          </cell>
          <cell r="H1336" t="str">
            <v>邛崃天银制药有限公司</v>
          </cell>
          <cell r="I1336">
            <v>57</v>
          </cell>
          <cell r="J1336">
            <v>0</v>
          </cell>
          <cell r="K1336">
            <v>15</v>
          </cell>
          <cell r="L1336">
            <v>42</v>
          </cell>
        </row>
        <row r="1337">
          <cell r="B1337">
            <v>42965</v>
          </cell>
          <cell r="C1337" t="str">
            <v>加味逍遥丸</v>
          </cell>
          <cell r="D1337" t="str">
            <v/>
          </cell>
          <cell r="E1337" t="str">
            <v>6gx10袋</v>
          </cell>
          <cell r="F1337" t="str">
            <v>盒</v>
          </cell>
          <cell r="G1337" t="str">
            <v>株洲千金</v>
          </cell>
          <cell r="H1337" t="str">
            <v>株洲千金药业股份有限公司</v>
          </cell>
          <cell r="I1337">
            <v>74</v>
          </cell>
          <cell r="J1337">
            <v>0</v>
          </cell>
          <cell r="K1337">
            <v>5</v>
          </cell>
          <cell r="L1337">
            <v>69</v>
          </cell>
        </row>
        <row r="1338">
          <cell r="B1338">
            <v>42968</v>
          </cell>
          <cell r="C1338" t="str">
            <v>荨麻疹丸</v>
          </cell>
          <cell r="D1338" t="str">
            <v/>
          </cell>
          <cell r="E1338" t="str">
            <v>10g×6袋(水丸)</v>
          </cell>
          <cell r="F1338" t="str">
            <v>盒</v>
          </cell>
          <cell r="G1338" t="str">
            <v>吉林龙泰</v>
          </cell>
          <cell r="H1338" t="str">
            <v>吉林龙泰制药股份有限公司(吉林省柳河辉发制药股份</v>
          </cell>
          <cell r="I1338">
            <v>99</v>
          </cell>
          <cell r="J1338">
            <v>0</v>
          </cell>
          <cell r="K1338">
            <v>25</v>
          </cell>
          <cell r="L1338">
            <v>74</v>
          </cell>
        </row>
        <row r="1339">
          <cell r="B1339">
            <v>43012</v>
          </cell>
          <cell r="C1339" t="str">
            <v>氯雷他定片(息斯敏)</v>
          </cell>
          <cell r="D1339" t="str">
            <v/>
          </cell>
          <cell r="E1339" t="str">
            <v>10mgx6片</v>
          </cell>
          <cell r="F1339" t="str">
            <v>盒</v>
          </cell>
          <cell r="G1339" t="str">
            <v>西安杨森制药</v>
          </cell>
          <cell r="H1339" t="str">
            <v>西安杨森制药有限公司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</row>
        <row r="1340">
          <cell r="B1340">
            <v>43015</v>
          </cell>
          <cell r="C1340" t="str">
            <v>地奈德乳膏(力言卓)</v>
          </cell>
          <cell r="D1340" t="str">
            <v/>
          </cell>
          <cell r="E1340" t="str">
            <v>15g(0.05%)</v>
          </cell>
          <cell r="F1340" t="str">
            <v>支</v>
          </cell>
          <cell r="G1340" t="str">
            <v>重庆华邦制药</v>
          </cell>
          <cell r="H1340" t="str">
            <v>重庆华邦制药股份有限公司</v>
          </cell>
          <cell r="I1340">
            <v>402</v>
          </cell>
          <cell r="J1340">
            <v>0</v>
          </cell>
          <cell r="K1340">
            <v>14</v>
          </cell>
          <cell r="L1340">
            <v>388</v>
          </cell>
        </row>
        <row r="1341">
          <cell r="B1341">
            <v>43016</v>
          </cell>
          <cell r="C1341" t="str">
            <v>阿奇霉素片</v>
          </cell>
          <cell r="D1341" t="str">
            <v/>
          </cell>
          <cell r="E1341" t="str">
            <v>0.25gx6片x2板</v>
          </cell>
          <cell r="F1341" t="str">
            <v>盒</v>
          </cell>
          <cell r="G1341" t="str">
            <v>西南药业</v>
          </cell>
          <cell r="H1341" t="str">
            <v>西南药业股份有限公司</v>
          </cell>
          <cell r="I1341">
            <v>1462</v>
          </cell>
          <cell r="J1341">
            <v>0</v>
          </cell>
          <cell r="K1341">
            <v>221</v>
          </cell>
          <cell r="L1341">
            <v>1241</v>
          </cell>
        </row>
        <row r="1342">
          <cell r="B1342">
            <v>82620</v>
          </cell>
          <cell r="C1342" t="str">
            <v>肾衰宁片</v>
          </cell>
          <cell r="D1342" t="str">
            <v/>
          </cell>
          <cell r="E1342" t="str">
            <v>0.36gx36片(薄膜衣片)</v>
          </cell>
          <cell r="F1342" t="str">
            <v>盒</v>
          </cell>
          <cell r="G1342" t="str">
            <v>山西德元堂</v>
          </cell>
          <cell r="H1342" t="str">
            <v>山西德元堂药业有限公司</v>
          </cell>
          <cell r="I1342">
            <v>13</v>
          </cell>
          <cell r="J1342">
            <v>0</v>
          </cell>
          <cell r="K1342">
            <v>0</v>
          </cell>
          <cell r="L1342">
            <v>13</v>
          </cell>
        </row>
        <row r="1343">
          <cell r="B1343">
            <v>45173</v>
          </cell>
          <cell r="C1343" t="str">
            <v>羚羊清肺颗粒</v>
          </cell>
          <cell r="D1343" t="str">
            <v/>
          </cell>
          <cell r="E1343" t="str">
            <v>6gx12袋</v>
          </cell>
          <cell r="F1343" t="str">
            <v>盒</v>
          </cell>
          <cell r="G1343" t="str">
            <v>江西保利</v>
          </cell>
          <cell r="H1343" t="str">
            <v>江西保利制药有限公司</v>
          </cell>
          <cell r="I1343">
            <v>147</v>
          </cell>
          <cell r="J1343">
            <v>0</v>
          </cell>
          <cell r="K1343">
            <v>22</v>
          </cell>
          <cell r="L1343">
            <v>125</v>
          </cell>
        </row>
        <row r="1344">
          <cell r="B1344">
            <v>42172</v>
          </cell>
          <cell r="C1344" t="str">
            <v>冬虫夏草</v>
          </cell>
          <cell r="D1344" t="str">
            <v/>
          </cell>
          <cell r="E1344" t="str">
            <v>4500条</v>
          </cell>
          <cell r="F1344" t="str">
            <v>10g</v>
          </cell>
          <cell r="G1344" t="str">
            <v>西藏</v>
          </cell>
          <cell r="H1344" t="str">
            <v/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</row>
        <row r="1345">
          <cell r="B1345">
            <v>42213</v>
          </cell>
          <cell r="C1345" t="str">
            <v>天然胶乳橡胶避孕套(杜蕾斯)</v>
          </cell>
          <cell r="D1345" t="str">
            <v/>
          </cell>
          <cell r="E1345" t="str">
            <v>12只(热感超薄装)</v>
          </cell>
          <cell r="F1345" t="str">
            <v>盒</v>
          </cell>
          <cell r="G1345" t="str">
            <v>青岛伦敦杜蕾斯</v>
          </cell>
          <cell r="H1345" t="str">
            <v>青岛伦敦杜蕾斯有限公司</v>
          </cell>
          <cell r="I1345">
            <v>106</v>
          </cell>
          <cell r="J1345">
            <v>0</v>
          </cell>
          <cell r="K1345">
            <v>11</v>
          </cell>
          <cell r="L1345">
            <v>95</v>
          </cell>
        </row>
        <row r="1346">
          <cell r="B1346">
            <v>42599</v>
          </cell>
          <cell r="C1346" t="str">
            <v>铝碳酸镁咀嚼片</v>
          </cell>
          <cell r="D1346" t="str">
            <v/>
          </cell>
          <cell r="E1346" t="str">
            <v>0.5gx24片</v>
          </cell>
          <cell r="F1346" t="str">
            <v>盒</v>
          </cell>
          <cell r="G1346" t="str">
            <v>江苏万高</v>
          </cell>
          <cell r="H1346" t="str">
            <v>江苏万高药业有限公司</v>
          </cell>
          <cell r="I1346">
            <v>227</v>
          </cell>
          <cell r="J1346">
            <v>0</v>
          </cell>
          <cell r="K1346">
            <v>17</v>
          </cell>
          <cell r="L1346">
            <v>210</v>
          </cell>
        </row>
        <row r="1347">
          <cell r="B1347">
            <v>42642</v>
          </cell>
          <cell r="C1347" t="str">
            <v>美洛昔康分散片</v>
          </cell>
          <cell r="D1347" t="str">
            <v/>
          </cell>
          <cell r="E1347" t="str">
            <v>7.5mgx12粒</v>
          </cell>
          <cell r="F1347" t="str">
            <v>盒</v>
          </cell>
          <cell r="G1347" t="str">
            <v>江苏亚邦爱普森</v>
          </cell>
          <cell r="H1347" t="str">
            <v>江苏亚邦爱普森药业有限公司</v>
          </cell>
          <cell r="I1347">
            <v>9</v>
          </cell>
          <cell r="J1347">
            <v>0</v>
          </cell>
          <cell r="K1347">
            <v>0</v>
          </cell>
          <cell r="L1347">
            <v>9</v>
          </cell>
        </row>
        <row r="1348">
          <cell r="B1348">
            <v>83198</v>
          </cell>
          <cell r="C1348" t="str">
            <v>小儿氨酚烷胺颗粒</v>
          </cell>
          <cell r="D1348" t="str">
            <v/>
          </cell>
          <cell r="E1348" t="str">
            <v>6gx12袋</v>
          </cell>
          <cell r="F1348" t="str">
            <v>盒</v>
          </cell>
          <cell r="G1348" t="str">
            <v>葵花(唐山)生物</v>
          </cell>
          <cell r="H1348" t="str">
            <v>葵花药业集团(唐山)生物制药有限公司</v>
          </cell>
          <cell r="I1348">
            <v>1089</v>
          </cell>
          <cell r="J1348">
            <v>0</v>
          </cell>
          <cell r="K1348">
            <v>16</v>
          </cell>
          <cell r="L1348">
            <v>1073</v>
          </cell>
        </row>
        <row r="1349">
          <cell r="B1349">
            <v>83255</v>
          </cell>
          <cell r="C1349" t="str">
            <v>一次性使用无菌注射针(诺和针)</v>
          </cell>
          <cell r="D1349" t="str">
            <v/>
          </cell>
          <cell r="E1349" t="str">
            <v>32G、7枚、0.23/0.25x6mm</v>
          </cell>
          <cell r="F1349" t="str">
            <v>盒</v>
          </cell>
          <cell r="G1349" t="str">
            <v>丹麦诺和诺德</v>
          </cell>
          <cell r="H1349" t="str">
            <v>诺和诺德(中国)制药有限公司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</row>
        <row r="1350">
          <cell r="B1350">
            <v>42726</v>
          </cell>
          <cell r="C1350" t="str">
            <v>阴晴女性平衡洗液</v>
          </cell>
          <cell r="D1350" t="str">
            <v/>
          </cell>
          <cell r="E1350" t="str">
            <v>220ml(加强养护型)</v>
          </cell>
          <cell r="F1350" t="str">
            <v>瓶</v>
          </cell>
          <cell r="G1350" t="str">
            <v>重庆灵方</v>
          </cell>
          <cell r="H1350" t="str">
            <v>重庆灵方生物技术有限公司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</row>
        <row r="1351">
          <cell r="B1351">
            <v>82036</v>
          </cell>
          <cell r="C1351" t="str">
            <v>智能电子血压计</v>
          </cell>
          <cell r="D1351" t="str">
            <v/>
          </cell>
          <cell r="E1351" t="str">
            <v>HEM-6200(手腕式)</v>
          </cell>
          <cell r="F1351" t="str">
            <v>盒</v>
          </cell>
          <cell r="G1351" t="str">
            <v>欧姆龙(大连)</v>
          </cell>
          <cell r="H1351" t="str">
            <v>欧姆龙(大连)有限公司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</row>
        <row r="1352">
          <cell r="B1352">
            <v>43520</v>
          </cell>
          <cell r="C1352" t="str">
            <v>骨肽片</v>
          </cell>
          <cell r="D1352" t="str">
            <v/>
          </cell>
          <cell r="E1352" t="str">
            <v>0.3gx12粒x2板(薄膜衣)</v>
          </cell>
          <cell r="F1352" t="str">
            <v>盒</v>
          </cell>
          <cell r="G1352" t="str">
            <v>吉林华康</v>
          </cell>
          <cell r="H1352" t="str">
            <v>吉林华康药业股份有限公司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</row>
        <row r="1353">
          <cell r="B1353">
            <v>43618</v>
          </cell>
          <cell r="C1353" t="str">
            <v>冰王肤乐霜</v>
          </cell>
          <cell r="D1353" t="str">
            <v/>
          </cell>
          <cell r="E1353" t="str">
            <v>20g</v>
          </cell>
          <cell r="F1353" t="str">
            <v>支</v>
          </cell>
          <cell r="G1353" t="str">
            <v>平舆冰王</v>
          </cell>
          <cell r="H1353" t="str">
            <v>平舆冰王生物工程有限公司</v>
          </cell>
          <cell r="I1353">
            <v>71</v>
          </cell>
          <cell r="J1353">
            <v>0</v>
          </cell>
          <cell r="K1353">
            <v>0</v>
          </cell>
          <cell r="L1353">
            <v>71</v>
          </cell>
        </row>
        <row r="1354">
          <cell r="B1354">
            <v>43619</v>
          </cell>
          <cell r="C1354" t="str">
            <v>冰王薰衣草修痕护肤液（原冰王薰衣草疤痕修复液）</v>
          </cell>
          <cell r="D1354" t="str">
            <v/>
          </cell>
          <cell r="E1354" t="str">
            <v>25ml</v>
          </cell>
          <cell r="F1354" t="str">
            <v>瓶</v>
          </cell>
          <cell r="G1354" t="str">
            <v>平舆冰王</v>
          </cell>
          <cell r="H1354" t="str">
            <v>平舆冰王生物工程有限公司</v>
          </cell>
          <cell r="I1354">
            <v>32</v>
          </cell>
          <cell r="J1354">
            <v>0</v>
          </cell>
          <cell r="K1354">
            <v>0</v>
          </cell>
          <cell r="L1354">
            <v>32</v>
          </cell>
        </row>
        <row r="1355">
          <cell r="B1355">
            <v>74870</v>
          </cell>
          <cell r="C1355" t="str">
            <v>复方门冬维甘滴眼液(闪亮)</v>
          </cell>
          <cell r="D1355" t="str">
            <v/>
          </cell>
          <cell r="E1355" t="str">
            <v>10ml</v>
          </cell>
          <cell r="F1355" t="str">
            <v>盒</v>
          </cell>
          <cell r="G1355" t="str">
            <v>江西闪亮</v>
          </cell>
          <cell r="H1355" t="str">
            <v>江西闪亮制药有限公司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</row>
        <row r="1356">
          <cell r="B1356">
            <v>74885</v>
          </cell>
          <cell r="C1356" t="str">
            <v>止咳片</v>
          </cell>
          <cell r="D1356" t="str">
            <v/>
          </cell>
          <cell r="E1356" t="str">
            <v>0.3gx15片x3板(糖衣)</v>
          </cell>
          <cell r="F1356" t="str">
            <v>盒</v>
          </cell>
          <cell r="G1356" t="str">
            <v>桐君阁药厂</v>
          </cell>
          <cell r="H1356" t="str">
            <v>太极集团重庆桐君阁药厂有限公司</v>
          </cell>
          <cell r="I1356">
            <v>350</v>
          </cell>
          <cell r="J1356">
            <v>0</v>
          </cell>
          <cell r="K1356">
            <v>76</v>
          </cell>
          <cell r="L1356">
            <v>274</v>
          </cell>
        </row>
        <row r="1357">
          <cell r="B1357">
            <v>43703</v>
          </cell>
          <cell r="C1357" t="str">
            <v>门冬胰岛素30注射液(诺和锐30)</v>
          </cell>
          <cell r="D1357" t="str">
            <v/>
          </cell>
          <cell r="E1357" t="str">
            <v>100单位/ml:3ml(笔芯)</v>
          </cell>
          <cell r="F1357" t="str">
            <v>支</v>
          </cell>
          <cell r="G1357" t="str">
            <v>诺和诺德(中国)分装</v>
          </cell>
          <cell r="H1357" t="str">
            <v>诺和诺德(中国)制药有限公司</v>
          </cell>
          <cell r="I1357">
            <v>81</v>
          </cell>
          <cell r="J1357">
            <v>0</v>
          </cell>
          <cell r="K1357">
            <v>3</v>
          </cell>
          <cell r="L1357">
            <v>78</v>
          </cell>
        </row>
        <row r="1358">
          <cell r="B1358">
            <v>43764</v>
          </cell>
          <cell r="C1358" t="str">
            <v>妇血康颗粒</v>
          </cell>
          <cell r="D1358" t="str">
            <v/>
          </cell>
          <cell r="E1358" t="str">
            <v>3gx12袋(无糖)</v>
          </cell>
          <cell r="F1358" t="str">
            <v>盒</v>
          </cell>
          <cell r="G1358" t="str">
            <v>广西桂西制药</v>
          </cell>
          <cell r="H1358" t="str">
            <v>广西桂西制药有限公司</v>
          </cell>
          <cell r="I1358">
            <v>0</v>
          </cell>
          <cell r="J1358">
            <v>0</v>
          </cell>
          <cell r="K1358">
            <v>0</v>
          </cell>
          <cell r="L1358">
            <v>0</v>
          </cell>
        </row>
        <row r="1359">
          <cell r="B1359">
            <v>86520</v>
          </cell>
          <cell r="C1359" t="str">
            <v>荷叶</v>
          </cell>
          <cell r="D1359" t="str">
            <v/>
          </cell>
          <cell r="E1359" t="str">
            <v>50g丝(桐君阁牌)</v>
          </cell>
          <cell r="F1359" t="str">
            <v>瓶</v>
          </cell>
          <cell r="G1359" t="str">
            <v>湖北</v>
          </cell>
          <cell r="H1359" t="str">
            <v>重庆中药饮片厂有限公司</v>
          </cell>
          <cell r="I1359">
            <v>52</v>
          </cell>
          <cell r="J1359">
            <v>0</v>
          </cell>
          <cell r="K1359">
            <v>2</v>
          </cell>
          <cell r="L1359">
            <v>50</v>
          </cell>
        </row>
        <row r="1360">
          <cell r="B1360">
            <v>60331</v>
          </cell>
          <cell r="C1360" t="str">
            <v>氨咖黄敏胶囊</v>
          </cell>
          <cell r="D1360" t="str">
            <v/>
          </cell>
          <cell r="E1360" t="str">
            <v>10粒</v>
          </cell>
          <cell r="F1360" t="str">
            <v>板</v>
          </cell>
          <cell r="G1360" t="str">
            <v>重庆申高生化制药</v>
          </cell>
          <cell r="H1360" t="str">
            <v>重庆申高生化制药有限公司(原：重庆荣高生化制药)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</row>
        <row r="1361">
          <cell r="B1361">
            <v>63459</v>
          </cell>
          <cell r="C1361" t="str">
            <v>松龄血脉康胶囊</v>
          </cell>
          <cell r="D1361" t="str">
            <v/>
          </cell>
          <cell r="E1361" t="str">
            <v>0.5gx60粒</v>
          </cell>
          <cell r="F1361" t="str">
            <v>瓶</v>
          </cell>
          <cell r="G1361" t="str">
            <v>成都康弘制药</v>
          </cell>
          <cell r="H1361" t="str">
            <v>成都康弘制药有限公司</v>
          </cell>
          <cell r="I1361">
            <v>68</v>
          </cell>
          <cell r="J1361">
            <v>0</v>
          </cell>
          <cell r="K1361">
            <v>0</v>
          </cell>
          <cell r="L1361">
            <v>68</v>
          </cell>
        </row>
        <row r="1362">
          <cell r="B1362">
            <v>72353</v>
          </cell>
          <cell r="C1362" t="str">
            <v>复方氯化钠滴眼液(Ⅱ)(乐敦清)</v>
          </cell>
          <cell r="D1362" t="str">
            <v>乐敦清</v>
          </cell>
          <cell r="E1362" t="str">
            <v>13ml</v>
          </cell>
          <cell r="F1362" t="str">
            <v>瓶</v>
          </cell>
          <cell r="G1362" t="str">
            <v>曼秀雷敦(中国)</v>
          </cell>
          <cell r="H1362" t="str">
            <v>曼秀雷敦(中国)药业有限公司</v>
          </cell>
          <cell r="I1362">
            <v>522</v>
          </cell>
          <cell r="J1362">
            <v>0</v>
          </cell>
          <cell r="K1362">
            <v>18</v>
          </cell>
          <cell r="L1362">
            <v>504</v>
          </cell>
        </row>
        <row r="1363">
          <cell r="B1363">
            <v>316</v>
          </cell>
          <cell r="C1363" t="str">
            <v>二甲硅油片(消胀片)</v>
          </cell>
          <cell r="D1363" t="str">
            <v/>
          </cell>
          <cell r="E1363" t="str">
            <v>25mgx100片</v>
          </cell>
          <cell r="F1363" t="str">
            <v>瓶</v>
          </cell>
          <cell r="G1363" t="str">
            <v>西南药业</v>
          </cell>
          <cell r="H1363" t="str">
            <v>西南药业股份有限公司</v>
          </cell>
          <cell r="I1363">
            <v>0</v>
          </cell>
          <cell r="J1363">
            <v>0</v>
          </cell>
          <cell r="K1363">
            <v>0</v>
          </cell>
          <cell r="L1363">
            <v>0</v>
          </cell>
        </row>
        <row r="1364">
          <cell r="B1364">
            <v>36163</v>
          </cell>
          <cell r="C1364" t="str">
            <v>盐酸二甲双胍缓释片(倍顺)</v>
          </cell>
          <cell r="D1364" t="str">
            <v/>
          </cell>
          <cell r="E1364" t="str">
            <v>0.5gx10片x3板</v>
          </cell>
          <cell r="F1364" t="str">
            <v>盒</v>
          </cell>
          <cell r="G1364" t="str">
            <v>成都恒瑞</v>
          </cell>
          <cell r="H1364" t="str">
            <v>成都恒瑞制药有限公司</v>
          </cell>
          <cell r="I1364">
            <v>523</v>
          </cell>
          <cell r="J1364">
            <v>0</v>
          </cell>
          <cell r="K1364">
            <v>234</v>
          </cell>
          <cell r="L1364">
            <v>289</v>
          </cell>
        </row>
        <row r="1365">
          <cell r="B1365">
            <v>40191</v>
          </cell>
          <cell r="C1365" t="str">
            <v>单硝酸异山梨酯缓释胶囊(德瑞宁)</v>
          </cell>
          <cell r="D1365" t="str">
            <v/>
          </cell>
          <cell r="E1365" t="str">
            <v>40mgx20粒</v>
          </cell>
          <cell r="F1365" t="str">
            <v>盒</v>
          </cell>
          <cell r="G1365" t="str">
            <v>北京红林</v>
          </cell>
          <cell r="H1365" t="str">
            <v>北京红林制药有限公司</v>
          </cell>
          <cell r="I1365">
            <v>13</v>
          </cell>
          <cell r="J1365">
            <v>0</v>
          </cell>
          <cell r="K1365">
            <v>0</v>
          </cell>
          <cell r="L1365">
            <v>13</v>
          </cell>
        </row>
        <row r="1366">
          <cell r="B1366">
            <v>86176</v>
          </cell>
          <cell r="C1366" t="str">
            <v>甲磺酸多沙唑嗪缓释片(可多华)</v>
          </cell>
          <cell r="D1366" t="str">
            <v/>
          </cell>
          <cell r="E1366" t="str">
            <v>4mgx10片、薄膜衣片</v>
          </cell>
          <cell r="F1366" t="str">
            <v>盒</v>
          </cell>
          <cell r="G1366" t="str">
            <v>辉瑞制药</v>
          </cell>
          <cell r="H1366" t="str">
            <v>辉瑞制药有限公司</v>
          </cell>
          <cell r="I1366">
            <v>50</v>
          </cell>
          <cell r="J1366">
            <v>0</v>
          </cell>
          <cell r="K1366">
            <v>0</v>
          </cell>
          <cell r="L1366">
            <v>50</v>
          </cell>
        </row>
        <row r="1367">
          <cell r="B1367">
            <v>93377</v>
          </cell>
          <cell r="C1367" t="str">
            <v>舒筋丸</v>
          </cell>
          <cell r="D1367" t="str">
            <v/>
          </cell>
          <cell r="E1367" t="str">
            <v>3gx10丸（大蜜丸）</v>
          </cell>
          <cell r="F1367" t="str">
            <v>盒</v>
          </cell>
          <cell r="G1367" t="str">
            <v>葵花(佳木斯)</v>
          </cell>
          <cell r="H1367" t="str">
            <v>葵花药业集团(佳木斯)有限公司</v>
          </cell>
          <cell r="I1367">
            <v>76</v>
          </cell>
          <cell r="J1367">
            <v>0</v>
          </cell>
          <cell r="K1367">
            <v>0</v>
          </cell>
          <cell r="L1367">
            <v>76</v>
          </cell>
        </row>
        <row r="1368">
          <cell r="B1368">
            <v>44609</v>
          </cell>
          <cell r="C1368" t="str">
            <v>阿莫西林分散片</v>
          </cell>
          <cell r="D1368" t="str">
            <v/>
          </cell>
          <cell r="E1368" t="str">
            <v>0.25gx36片</v>
          </cell>
          <cell r="F1368" t="str">
            <v>盒</v>
          </cell>
          <cell r="G1368" t="str">
            <v>西南药业</v>
          </cell>
          <cell r="H1368" t="str">
            <v>西南药业股份有限公司</v>
          </cell>
          <cell r="I1368">
            <v>759</v>
          </cell>
          <cell r="J1368">
            <v>0</v>
          </cell>
          <cell r="K1368">
            <v>11</v>
          </cell>
          <cell r="L1368">
            <v>748</v>
          </cell>
        </row>
        <row r="1369">
          <cell r="B1369">
            <v>44674</v>
          </cell>
          <cell r="C1369" t="str">
            <v>吲达帕胺缓释片</v>
          </cell>
          <cell r="D1369" t="str">
            <v/>
          </cell>
          <cell r="E1369" t="str">
            <v>1.5mgx12片</v>
          </cell>
          <cell r="F1369" t="str">
            <v>盒</v>
          </cell>
          <cell r="G1369" t="str">
            <v>宁夏康亚药业</v>
          </cell>
          <cell r="H1369" t="str">
            <v>宁夏康亚药业有限公司</v>
          </cell>
          <cell r="I1369">
            <v>0</v>
          </cell>
          <cell r="J1369">
            <v>0</v>
          </cell>
          <cell r="K1369">
            <v>0</v>
          </cell>
          <cell r="L1369">
            <v>0</v>
          </cell>
        </row>
        <row r="1370">
          <cell r="B1370">
            <v>41077</v>
          </cell>
          <cell r="C1370" t="str">
            <v>玄麦甘桔颗粒</v>
          </cell>
          <cell r="D1370" t="str">
            <v/>
          </cell>
          <cell r="E1370" t="str">
            <v>10gx20袋</v>
          </cell>
          <cell r="F1370" t="str">
            <v>袋</v>
          </cell>
          <cell r="G1370" t="str">
            <v>四川绵阳制药</v>
          </cell>
          <cell r="H1370" t="str">
            <v>太极集团四川绵阳制药有限公司</v>
          </cell>
          <cell r="I1370">
            <v>268</v>
          </cell>
          <cell r="J1370">
            <v>0</v>
          </cell>
          <cell r="K1370">
            <v>59</v>
          </cell>
          <cell r="L1370">
            <v>209</v>
          </cell>
        </row>
        <row r="1371">
          <cell r="B1371">
            <v>75241</v>
          </cell>
          <cell r="C1371" t="str">
            <v>复合氨基酸口服液</v>
          </cell>
          <cell r="D1371" t="str">
            <v/>
          </cell>
          <cell r="E1371" t="str">
            <v>250mlx3瓶(蓝色)</v>
          </cell>
          <cell r="F1371" t="str">
            <v>盒</v>
          </cell>
          <cell r="G1371" t="str">
            <v>江西认真药业</v>
          </cell>
          <cell r="H1371" t="str">
            <v>江西认真生药业科技有限公司</v>
          </cell>
          <cell r="I1371">
            <v>0</v>
          </cell>
          <cell r="J1371">
            <v>0</v>
          </cell>
          <cell r="K1371">
            <v>0</v>
          </cell>
          <cell r="L1371">
            <v>0</v>
          </cell>
        </row>
        <row r="1372">
          <cell r="B1372">
            <v>75250</v>
          </cell>
          <cell r="C1372" t="str">
            <v>复合氨基酸口服液</v>
          </cell>
          <cell r="D1372" t="str">
            <v/>
          </cell>
          <cell r="E1372" t="str">
            <v>250ml蓝色</v>
          </cell>
          <cell r="F1372" t="str">
            <v>盒</v>
          </cell>
          <cell r="G1372" t="str">
            <v>江西认真</v>
          </cell>
          <cell r="H1372" t="str">
            <v>江西认真生药业科技有限公司</v>
          </cell>
          <cell r="I1372">
            <v>3</v>
          </cell>
          <cell r="J1372">
            <v>0</v>
          </cell>
          <cell r="K1372">
            <v>2</v>
          </cell>
          <cell r="L1372">
            <v>1</v>
          </cell>
        </row>
        <row r="1373">
          <cell r="B1373">
            <v>75272</v>
          </cell>
          <cell r="C1373" t="str">
            <v>复合氨基酸口服液</v>
          </cell>
          <cell r="D1373" t="str">
            <v/>
          </cell>
          <cell r="E1373" t="str">
            <v>250ml红色</v>
          </cell>
          <cell r="F1373" t="str">
            <v>盒</v>
          </cell>
          <cell r="G1373" t="str">
            <v>江西认真药业</v>
          </cell>
          <cell r="H1373" t="str">
            <v>江西认真生药业科技有限公司</v>
          </cell>
          <cell r="I1373">
            <v>6</v>
          </cell>
          <cell r="J1373">
            <v>0</v>
          </cell>
          <cell r="K1373">
            <v>0</v>
          </cell>
          <cell r="L1373">
            <v>6</v>
          </cell>
        </row>
        <row r="1374">
          <cell r="B1374">
            <v>93822</v>
          </cell>
          <cell r="C1374" t="str">
            <v>左乙拉西坦片(开浦兰)</v>
          </cell>
          <cell r="D1374" t="str">
            <v/>
          </cell>
          <cell r="E1374" t="str">
            <v>0.5gx30片</v>
          </cell>
          <cell r="F1374" t="str">
            <v>盒</v>
          </cell>
          <cell r="G1374" t="str">
            <v>比利时 UCB Pharma</v>
          </cell>
          <cell r="H1374" t="str">
            <v>UCB Pharma S.A.(比利时)</v>
          </cell>
          <cell r="I1374">
            <v>94</v>
          </cell>
          <cell r="J1374">
            <v>0</v>
          </cell>
          <cell r="K1374">
            <v>5</v>
          </cell>
          <cell r="L1374">
            <v>89</v>
          </cell>
        </row>
        <row r="1375">
          <cell r="B1375">
            <v>55978</v>
          </cell>
          <cell r="C1375" t="str">
            <v>胶体果胶铋胶囊</v>
          </cell>
          <cell r="D1375" t="str">
            <v/>
          </cell>
          <cell r="E1375" t="str">
            <v>50mgx12粒x2板</v>
          </cell>
          <cell r="F1375" t="str">
            <v>盒</v>
          </cell>
          <cell r="G1375" t="str">
            <v>浙江得恩德</v>
          </cell>
          <cell r="H1375" t="str">
            <v>浙江得恩德制药有限公司</v>
          </cell>
          <cell r="I1375">
            <v>214</v>
          </cell>
          <cell r="J1375">
            <v>0</v>
          </cell>
          <cell r="K1375">
            <v>58</v>
          </cell>
          <cell r="L1375">
            <v>156</v>
          </cell>
        </row>
        <row r="1376">
          <cell r="B1376">
            <v>88663</v>
          </cell>
          <cell r="C1376" t="str">
            <v>对乙酰氨基酚糖浆</v>
          </cell>
          <cell r="D1376" t="str">
            <v/>
          </cell>
          <cell r="E1376" t="str">
            <v>100ml:2.40g</v>
          </cell>
          <cell r="F1376" t="str">
            <v>瓶</v>
          </cell>
          <cell r="G1376" t="str">
            <v>西南药业</v>
          </cell>
          <cell r="H1376" t="str">
            <v>西南药业股份有限公司</v>
          </cell>
          <cell r="I1376">
            <v>20</v>
          </cell>
          <cell r="J1376">
            <v>0</v>
          </cell>
          <cell r="K1376">
            <v>2</v>
          </cell>
          <cell r="L1376">
            <v>18</v>
          </cell>
        </row>
        <row r="1377">
          <cell r="B1377">
            <v>75271</v>
          </cell>
          <cell r="C1377" t="str">
            <v>复合氨基酸口服液</v>
          </cell>
          <cell r="D1377" t="str">
            <v/>
          </cell>
          <cell r="E1377" t="str">
            <v>250mlx2瓶蓝色</v>
          </cell>
          <cell r="F1377" t="str">
            <v>盒</v>
          </cell>
          <cell r="G1377" t="str">
            <v>江西认真药业</v>
          </cell>
          <cell r="H1377" t="str">
            <v>江西认真生药业科技有限公司</v>
          </cell>
          <cell r="I1377">
            <v>0</v>
          </cell>
          <cell r="J1377">
            <v>0</v>
          </cell>
          <cell r="K1377">
            <v>0</v>
          </cell>
          <cell r="L1377">
            <v>0</v>
          </cell>
        </row>
        <row r="1378">
          <cell r="B1378">
            <v>41217</v>
          </cell>
          <cell r="C1378" t="str">
            <v>颈椎牵引器</v>
          </cell>
          <cell r="D1378" t="str">
            <v/>
          </cell>
          <cell r="E1378" t="str">
            <v>A型(韩式)</v>
          </cell>
          <cell r="F1378" t="str">
            <v>个</v>
          </cell>
          <cell r="G1378" t="str">
            <v>江苏鱼跃</v>
          </cell>
          <cell r="H1378" t="str">
            <v>江苏鱼跃医疗设备股份有限公司</v>
          </cell>
          <cell r="I1378">
            <v>6</v>
          </cell>
          <cell r="J1378">
            <v>0</v>
          </cell>
          <cell r="K1378">
            <v>0</v>
          </cell>
          <cell r="L1378">
            <v>6</v>
          </cell>
        </row>
        <row r="1379">
          <cell r="B1379">
            <v>50218</v>
          </cell>
          <cell r="C1379" t="str">
            <v>疝气带（疝敷托）</v>
          </cell>
          <cell r="D1379" t="str">
            <v/>
          </cell>
          <cell r="E1379" t="str">
            <v>DFR/SFT-ⅠM(成人)</v>
          </cell>
          <cell r="F1379" t="str">
            <v>盒</v>
          </cell>
          <cell r="G1379" t="str">
            <v>成都东方人</v>
          </cell>
          <cell r="H1379" t="str">
            <v>成都东方人健康产业有限责任公司</v>
          </cell>
          <cell r="I1379">
            <v>6</v>
          </cell>
          <cell r="J1379">
            <v>0</v>
          </cell>
          <cell r="K1379">
            <v>0</v>
          </cell>
          <cell r="L1379">
            <v>6</v>
          </cell>
        </row>
        <row r="1380">
          <cell r="B1380">
            <v>14619</v>
          </cell>
          <cell r="C1380" t="str">
            <v>硫软膏</v>
          </cell>
          <cell r="D1380" t="str">
            <v/>
          </cell>
          <cell r="E1380" t="str">
            <v>25g</v>
          </cell>
          <cell r="F1380" t="str">
            <v>瓶</v>
          </cell>
          <cell r="G1380" t="str">
            <v>上海运佳黄浦</v>
          </cell>
          <cell r="H1380" t="str">
            <v>上海运佳黄浦制药有限公司</v>
          </cell>
          <cell r="I1380">
            <v>0</v>
          </cell>
          <cell r="J1380">
            <v>0</v>
          </cell>
          <cell r="K1380">
            <v>0</v>
          </cell>
          <cell r="L1380">
            <v>0</v>
          </cell>
        </row>
        <row r="1381">
          <cell r="B1381">
            <v>97739</v>
          </cell>
          <cell r="C1381" t="str">
            <v>气血和胶囊</v>
          </cell>
          <cell r="D1381" t="str">
            <v/>
          </cell>
          <cell r="E1381" t="str">
            <v>0.4gx12粒x3板x6袋</v>
          </cell>
          <cell r="F1381" t="str">
            <v>盒</v>
          </cell>
          <cell r="G1381" t="str">
            <v>陕西摩美得</v>
          </cell>
          <cell r="H1381" t="str">
            <v>陕西摩美得制药有限公司</v>
          </cell>
          <cell r="I1381">
            <v>20</v>
          </cell>
          <cell r="J1381">
            <v>0</v>
          </cell>
          <cell r="K1381">
            <v>0</v>
          </cell>
          <cell r="L1381">
            <v>20</v>
          </cell>
        </row>
        <row r="1382">
          <cell r="B1382">
            <v>74908</v>
          </cell>
          <cell r="C1382" t="str">
            <v>胃康灵胶囊</v>
          </cell>
          <cell r="D1382" t="str">
            <v/>
          </cell>
          <cell r="E1382" t="str">
            <v>0.4gx48粒</v>
          </cell>
          <cell r="F1382" t="str">
            <v>盒</v>
          </cell>
          <cell r="G1382" t="str">
            <v>黑龙江葵花</v>
          </cell>
          <cell r="H1382" t="str">
            <v>黑龙江葵花药业股份有限公司</v>
          </cell>
          <cell r="I1382">
            <v>886</v>
          </cell>
          <cell r="J1382">
            <v>0</v>
          </cell>
          <cell r="K1382">
            <v>53</v>
          </cell>
          <cell r="L1382">
            <v>833</v>
          </cell>
        </row>
        <row r="1383">
          <cell r="B1383">
            <v>81513</v>
          </cell>
          <cell r="C1383" t="str">
            <v>血塞通分散片</v>
          </cell>
          <cell r="D1383" t="str">
            <v/>
          </cell>
          <cell r="E1383" t="str">
            <v>50mgx12片</v>
          </cell>
          <cell r="F1383" t="str">
            <v>盒</v>
          </cell>
          <cell r="G1383" t="str">
            <v>云南植物药业</v>
          </cell>
          <cell r="H1383" t="str">
            <v>云南植物药业有限公司</v>
          </cell>
          <cell r="I1383">
            <v>44</v>
          </cell>
          <cell r="J1383">
            <v>0</v>
          </cell>
          <cell r="K1383">
            <v>7</v>
          </cell>
          <cell r="L1383">
            <v>37</v>
          </cell>
        </row>
        <row r="1384">
          <cell r="B1384">
            <v>47011</v>
          </cell>
          <cell r="C1384" t="str">
            <v>格列齐特片(Ⅱ)</v>
          </cell>
          <cell r="D1384" t="str">
            <v/>
          </cell>
          <cell r="E1384" t="str">
            <v>80mgx10片x3板</v>
          </cell>
          <cell r="F1384" t="str">
            <v>盒</v>
          </cell>
          <cell r="G1384" t="str">
            <v>石家庄以岭</v>
          </cell>
          <cell r="H1384" t="str">
            <v>石家庄以岭药业股份有限公司</v>
          </cell>
          <cell r="I1384">
            <v>20</v>
          </cell>
          <cell r="J1384">
            <v>0</v>
          </cell>
          <cell r="K1384">
            <v>0</v>
          </cell>
          <cell r="L1384">
            <v>20</v>
          </cell>
        </row>
        <row r="1385">
          <cell r="B1385">
            <v>54467</v>
          </cell>
          <cell r="C1385" t="str">
            <v>板蓝根颗粒</v>
          </cell>
          <cell r="D1385" t="str">
            <v/>
          </cell>
          <cell r="E1385" t="str">
            <v>10gx20袋</v>
          </cell>
          <cell r="F1385" t="str">
            <v>袋</v>
          </cell>
          <cell r="G1385" t="str">
            <v>四川南充制药</v>
          </cell>
          <cell r="H1385" t="str">
            <v>太极集团四川南充制药有限公司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</row>
        <row r="1386">
          <cell r="B1386">
            <v>74216</v>
          </cell>
          <cell r="C1386" t="str">
            <v>糠酸莫米松乳膏(艾洛松)</v>
          </cell>
          <cell r="D1386" t="str">
            <v/>
          </cell>
          <cell r="E1386" t="str">
            <v>0.1%(10g:10mg)</v>
          </cell>
          <cell r="F1386" t="str">
            <v>支</v>
          </cell>
          <cell r="G1386" t="str">
            <v>拜耳医药（上海）有限公司</v>
          </cell>
          <cell r="H1386" t="str">
            <v>拜耳医药（上海）有限公司</v>
          </cell>
          <cell r="I1386">
            <v>1185</v>
          </cell>
          <cell r="J1386">
            <v>0</v>
          </cell>
          <cell r="K1386">
            <v>35</v>
          </cell>
          <cell r="L1386">
            <v>1150</v>
          </cell>
        </row>
        <row r="1387">
          <cell r="B1387">
            <v>56298</v>
          </cell>
          <cell r="C1387" t="str">
            <v>盐酸特拉唑嗪片（马沙尼）</v>
          </cell>
          <cell r="D1387" t="str">
            <v/>
          </cell>
          <cell r="E1387" t="str">
            <v>2mgx14片</v>
          </cell>
          <cell r="F1387" t="str">
            <v>盒</v>
          </cell>
          <cell r="G1387" t="str">
            <v>赛科药业</v>
          </cell>
          <cell r="H1387" t="str">
            <v>北京赛科药业有限责任公司(北京第二制药厂)</v>
          </cell>
          <cell r="I1387">
            <v>112</v>
          </cell>
          <cell r="J1387">
            <v>0</v>
          </cell>
          <cell r="K1387">
            <v>22</v>
          </cell>
          <cell r="L1387">
            <v>90</v>
          </cell>
        </row>
        <row r="1388">
          <cell r="B1388">
            <v>86684</v>
          </cell>
          <cell r="C1388" t="str">
            <v>天麻素胶囊</v>
          </cell>
          <cell r="D1388" t="str">
            <v/>
          </cell>
          <cell r="E1388" t="str">
            <v>50mgx10粒</v>
          </cell>
          <cell r="F1388" t="str">
            <v>盒</v>
          </cell>
          <cell r="G1388" t="str">
            <v>广东邦民</v>
          </cell>
          <cell r="H1388" t="str">
            <v>广东邦民制药厂有限公司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</row>
        <row r="1389">
          <cell r="B1389">
            <v>37627</v>
          </cell>
          <cell r="C1389" t="str">
            <v>二丁颗粒</v>
          </cell>
          <cell r="D1389" t="str">
            <v/>
          </cell>
          <cell r="E1389" t="str">
            <v>20gx10袋</v>
          </cell>
          <cell r="F1389" t="str">
            <v>盒</v>
          </cell>
          <cell r="G1389" t="str">
            <v>修正长春高新</v>
          </cell>
          <cell r="H1389" t="str">
            <v>修正药业集团长春高新制药有限公司</v>
          </cell>
          <cell r="I1389">
            <v>203</v>
          </cell>
          <cell r="J1389">
            <v>0</v>
          </cell>
          <cell r="K1389">
            <v>25</v>
          </cell>
          <cell r="L1389">
            <v>178</v>
          </cell>
        </row>
        <row r="1390">
          <cell r="B1390">
            <v>21247</v>
          </cell>
          <cell r="C1390" t="str">
            <v>苋菜黄连素胶囊</v>
          </cell>
          <cell r="D1390" t="str">
            <v/>
          </cell>
          <cell r="E1390" t="str">
            <v>0.4gx12粒x2板</v>
          </cell>
          <cell r="F1390" t="str">
            <v>盒</v>
          </cell>
          <cell r="G1390" t="str">
            <v>福州海王金象</v>
          </cell>
          <cell r="H1390" t="str">
            <v>福州海王金象中药制药有限公司</v>
          </cell>
          <cell r="I1390">
            <v>314</v>
          </cell>
          <cell r="J1390">
            <v>0</v>
          </cell>
          <cell r="K1390">
            <v>3</v>
          </cell>
          <cell r="L1390">
            <v>311</v>
          </cell>
        </row>
        <row r="1391">
          <cell r="B1391">
            <v>54838</v>
          </cell>
          <cell r="C1391" t="str">
            <v>头孢地尼分散片（希福尼）</v>
          </cell>
          <cell r="D1391" t="str">
            <v/>
          </cell>
          <cell r="E1391" t="str">
            <v>50mgx6片（素片）</v>
          </cell>
          <cell r="F1391" t="str">
            <v>盒</v>
          </cell>
          <cell r="G1391" t="str">
            <v>天津中央</v>
          </cell>
          <cell r="H1391" t="str">
            <v>天津市中央药业有限公司</v>
          </cell>
          <cell r="I1391">
            <v>1476</v>
          </cell>
          <cell r="J1391">
            <v>0</v>
          </cell>
          <cell r="K1391">
            <v>143</v>
          </cell>
          <cell r="L1391">
            <v>1333</v>
          </cell>
        </row>
        <row r="1392">
          <cell r="B1392">
            <v>99818</v>
          </cell>
          <cell r="C1392" t="str">
            <v>酚麻美敏片(泰诺)</v>
          </cell>
          <cell r="D1392" t="str">
            <v>泰诺</v>
          </cell>
          <cell r="E1392" t="str">
            <v>20片(薄膜衣片)</v>
          </cell>
          <cell r="F1392" t="str">
            <v>盒</v>
          </cell>
          <cell r="G1392" t="str">
            <v>上海强生</v>
          </cell>
          <cell r="H1392" t="str">
            <v>上海强生制药有限公司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</row>
        <row r="1393">
          <cell r="B1393">
            <v>82751</v>
          </cell>
          <cell r="C1393" t="str">
            <v>泮托拉唑钠肠溶胶囊</v>
          </cell>
          <cell r="D1393" t="str">
            <v/>
          </cell>
          <cell r="E1393" t="str">
            <v>40mgx12粒</v>
          </cell>
          <cell r="F1393" t="str">
            <v>盒</v>
          </cell>
          <cell r="G1393" t="str">
            <v>湖南迪诺</v>
          </cell>
          <cell r="H1393" t="str">
            <v>湖南迪诺制药有限公司</v>
          </cell>
          <cell r="I1393">
            <v>0</v>
          </cell>
          <cell r="J1393">
            <v>0</v>
          </cell>
          <cell r="K1393">
            <v>0</v>
          </cell>
          <cell r="L1393">
            <v>0</v>
          </cell>
        </row>
        <row r="1394">
          <cell r="B1394">
            <v>94707</v>
          </cell>
          <cell r="C1394" t="str">
            <v>妮维雅温润透白护手霜</v>
          </cell>
          <cell r="D1394" t="str">
            <v/>
          </cell>
          <cell r="E1394" t="str">
            <v>50ml</v>
          </cell>
          <cell r="F1394" t="str">
            <v>支</v>
          </cell>
          <cell r="G1394" t="str">
            <v>上海妮维雅</v>
          </cell>
          <cell r="H1394" t="str">
            <v>妮维雅(上海)有限公司</v>
          </cell>
          <cell r="I1394">
            <v>8</v>
          </cell>
          <cell r="J1394">
            <v>0</v>
          </cell>
          <cell r="K1394">
            <v>7</v>
          </cell>
          <cell r="L1394">
            <v>1</v>
          </cell>
        </row>
        <row r="1395">
          <cell r="B1395">
            <v>23745</v>
          </cell>
          <cell r="C1395" t="str">
            <v>天然胶乳橡胶避孕套（多乐士）</v>
          </cell>
          <cell r="D1395" t="str">
            <v/>
          </cell>
          <cell r="E1395" t="str">
            <v>12只(超薄檀香)</v>
          </cell>
          <cell r="F1395" t="str">
            <v>盒</v>
          </cell>
          <cell r="G1395" t="str">
            <v>马来西亚GUMMITECH</v>
          </cell>
          <cell r="H1395" t="str">
            <v>GUMMITECH INDUSTRIES SDN.BHD(马来西亚)</v>
          </cell>
          <cell r="I1395">
            <v>21</v>
          </cell>
          <cell r="J1395">
            <v>0</v>
          </cell>
          <cell r="K1395">
            <v>2</v>
          </cell>
          <cell r="L1395">
            <v>19</v>
          </cell>
        </row>
        <row r="1396">
          <cell r="B1396">
            <v>95789</v>
          </cell>
          <cell r="C1396" t="str">
            <v>米诺地尔酊</v>
          </cell>
          <cell r="D1396" t="str">
            <v/>
          </cell>
          <cell r="E1396" t="str">
            <v>60ml</v>
          </cell>
          <cell r="F1396" t="str">
            <v>盒</v>
          </cell>
          <cell r="G1396" t="str">
            <v>厦门美商医药</v>
          </cell>
          <cell r="H1396" t="str">
            <v>厦门美商医药有限公司(原:厦门东风药业有限公司)</v>
          </cell>
          <cell r="I1396">
            <v>26</v>
          </cell>
          <cell r="J1396">
            <v>0</v>
          </cell>
          <cell r="K1396">
            <v>9</v>
          </cell>
          <cell r="L1396">
            <v>17</v>
          </cell>
        </row>
        <row r="1397">
          <cell r="B1397">
            <v>90772</v>
          </cell>
          <cell r="C1397" t="str">
            <v>血府逐瘀片</v>
          </cell>
          <cell r="D1397" t="str">
            <v/>
          </cell>
          <cell r="E1397" t="str">
            <v>0.4gx48片</v>
          </cell>
          <cell r="F1397" t="str">
            <v>盒</v>
          </cell>
          <cell r="G1397" t="str">
            <v>潍坊中狮制药</v>
          </cell>
          <cell r="H1397" t="str">
            <v>潍坊中狮制药有限公司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</row>
        <row r="1398">
          <cell r="B1398">
            <v>37749</v>
          </cell>
          <cell r="C1398" t="str">
            <v>大卫早早孕(HCG)检测试纸</v>
          </cell>
          <cell r="D1398" t="str">
            <v/>
          </cell>
          <cell r="E1398" t="str">
            <v>RH-HCG-S(单条装)</v>
          </cell>
          <cell r="F1398" t="str">
            <v>条</v>
          </cell>
          <cell r="G1398" t="str">
            <v>润和生物医药</v>
          </cell>
          <cell r="H1398" t="str">
            <v>润和生物医药科技(汕头)有限公司</v>
          </cell>
          <cell r="I1398">
            <v>2717</v>
          </cell>
          <cell r="J1398">
            <v>0</v>
          </cell>
          <cell r="K1398">
            <v>125</v>
          </cell>
          <cell r="L1398">
            <v>2592</v>
          </cell>
        </row>
        <row r="1399">
          <cell r="B1399">
            <v>2362</v>
          </cell>
          <cell r="C1399" t="str">
            <v>氯霉素耳丸</v>
          </cell>
          <cell r="D1399" t="str">
            <v/>
          </cell>
          <cell r="E1399" t="str">
            <v>17mgx10粒</v>
          </cell>
          <cell r="F1399" t="str">
            <v>管</v>
          </cell>
          <cell r="G1399" t="str">
            <v>西南药业</v>
          </cell>
          <cell r="H1399" t="str">
            <v>西南药业股份有限公司</v>
          </cell>
          <cell r="I1399">
            <v>5</v>
          </cell>
          <cell r="J1399">
            <v>0</v>
          </cell>
          <cell r="K1399">
            <v>1</v>
          </cell>
          <cell r="L1399">
            <v>4</v>
          </cell>
        </row>
        <row r="1400">
          <cell r="B1400">
            <v>67091</v>
          </cell>
          <cell r="C1400" t="str">
            <v>复方酮康唑软膏(皮康王)</v>
          </cell>
          <cell r="D1400" t="str">
            <v/>
          </cell>
          <cell r="E1400" t="str">
            <v>20g</v>
          </cell>
          <cell r="F1400" t="str">
            <v>盒</v>
          </cell>
          <cell r="G1400" t="str">
            <v>滇虹股份</v>
          </cell>
          <cell r="H1400" t="str">
            <v>滇虹药业集团股份有限公司</v>
          </cell>
          <cell r="I1400">
            <v>642</v>
          </cell>
          <cell r="J1400">
            <v>0</v>
          </cell>
          <cell r="K1400">
            <v>24</v>
          </cell>
          <cell r="L1400">
            <v>618</v>
          </cell>
        </row>
        <row r="1401">
          <cell r="B1401">
            <v>38878</v>
          </cell>
          <cell r="C1401" t="str">
            <v>芪参益气滴丸</v>
          </cell>
          <cell r="D1401" t="str">
            <v/>
          </cell>
          <cell r="E1401" t="str">
            <v>0.5gx9袋</v>
          </cell>
          <cell r="F1401" t="str">
            <v>盒</v>
          </cell>
          <cell r="G1401" t="str">
            <v>天津天士力</v>
          </cell>
          <cell r="H1401" t="str">
            <v>天士力医药集团股份有限公司(原:天士力制药集团股份有限公司)</v>
          </cell>
          <cell r="I1401">
            <v>79</v>
          </cell>
          <cell r="J1401">
            <v>0</v>
          </cell>
          <cell r="K1401">
            <v>47</v>
          </cell>
          <cell r="L1401">
            <v>32</v>
          </cell>
        </row>
        <row r="1402">
          <cell r="B1402">
            <v>53834</v>
          </cell>
          <cell r="C1402" t="str">
            <v>氨咖黄敏片</v>
          </cell>
          <cell r="D1402" t="str">
            <v/>
          </cell>
          <cell r="E1402" t="str">
            <v>20片</v>
          </cell>
          <cell r="F1402" t="str">
            <v>盒</v>
          </cell>
          <cell r="G1402" t="str">
            <v>西南药业</v>
          </cell>
          <cell r="H1402" t="str">
            <v>西南药业股份有限公司</v>
          </cell>
          <cell r="I1402">
            <v>168</v>
          </cell>
          <cell r="J1402">
            <v>0</v>
          </cell>
          <cell r="K1402">
            <v>14</v>
          </cell>
          <cell r="L1402">
            <v>154</v>
          </cell>
        </row>
        <row r="1403">
          <cell r="B1403">
            <v>54421</v>
          </cell>
          <cell r="C1403" t="str">
            <v>胖大海</v>
          </cell>
          <cell r="D1403" t="str">
            <v/>
          </cell>
          <cell r="E1403" t="str">
            <v>100g精选(桐君阁牌)</v>
          </cell>
          <cell r="F1403" t="str">
            <v>袋</v>
          </cell>
          <cell r="G1403" t="str">
            <v>广西</v>
          </cell>
          <cell r="H1403" t="str">
            <v>重庆中药饮片厂有限公司</v>
          </cell>
          <cell r="I1403">
            <v>61</v>
          </cell>
          <cell r="J1403">
            <v>0</v>
          </cell>
          <cell r="K1403">
            <v>0</v>
          </cell>
          <cell r="L1403">
            <v>61</v>
          </cell>
        </row>
        <row r="1404">
          <cell r="B1404">
            <v>28215</v>
          </cell>
          <cell r="C1404" t="str">
            <v>复方陈香胃片</v>
          </cell>
          <cell r="D1404" t="str">
            <v/>
          </cell>
          <cell r="E1404" t="str">
            <v>0.28gx48片</v>
          </cell>
          <cell r="F1404" t="str">
            <v>盒</v>
          </cell>
          <cell r="G1404" t="str">
            <v>江西天施康</v>
          </cell>
          <cell r="H1404" t="str">
            <v>江西天施康中药股份有限公司</v>
          </cell>
          <cell r="I1404">
            <v>18</v>
          </cell>
          <cell r="J1404">
            <v>0</v>
          </cell>
          <cell r="K1404">
            <v>18</v>
          </cell>
          <cell r="L1404">
            <v>0</v>
          </cell>
        </row>
        <row r="1405">
          <cell r="B1405">
            <v>84647</v>
          </cell>
          <cell r="C1405" t="str">
            <v>小柴胡颗粒</v>
          </cell>
          <cell r="D1405" t="str">
            <v/>
          </cell>
          <cell r="E1405" t="str">
            <v>10gx10袋</v>
          </cell>
          <cell r="F1405" t="str">
            <v>盒</v>
          </cell>
          <cell r="G1405" t="str">
            <v>四川南充制药</v>
          </cell>
          <cell r="H1405" t="str">
            <v>太极集团四川南充制药有限公司</v>
          </cell>
          <cell r="I1405">
            <v>0</v>
          </cell>
          <cell r="J1405">
            <v>0</v>
          </cell>
          <cell r="K1405">
            <v>0</v>
          </cell>
          <cell r="L1405">
            <v>0</v>
          </cell>
        </row>
        <row r="1406">
          <cell r="B1406">
            <v>55228</v>
          </cell>
          <cell r="C1406" t="str">
            <v>胃灵合剂</v>
          </cell>
          <cell r="D1406" t="str">
            <v/>
          </cell>
          <cell r="E1406" t="str">
            <v>100ml</v>
          </cell>
          <cell r="F1406" t="str">
            <v>瓶</v>
          </cell>
          <cell r="G1406" t="str">
            <v>浙江东方</v>
          </cell>
          <cell r="H1406" t="str">
            <v>太极集团浙江东方制药有限公司</v>
          </cell>
          <cell r="I1406">
            <v>212</v>
          </cell>
          <cell r="J1406">
            <v>0</v>
          </cell>
          <cell r="K1406">
            <v>5</v>
          </cell>
          <cell r="L1406">
            <v>207</v>
          </cell>
        </row>
        <row r="1407">
          <cell r="B1407">
            <v>58381</v>
          </cell>
          <cell r="C1407" t="str">
            <v>拨云退翳丸</v>
          </cell>
          <cell r="D1407" t="str">
            <v/>
          </cell>
          <cell r="E1407" t="str">
            <v>6gx10袋(水蜜丸)</v>
          </cell>
          <cell r="F1407" t="str">
            <v>盒</v>
          </cell>
          <cell r="G1407" t="str">
            <v>桐君阁药厂</v>
          </cell>
          <cell r="H1407" t="str">
            <v>太极集团重庆桐君阁药厂有限公司</v>
          </cell>
          <cell r="I1407">
            <v>94</v>
          </cell>
          <cell r="J1407">
            <v>0</v>
          </cell>
          <cell r="K1407">
            <v>1</v>
          </cell>
          <cell r="L1407">
            <v>93</v>
          </cell>
        </row>
        <row r="1408">
          <cell r="B1408">
            <v>40413</v>
          </cell>
          <cell r="C1408" t="str">
            <v>熊胆滴眼液(原熊胆眼药水)</v>
          </cell>
          <cell r="D1408" t="str">
            <v/>
          </cell>
          <cell r="E1408" t="str">
            <v>10ml</v>
          </cell>
          <cell r="F1408" t="str">
            <v>支</v>
          </cell>
          <cell r="G1408" t="str">
            <v>云南傣药（原瑞丽民族制药）</v>
          </cell>
          <cell r="H1408" t="str">
            <v>云南傣药有限公司</v>
          </cell>
          <cell r="I1408">
            <v>26</v>
          </cell>
          <cell r="J1408">
            <v>0</v>
          </cell>
          <cell r="K1408">
            <v>10</v>
          </cell>
          <cell r="L1408">
            <v>16</v>
          </cell>
        </row>
        <row r="1409">
          <cell r="B1409">
            <v>99265</v>
          </cell>
          <cell r="C1409" t="str">
            <v>奥硝唑阴道栓</v>
          </cell>
          <cell r="D1409" t="str">
            <v>美尔凯</v>
          </cell>
          <cell r="E1409" t="str">
            <v>0.5gx5粒</v>
          </cell>
          <cell r="F1409" t="str">
            <v>盒</v>
          </cell>
          <cell r="G1409" t="str">
            <v>湖南方盛</v>
          </cell>
          <cell r="H1409" t="str">
            <v>湖南方盛制药有限公司</v>
          </cell>
          <cell r="I1409">
            <v>0</v>
          </cell>
          <cell r="J1409">
            <v>0</v>
          </cell>
          <cell r="K1409">
            <v>0</v>
          </cell>
          <cell r="L1409">
            <v>0</v>
          </cell>
        </row>
        <row r="1410">
          <cell r="B1410">
            <v>59973</v>
          </cell>
          <cell r="C1410" t="str">
            <v>十全大补膏</v>
          </cell>
          <cell r="D1410" t="str">
            <v/>
          </cell>
          <cell r="E1410" t="str">
            <v>250gx2瓶</v>
          </cell>
          <cell r="F1410" t="str">
            <v>盒</v>
          </cell>
          <cell r="G1410" t="str">
            <v>浙江东方</v>
          </cell>
          <cell r="H1410" t="str">
            <v>太极集团浙江东方制药有限公司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</row>
        <row r="1411">
          <cell r="B1411">
            <v>65506</v>
          </cell>
          <cell r="C1411" t="str">
            <v>妇宝颗粒</v>
          </cell>
          <cell r="D1411" t="str">
            <v/>
          </cell>
          <cell r="E1411" t="str">
            <v>10gx8袋</v>
          </cell>
          <cell r="F1411" t="str">
            <v>盒</v>
          </cell>
          <cell r="G1411" t="str">
            <v>浙江东方</v>
          </cell>
          <cell r="H1411" t="str">
            <v>太极集团浙江东方制药有限公司</v>
          </cell>
          <cell r="I1411">
            <v>120</v>
          </cell>
          <cell r="J1411">
            <v>0</v>
          </cell>
          <cell r="K1411">
            <v>2</v>
          </cell>
          <cell r="L1411">
            <v>118</v>
          </cell>
        </row>
        <row r="1412">
          <cell r="B1412">
            <v>63523</v>
          </cell>
          <cell r="C1412" t="str">
            <v>麻杏止咳糖浆</v>
          </cell>
          <cell r="D1412" t="str">
            <v/>
          </cell>
          <cell r="E1412" t="str">
            <v>100ml</v>
          </cell>
          <cell r="F1412" t="str">
            <v>瓶</v>
          </cell>
          <cell r="G1412" t="str">
            <v>浙江东方</v>
          </cell>
          <cell r="H1412" t="str">
            <v>太极集团浙江东方制药有限公司</v>
          </cell>
          <cell r="I1412">
            <v>196</v>
          </cell>
          <cell r="J1412">
            <v>0</v>
          </cell>
          <cell r="K1412">
            <v>6</v>
          </cell>
          <cell r="L1412">
            <v>190</v>
          </cell>
        </row>
        <row r="1413">
          <cell r="B1413">
            <v>63524</v>
          </cell>
          <cell r="C1413" t="str">
            <v>半夏止咳糖浆</v>
          </cell>
          <cell r="D1413" t="str">
            <v/>
          </cell>
          <cell r="E1413" t="str">
            <v>100ml</v>
          </cell>
          <cell r="F1413" t="str">
            <v>瓶</v>
          </cell>
          <cell r="G1413" t="str">
            <v>浙江东方</v>
          </cell>
          <cell r="H1413" t="str">
            <v>太极集团浙江东方制药有限公司</v>
          </cell>
          <cell r="I1413">
            <v>128</v>
          </cell>
          <cell r="J1413">
            <v>0</v>
          </cell>
          <cell r="K1413">
            <v>21</v>
          </cell>
          <cell r="L1413">
            <v>107</v>
          </cell>
        </row>
        <row r="1414">
          <cell r="B1414">
            <v>66828</v>
          </cell>
          <cell r="C1414" t="str">
            <v>葡萄糖酸钙维D2咀嚼片(太极钙)</v>
          </cell>
          <cell r="D1414" t="str">
            <v/>
          </cell>
          <cell r="E1414" t="str">
            <v>48片(复方)/瓶</v>
          </cell>
          <cell r="F1414" t="str">
            <v>盒</v>
          </cell>
          <cell r="G1414" t="str">
            <v>西南药业</v>
          </cell>
          <cell r="H1414" t="str">
            <v>西南药业股份有限公司</v>
          </cell>
          <cell r="I1414">
            <v>581</v>
          </cell>
          <cell r="J1414">
            <v>0</v>
          </cell>
          <cell r="K1414">
            <v>14</v>
          </cell>
          <cell r="L1414">
            <v>567</v>
          </cell>
        </row>
        <row r="1415">
          <cell r="B1415">
            <v>94534</v>
          </cell>
          <cell r="C1415" t="str">
            <v>盐酸左氧氟沙星眼用凝胶(杰奇)</v>
          </cell>
          <cell r="D1415" t="str">
            <v/>
          </cell>
          <cell r="E1415" t="str">
            <v>5g:0.015g</v>
          </cell>
          <cell r="F1415" t="str">
            <v>支</v>
          </cell>
          <cell r="G1415" t="str">
            <v>湖北远大天天明</v>
          </cell>
          <cell r="H1415" t="str">
            <v>湖北远大天天明制药有限公司</v>
          </cell>
          <cell r="I1415">
            <v>124</v>
          </cell>
          <cell r="J1415">
            <v>0</v>
          </cell>
          <cell r="K1415">
            <v>7</v>
          </cell>
          <cell r="L1415">
            <v>117</v>
          </cell>
        </row>
        <row r="1416">
          <cell r="B1416">
            <v>19498</v>
          </cell>
          <cell r="C1416" t="str">
            <v>冰珍清目滴眼液(天天明)</v>
          </cell>
          <cell r="D1416" t="str">
            <v/>
          </cell>
          <cell r="E1416" t="str">
            <v>10ml</v>
          </cell>
          <cell r="F1416" t="str">
            <v>盒</v>
          </cell>
          <cell r="G1416" t="str">
            <v>武汉天天明</v>
          </cell>
          <cell r="H1416" t="str">
            <v>武汉天天明药业有限责任公司</v>
          </cell>
          <cell r="I1416">
            <v>46</v>
          </cell>
          <cell r="J1416">
            <v>0</v>
          </cell>
          <cell r="K1416">
            <v>2</v>
          </cell>
          <cell r="L1416">
            <v>44</v>
          </cell>
        </row>
        <row r="1417">
          <cell r="B1417">
            <v>26560</v>
          </cell>
          <cell r="C1417" t="str">
            <v>聚乙烯醇滴眼液(瑞珠)</v>
          </cell>
          <cell r="D1417" t="str">
            <v/>
          </cell>
          <cell r="E1417" t="str">
            <v>0.8ml:11.2mgx10支</v>
          </cell>
          <cell r="F1417" t="str">
            <v>盒</v>
          </cell>
          <cell r="G1417" t="str">
            <v>湖北远大天天明</v>
          </cell>
          <cell r="H1417" t="str">
            <v>湖北远大天天明制药有限公司</v>
          </cell>
          <cell r="I1417">
            <v>327</v>
          </cell>
          <cell r="J1417">
            <v>0</v>
          </cell>
          <cell r="K1417">
            <v>17</v>
          </cell>
          <cell r="L1417">
            <v>310</v>
          </cell>
        </row>
        <row r="1418">
          <cell r="B1418">
            <v>55822</v>
          </cell>
          <cell r="C1418" t="str">
            <v>麝香祛痛搽剂</v>
          </cell>
          <cell r="D1418" t="str">
            <v/>
          </cell>
          <cell r="E1418" t="str">
            <v>56ml</v>
          </cell>
          <cell r="F1418" t="str">
            <v>瓶</v>
          </cell>
          <cell r="G1418" t="str">
            <v>马应龙股份</v>
          </cell>
          <cell r="H1418" t="str">
            <v>马应龙药业集团股份有限公司</v>
          </cell>
          <cell r="I1418">
            <v>83</v>
          </cell>
          <cell r="J1418">
            <v>0</v>
          </cell>
          <cell r="K1418">
            <v>2</v>
          </cell>
          <cell r="L1418">
            <v>81</v>
          </cell>
        </row>
        <row r="1419">
          <cell r="B1419">
            <v>101529</v>
          </cell>
          <cell r="C1419" t="str">
            <v>妮维雅凝水活采泡沫洁面乳</v>
          </cell>
          <cell r="D1419" t="str">
            <v/>
          </cell>
          <cell r="E1419" t="str">
            <v>100g</v>
          </cell>
          <cell r="F1419" t="str">
            <v>瓶</v>
          </cell>
          <cell r="G1419" t="str">
            <v>上海妮维雅</v>
          </cell>
          <cell r="H1419" t="str">
            <v>妮维雅(上海)有限公司</v>
          </cell>
          <cell r="I1419">
            <v>50</v>
          </cell>
          <cell r="J1419">
            <v>0</v>
          </cell>
          <cell r="K1419">
            <v>3</v>
          </cell>
          <cell r="L1419">
            <v>47</v>
          </cell>
        </row>
        <row r="1420">
          <cell r="B1420">
            <v>85867</v>
          </cell>
          <cell r="C1420" t="str">
            <v>人血白蛋白</v>
          </cell>
          <cell r="D1420" t="str">
            <v/>
          </cell>
          <cell r="E1420" t="str">
            <v>10g:20%x50ml</v>
          </cell>
          <cell r="F1420" t="str">
            <v>瓶</v>
          </cell>
          <cell r="G1420" t="str">
            <v>奥克特珐玛(奥地利)</v>
          </cell>
          <cell r="H1420" t="str">
            <v>奥克特珐玛药剂生产有限公司(奥地利)</v>
          </cell>
          <cell r="I1420">
            <v>142</v>
          </cell>
          <cell r="J1420">
            <v>0</v>
          </cell>
          <cell r="K1420">
            <v>30</v>
          </cell>
          <cell r="L1420">
            <v>112</v>
          </cell>
        </row>
        <row r="1421">
          <cell r="B1421">
            <v>93014</v>
          </cell>
          <cell r="C1421" t="str">
            <v>芩暴红止咳片</v>
          </cell>
          <cell r="D1421" t="str">
            <v/>
          </cell>
          <cell r="E1421" t="str">
            <v>24片(糖衣)</v>
          </cell>
          <cell r="F1421" t="str">
            <v>盒</v>
          </cell>
          <cell r="G1421" t="str">
            <v>伊春金北(伊春日诺)</v>
          </cell>
          <cell r="H1421" t="str">
            <v>伊春金北药制药有限公司(原伊春日诺制药)</v>
          </cell>
          <cell r="I1421">
            <v>79</v>
          </cell>
          <cell r="J1421">
            <v>0</v>
          </cell>
          <cell r="K1421">
            <v>1</v>
          </cell>
          <cell r="L1421">
            <v>78</v>
          </cell>
        </row>
        <row r="1422">
          <cell r="B1422">
            <v>31012</v>
          </cell>
          <cell r="C1422" t="str">
            <v>复方莪术油栓</v>
          </cell>
          <cell r="D1422" t="str">
            <v/>
          </cell>
          <cell r="E1422" t="str">
            <v>50mgx6枚</v>
          </cell>
          <cell r="F1422" t="str">
            <v>盒</v>
          </cell>
          <cell r="G1422" t="str">
            <v>湖北东信药业</v>
          </cell>
          <cell r="H1422" t="str">
            <v>湖北东信药业有限公司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</row>
        <row r="1423">
          <cell r="B1423">
            <v>62809</v>
          </cell>
          <cell r="C1423" t="str">
            <v>人绒毛膜促性腺激素检测试纸（胶体金免疫层析法）</v>
          </cell>
          <cell r="D1423" t="str">
            <v>BCT验孕纸</v>
          </cell>
          <cell r="E1423" t="str">
            <v>HCG-A02(1人份)</v>
          </cell>
          <cell r="F1423" t="str">
            <v>盒</v>
          </cell>
          <cell r="G1423" t="str">
            <v>深圳比特</v>
          </cell>
          <cell r="H1423" t="str">
            <v>深圳市比特科技有限公司</v>
          </cell>
          <cell r="I1423">
            <v>878</v>
          </cell>
          <cell r="J1423">
            <v>0</v>
          </cell>
          <cell r="K1423">
            <v>42</v>
          </cell>
          <cell r="L1423">
            <v>836</v>
          </cell>
        </row>
        <row r="1424">
          <cell r="B1424">
            <v>32035</v>
          </cell>
          <cell r="C1424" t="str">
            <v>丹皮酚软膏</v>
          </cell>
          <cell r="D1424" t="str">
            <v/>
          </cell>
          <cell r="E1424" t="str">
            <v>15g</v>
          </cell>
          <cell r="F1424" t="str">
            <v>支</v>
          </cell>
          <cell r="G1424" t="str">
            <v>长春英平药业</v>
          </cell>
          <cell r="H1424" t="str">
            <v>长春英平药业有限公司</v>
          </cell>
          <cell r="I1424">
            <v>125</v>
          </cell>
          <cell r="J1424">
            <v>0</v>
          </cell>
          <cell r="K1424">
            <v>4</v>
          </cell>
          <cell r="L1424">
            <v>121</v>
          </cell>
        </row>
        <row r="1425">
          <cell r="B1425">
            <v>39913</v>
          </cell>
          <cell r="C1425" t="str">
            <v>丁酸氢化可的松乳膏(邦力)</v>
          </cell>
          <cell r="D1425" t="str">
            <v/>
          </cell>
          <cell r="E1425" t="str">
            <v>0.1%x10g</v>
          </cell>
          <cell r="F1425" t="str">
            <v>支</v>
          </cell>
          <cell r="G1425" t="str">
            <v>重庆华邦制药</v>
          </cell>
          <cell r="H1425" t="str">
            <v>重庆华邦制药股份有限公司</v>
          </cell>
          <cell r="I1425">
            <v>211</v>
          </cell>
          <cell r="J1425">
            <v>0</v>
          </cell>
          <cell r="K1425">
            <v>3</v>
          </cell>
          <cell r="L1425">
            <v>208</v>
          </cell>
        </row>
        <row r="1426">
          <cell r="B1426">
            <v>62873</v>
          </cell>
          <cell r="C1426" t="str">
            <v>复方鲜竹沥液</v>
          </cell>
          <cell r="D1426" t="str">
            <v/>
          </cell>
          <cell r="E1426" t="str">
            <v>20mlx6支(无蔗糖)</v>
          </cell>
          <cell r="F1426" t="str">
            <v>盒</v>
          </cell>
          <cell r="G1426" t="str">
            <v>江西南昌济生</v>
          </cell>
          <cell r="H1426" t="str">
            <v>江西南昌济生制药厂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</row>
        <row r="1427">
          <cell r="B1427">
            <v>66957</v>
          </cell>
          <cell r="C1427" t="str">
            <v>热淋清片</v>
          </cell>
          <cell r="D1427" t="str">
            <v/>
          </cell>
          <cell r="E1427" t="str">
            <v>0.6gx12片x2板(薄膜衣)</v>
          </cell>
          <cell r="F1427" t="str">
            <v>盒</v>
          </cell>
          <cell r="G1427" t="str">
            <v>河南百年康鑫</v>
          </cell>
          <cell r="H1427" t="str">
            <v>河南百年康鑫药业有限公司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</row>
        <row r="1428">
          <cell r="B1428">
            <v>66075</v>
          </cell>
          <cell r="C1428" t="str">
            <v>兰索拉唑片</v>
          </cell>
          <cell r="D1428" t="str">
            <v/>
          </cell>
          <cell r="E1428" t="str">
            <v>30mgx8片</v>
          </cell>
          <cell r="F1428" t="str">
            <v>盒</v>
          </cell>
          <cell r="G1428" t="str">
            <v>辰欣药业(原鲁抗辰欣)</v>
          </cell>
          <cell r="H1428" t="str">
            <v>辰欣药业股份有限公司（原山东鲁抗辰欣药业有限公司）</v>
          </cell>
          <cell r="I1428">
            <v>1</v>
          </cell>
          <cell r="J1428">
            <v>0</v>
          </cell>
          <cell r="K1428">
            <v>1</v>
          </cell>
          <cell r="L1428">
            <v>0</v>
          </cell>
        </row>
        <row r="1429">
          <cell r="B1429">
            <v>20174</v>
          </cell>
          <cell r="C1429" t="str">
            <v>香菊胶囊</v>
          </cell>
          <cell r="D1429" t="str">
            <v/>
          </cell>
          <cell r="E1429" t="str">
            <v>0.3gx24粒</v>
          </cell>
          <cell r="F1429" t="str">
            <v>盒</v>
          </cell>
          <cell r="G1429" t="str">
            <v>山东步长制药</v>
          </cell>
          <cell r="H1429" t="str">
            <v>山东步长制药有限公司</v>
          </cell>
          <cell r="I1429">
            <v>264</v>
          </cell>
          <cell r="J1429">
            <v>0</v>
          </cell>
          <cell r="K1429">
            <v>0</v>
          </cell>
          <cell r="L1429">
            <v>264</v>
          </cell>
        </row>
        <row r="1430">
          <cell r="B1430">
            <v>64749</v>
          </cell>
          <cell r="C1430" t="str">
            <v>参苏丸</v>
          </cell>
          <cell r="D1430" t="str">
            <v/>
          </cell>
          <cell r="E1430" t="str">
            <v>6gx6袋</v>
          </cell>
          <cell r="F1430" t="str">
            <v>盒</v>
          </cell>
          <cell r="G1430" t="str">
            <v>重庆中药二厂</v>
          </cell>
          <cell r="H1430" t="str">
            <v>太极集团重庆中药二厂</v>
          </cell>
          <cell r="I1430">
            <v>312</v>
          </cell>
          <cell r="J1430">
            <v>0</v>
          </cell>
          <cell r="K1430">
            <v>4</v>
          </cell>
          <cell r="L1430">
            <v>308</v>
          </cell>
        </row>
        <row r="1431">
          <cell r="B1431">
            <v>82614</v>
          </cell>
          <cell r="C1431" t="str">
            <v>曲安奈德益康唑乳膏</v>
          </cell>
          <cell r="D1431" t="str">
            <v/>
          </cell>
          <cell r="E1431" t="str">
            <v>20g</v>
          </cell>
          <cell r="F1431" t="str">
            <v>支</v>
          </cell>
          <cell r="G1431" t="str">
            <v>华润三九(南昌)</v>
          </cell>
          <cell r="H1431" t="str">
            <v>江西三九药业有限公司</v>
          </cell>
          <cell r="I1431">
            <v>182</v>
          </cell>
          <cell r="J1431">
            <v>0</v>
          </cell>
          <cell r="K1431">
            <v>6</v>
          </cell>
          <cell r="L1431">
            <v>176</v>
          </cell>
        </row>
        <row r="1432">
          <cell r="B1432">
            <v>67373</v>
          </cell>
          <cell r="C1432" t="str">
            <v>颈椎牵引器</v>
          </cell>
          <cell r="D1432" t="str">
            <v/>
          </cell>
          <cell r="E1432" t="str">
            <v>C型柔软型
</v>
          </cell>
          <cell r="F1432" t="str">
            <v>盒</v>
          </cell>
          <cell r="G1432" t="str">
            <v>江苏鱼跃医疗
</v>
          </cell>
          <cell r="H1432" t="str">
            <v>江苏鱼跃医疗设备股份有限公司</v>
          </cell>
          <cell r="I1432">
            <v>14</v>
          </cell>
          <cell r="J1432">
            <v>0</v>
          </cell>
          <cell r="K1432">
            <v>1</v>
          </cell>
          <cell r="L1432">
            <v>13</v>
          </cell>
        </row>
        <row r="1433">
          <cell r="B1433">
            <v>24158</v>
          </cell>
          <cell r="C1433" t="str">
            <v>丙酸倍氯米松吸入气雾剂</v>
          </cell>
          <cell r="D1433" t="str">
            <v/>
          </cell>
          <cell r="E1433" t="str">
            <v>50ugx200掀</v>
          </cell>
          <cell r="F1433" t="str">
            <v>支</v>
          </cell>
          <cell r="G1433" t="str">
            <v>山东京卫</v>
          </cell>
          <cell r="H1433" t="str">
            <v>山东京卫制药有限公司</v>
          </cell>
          <cell r="I1433">
            <v>4</v>
          </cell>
          <cell r="J1433">
            <v>0</v>
          </cell>
          <cell r="K1433">
            <v>4</v>
          </cell>
          <cell r="L1433">
            <v>0</v>
          </cell>
        </row>
        <row r="1434">
          <cell r="B1434">
            <v>21903</v>
          </cell>
          <cell r="C1434" t="str">
            <v>复方沙棘籽油栓</v>
          </cell>
          <cell r="D1434" t="str">
            <v/>
          </cell>
          <cell r="E1434" t="str">
            <v>2.7gx6粒</v>
          </cell>
          <cell r="F1434" t="str">
            <v>盒</v>
          </cell>
          <cell r="G1434" t="str">
            <v>陕西海天制药</v>
          </cell>
          <cell r="H1434" t="str">
            <v>陕西海天制药有限公司</v>
          </cell>
          <cell r="I1434">
            <v>134</v>
          </cell>
          <cell r="J1434">
            <v>0</v>
          </cell>
          <cell r="K1434">
            <v>1</v>
          </cell>
          <cell r="L1434">
            <v>133</v>
          </cell>
        </row>
        <row r="1435">
          <cell r="B1435">
            <v>37164</v>
          </cell>
          <cell r="C1435" t="str">
            <v>头孢克肟颗粒(达力芬)</v>
          </cell>
          <cell r="D1435" t="str">
            <v>达力芬</v>
          </cell>
          <cell r="E1435" t="str">
            <v>50mgx6包(无糖型)</v>
          </cell>
          <cell r="F1435" t="str">
            <v>盒</v>
          </cell>
          <cell r="G1435" t="str">
            <v>国药集团致君</v>
          </cell>
          <cell r="H1435" t="str">
            <v>国药集团致君(深圳)制药有限公司(原深圳致君制药有限公司)</v>
          </cell>
          <cell r="I1435">
            <v>105</v>
          </cell>
          <cell r="J1435">
            <v>0</v>
          </cell>
          <cell r="K1435">
            <v>10</v>
          </cell>
          <cell r="L1435">
            <v>95</v>
          </cell>
        </row>
        <row r="1436">
          <cell r="B1436">
            <v>2808</v>
          </cell>
          <cell r="C1436" t="str">
            <v>水杨酸苯甲酸松油搽剂(灭丝菌)</v>
          </cell>
          <cell r="D1436" t="str">
            <v/>
          </cell>
          <cell r="E1436" t="str">
            <v>20ml</v>
          </cell>
          <cell r="F1436" t="str">
            <v>瓶</v>
          </cell>
          <cell r="G1436" t="str">
            <v>上海运佳黄浦</v>
          </cell>
          <cell r="H1436" t="str">
            <v>上海运佳黄浦制药有限公司</v>
          </cell>
          <cell r="I1436">
            <v>33</v>
          </cell>
          <cell r="J1436">
            <v>0</v>
          </cell>
          <cell r="K1436">
            <v>5</v>
          </cell>
          <cell r="L1436">
            <v>28</v>
          </cell>
        </row>
        <row r="1437">
          <cell r="B1437">
            <v>1644</v>
          </cell>
          <cell r="C1437" t="str">
            <v>板蓝根茶</v>
          </cell>
          <cell r="D1437" t="str">
            <v/>
          </cell>
          <cell r="E1437" t="str">
            <v>15gx12块</v>
          </cell>
          <cell r="F1437" t="str">
            <v>盒</v>
          </cell>
          <cell r="G1437" t="str">
            <v>广东和平药业</v>
          </cell>
          <cell r="H1437" t="str">
            <v>广东和平药业有限公司</v>
          </cell>
          <cell r="I1437">
            <v>120</v>
          </cell>
          <cell r="J1437">
            <v>0</v>
          </cell>
          <cell r="K1437">
            <v>2</v>
          </cell>
          <cell r="L1437">
            <v>118</v>
          </cell>
        </row>
        <row r="1438">
          <cell r="B1438">
            <v>2114</v>
          </cell>
          <cell r="C1438" t="str">
            <v>金胆片</v>
          </cell>
          <cell r="D1438" t="str">
            <v/>
          </cell>
          <cell r="E1438" t="str">
            <v>100片(糖衣)</v>
          </cell>
          <cell r="F1438" t="str">
            <v>瓶</v>
          </cell>
          <cell r="G1438" t="str">
            <v>江苏七0七</v>
          </cell>
          <cell r="H1438" t="str">
            <v>江苏七0七天然制药有限公司</v>
          </cell>
          <cell r="I1438">
            <v>30</v>
          </cell>
          <cell r="J1438">
            <v>0</v>
          </cell>
          <cell r="K1438">
            <v>2</v>
          </cell>
          <cell r="L1438">
            <v>28</v>
          </cell>
        </row>
        <row r="1439">
          <cell r="B1439">
            <v>196</v>
          </cell>
          <cell r="C1439" t="str">
            <v>感冒清胶囊</v>
          </cell>
          <cell r="D1439" t="str">
            <v/>
          </cell>
          <cell r="E1439" t="str">
            <v>0.5gx24粒</v>
          </cell>
          <cell r="F1439" t="str">
            <v>盒</v>
          </cell>
          <cell r="G1439" t="str">
            <v>广州白云山总厂</v>
          </cell>
          <cell r="H1439" t="str">
            <v>广州白云山制药股份有限公司广州白云山制药总厂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</row>
        <row r="1440">
          <cell r="B1440">
            <v>55963</v>
          </cell>
          <cell r="C1440" t="str">
            <v>枸橼酸莫沙必利分散片</v>
          </cell>
          <cell r="D1440" t="str">
            <v/>
          </cell>
          <cell r="E1440" t="str">
            <v>5mgx20片</v>
          </cell>
          <cell r="F1440" t="str">
            <v>盒</v>
          </cell>
          <cell r="G1440" t="str">
            <v>成都康弘(成都大西南)</v>
          </cell>
          <cell r="H1440" t="str">
            <v>成都康弘制药有限公司</v>
          </cell>
          <cell r="I1440">
            <v>306</v>
          </cell>
          <cell r="J1440">
            <v>0</v>
          </cell>
          <cell r="K1440">
            <v>50</v>
          </cell>
          <cell r="L1440">
            <v>256</v>
          </cell>
        </row>
        <row r="1441">
          <cell r="B1441">
            <v>39163</v>
          </cell>
          <cell r="C1441" t="str">
            <v>百合固金片</v>
          </cell>
          <cell r="D1441" t="str">
            <v/>
          </cell>
          <cell r="E1441" t="str">
            <v>0.4gx30片</v>
          </cell>
          <cell r="F1441" t="str">
            <v>盒</v>
          </cell>
          <cell r="G1441" t="str">
            <v>广州诺金制药</v>
          </cell>
          <cell r="H1441" t="str">
            <v>广州诺金制药有限公司</v>
          </cell>
          <cell r="I1441">
            <v>495</v>
          </cell>
          <cell r="J1441">
            <v>0</v>
          </cell>
          <cell r="K1441">
            <v>57</v>
          </cell>
          <cell r="L1441">
            <v>438</v>
          </cell>
        </row>
        <row r="1442">
          <cell r="B1442">
            <v>67843</v>
          </cell>
          <cell r="C1442" t="str">
            <v>病人移动辅助设备</v>
          </cell>
          <cell r="D1442" t="str">
            <v/>
          </cell>
          <cell r="E1442" t="str">
            <v>YU871手杖型</v>
          </cell>
          <cell r="F1442" t="str">
            <v>支</v>
          </cell>
          <cell r="G1442" t="str">
            <v>江苏鱼跃
</v>
          </cell>
          <cell r="H1442" t="str">
            <v>江苏鱼跃医疗设备股份有限公司</v>
          </cell>
          <cell r="I1442">
            <v>14</v>
          </cell>
          <cell r="J1442">
            <v>0</v>
          </cell>
          <cell r="K1442">
            <v>0</v>
          </cell>
          <cell r="L1442">
            <v>14</v>
          </cell>
        </row>
        <row r="1443">
          <cell r="B1443">
            <v>49947</v>
          </cell>
          <cell r="C1443" t="str">
            <v>腰痛片</v>
          </cell>
          <cell r="D1443" t="str">
            <v/>
          </cell>
          <cell r="E1443" t="str">
            <v>0.28gx12片x4板(糖衣)</v>
          </cell>
          <cell r="F1443" t="str">
            <v>盒</v>
          </cell>
          <cell r="G1443" t="str">
            <v>桐君阁药厂</v>
          </cell>
          <cell r="H1443" t="str">
            <v>太极集团重庆桐君阁药厂有限公司</v>
          </cell>
          <cell r="I1443">
            <v>16</v>
          </cell>
          <cell r="J1443">
            <v>0</v>
          </cell>
          <cell r="K1443">
            <v>16</v>
          </cell>
          <cell r="L1443">
            <v>0</v>
          </cell>
        </row>
        <row r="1444">
          <cell r="B1444">
            <v>45675</v>
          </cell>
          <cell r="C1444" t="str">
            <v>颈痛片</v>
          </cell>
          <cell r="D1444" t="str">
            <v/>
          </cell>
          <cell r="E1444" t="str">
            <v>0.67gx12片x2板</v>
          </cell>
          <cell r="F1444" t="str">
            <v>盒</v>
          </cell>
          <cell r="G1444" t="str">
            <v>山东明仁福瑞达</v>
          </cell>
          <cell r="H1444" t="str">
            <v>山东明仁福瑞达制药有限公司(原：山东大正药业)</v>
          </cell>
          <cell r="I1444">
            <v>122</v>
          </cell>
          <cell r="J1444">
            <v>0</v>
          </cell>
          <cell r="K1444">
            <v>8</v>
          </cell>
          <cell r="L1444">
            <v>114</v>
          </cell>
        </row>
        <row r="1445">
          <cell r="B1445">
            <v>62718</v>
          </cell>
          <cell r="C1445" t="str">
            <v>麝香壮骨膏</v>
          </cell>
          <cell r="D1445" t="str">
            <v/>
          </cell>
          <cell r="E1445" t="str">
            <v>7cmx10cmx3贴x2袋</v>
          </cell>
          <cell r="F1445" t="str">
            <v>盒</v>
          </cell>
          <cell r="G1445" t="str">
            <v>黄石卫生材料</v>
          </cell>
          <cell r="H1445" t="str">
            <v>黄石卫生材料药业有限公司</v>
          </cell>
          <cell r="I1445">
            <v>311</v>
          </cell>
          <cell r="J1445">
            <v>0</v>
          </cell>
          <cell r="K1445">
            <v>17</v>
          </cell>
          <cell r="L1445">
            <v>294</v>
          </cell>
        </row>
        <row r="1446">
          <cell r="B1446">
            <v>97099</v>
          </cell>
          <cell r="C1446" t="str">
            <v>欧姆龙电子体温计</v>
          </cell>
          <cell r="D1446" t="str">
            <v/>
          </cell>
          <cell r="E1446" t="str">
            <v>MC-246</v>
          </cell>
          <cell r="F1446" t="str">
            <v>支</v>
          </cell>
          <cell r="G1446" t="str">
            <v>大连欧姆龙</v>
          </cell>
          <cell r="H1446" t="str">
            <v>欧姆龙(大连)有限公司</v>
          </cell>
          <cell r="I1446">
            <v>60</v>
          </cell>
          <cell r="J1446">
            <v>0</v>
          </cell>
          <cell r="K1446">
            <v>3</v>
          </cell>
          <cell r="L1446">
            <v>57</v>
          </cell>
        </row>
        <row r="1447">
          <cell r="B1447">
            <v>62917</v>
          </cell>
          <cell r="C1447" t="str">
            <v>轮椅车</v>
          </cell>
          <cell r="D1447" t="str">
            <v/>
          </cell>
          <cell r="E1447" t="str">
            <v>1100</v>
          </cell>
          <cell r="F1447" t="str">
            <v>台</v>
          </cell>
          <cell r="G1447" t="str">
            <v>江苏鱼跃</v>
          </cell>
          <cell r="H1447" t="str">
            <v>江苏鱼跃医疗设备股份有限公司</v>
          </cell>
          <cell r="I1447">
            <v>1</v>
          </cell>
          <cell r="J1447">
            <v>0</v>
          </cell>
          <cell r="K1447">
            <v>0</v>
          </cell>
          <cell r="L1447">
            <v>1</v>
          </cell>
        </row>
        <row r="1448">
          <cell r="B1448">
            <v>93013</v>
          </cell>
          <cell r="C1448" t="str">
            <v>盐酸氨基葡萄糖片(九力)</v>
          </cell>
          <cell r="D1448" t="str">
            <v/>
          </cell>
          <cell r="E1448" t="str">
            <v>0.75gx6片(薄膜衣)</v>
          </cell>
          <cell r="F1448" t="str">
            <v>盒</v>
          </cell>
          <cell r="G1448" t="str">
            <v>江苏正大清江</v>
          </cell>
          <cell r="H1448" t="str">
            <v>江苏正大清江药业有限公司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</row>
        <row r="1449">
          <cell r="B1449">
            <v>91595</v>
          </cell>
          <cell r="C1449" t="str">
            <v>蜜炼川贝枇杷膏</v>
          </cell>
          <cell r="D1449" t="str">
            <v/>
          </cell>
          <cell r="E1449" t="str">
            <v>210g</v>
          </cell>
          <cell r="F1449" t="str">
            <v>瓶</v>
          </cell>
          <cell r="G1449" t="str">
            <v>广州白云山潘高寿</v>
          </cell>
          <cell r="H1449" t="str">
            <v>广州白云山潘高寿药业股份有限公司</v>
          </cell>
          <cell r="I1449">
            <v>127</v>
          </cell>
          <cell r="J1449">
            <v>0</v>
          </cell>
          <cell r="K1449">
            <v>6</v>
          </cell>
          <cell r="L1449">
            <v>121</v>
          </cell>
        </row>
        <row r="1450">
          <cell r="B1450">
            <v>36939</v>
          </cell>
          <cell r="C1450" t="str">
            <v>瑞巴派特片(膜固思达)</v>
          </cell>
          <cell r="D1450" t="str">
            <v/>
          </cell>
          <cell r="E1450" t="str">
            <v>0.1gx6片x2板</v>
          </cell>
          <cell r="F1450" t="str">
            <v>盒</v>
          </cell>
          <cell r="G1450" t="str">
            <v>浙江大冢制药</v>
          </cell>
          <cell r="H1450" t="str">
            <v>浙江大冢制药有限公司</v>
          </cell>
          <cell r="I1450">
            <v>282</v>
          </cell>
          <cell r="J1450">
            <v>0</v>
          </cell>
          <cell r="K1450">
            <v>40</v>
          </cell>
          <cell r="L1450">
            <v>242</v>
          </cell>
        </row>
        <row r="1451">
          <cell r="B1451">
            <v>53851</v>
          </cell>
          <cell r="C1451" t="str">
            <v>血栓心脉宁片</v>
          </cell>
          <cell r="D1451" t="str">
            <v/>
          </cell>
          <cell r="E1451" t="str">
            <v>0.4gx12片x2板(薄膜衣)</v>
          </cell>
          <cell r="F1451" t="str">
            <v>盒</v>
          </cell>
          <cell r="G1451" t="str">
            <v>吉林华康</v>
          </cell>
          <cell r="H1451" t="str">
            <v>吉林华康药业股份有限公司</v>
          </cell>
          <cell r="I1451">
            <v>282</v>
          </cell>
          <cell r="J1451">
            <v>0</v>
          </cell>
          <cell r="K1451">
            <v>6</v>
          </cell>
          <cell r="L1451">
            <v>276</v>
          </cell>
        </row>
        <row r="1452">
          <cell r="B1452">
            <v>45169</v>
          </cell>
          <cell r="C1452" t="str">
            <v>小儿感冒颗粒</v>
          </cell>
          <cell r="D1452" t="str">
            <v/>
          </cell>
          <cell r="E1452" t="str">
            <v>6gx10袋</v>
          </cell>
          <cell r="F1452" t="str">
            <v>盒</v>
          </cell>
          <cell r="G1452" t="str">
            <v>华润三九(枣庄)</v>
          </cell>
          <cell r="H1452" t="str">
            <v>山东三九药业有限公司</v>
          </cell>
          <cell r="I1452">
            <v>301</v>
          </cell>
          <cell r="J1452">
            <v>0</v>
          </cell>
          <cell r="K1452">
            <v>27</v>
          </cell>
          <cell r="L1452">
            <v>274</v>
          </cell>
        </row>
        <row r="1453">
          <cell r="B1453">
            <v>45311</v>
          </cell>
          <cell r="C1453" t="str">
            <v>清热解毒口服液</v>
          </cell>
          <cell r="D1453" t="str">
            <v/>
          </cell>
          <cell r="E1453" t="str">
            <v>10mlx10支</v>
          </cell>
          <cell r="F1453" t="str">
            <v>盒</v>
          </cell>
          <cell r="G1453" t="str">
            <v>湖北东信药业</v>
          </cell>
          <cell r="H1453" t="str">
            <v>湖北东信药业有限公司</v>
          </cell>
          <cell r="I1453">
            <v>80</v>
          </cell>
          <cell r="J1453">
            <v>0</v>
          </cell>
          <cell r="K1453">
            <v>9</v>
          </cell>
          <cell r="L1453">
            <v>71</v>
          </cell>
        </row>
        <row r="1454">
          <cell r="B1454">
            <v>45637</v>
          </cell>
          <cell r="C1454" t="str">
            <v>灵方脚臭净喷剂(原脚气净)</v>
          </cell>
          <cell r="D1454" t="str">
            <v/>
          </cell>
          <cell r="E1454" t="str">
            <v>30ml</v>
          </cell>
          <cell r="F1454" t="str">
            <v>瓶</v>
          </cell>
          <cell r="G1454" t="str">
            <v>重庆灵方</v>
          </cell>
          <cell r="H1454" t="str">
            <v>重庆灵方生物技术有限公司</v>
          </cell>
          <cell r="I1454">
            <v>19</v>
          </cell>
          <cell r="J1454">
            <v>0</v>
          </cell>
          <cell r="K1454">
            <v>3</v>
          </cell>
          <cell r="L1454">
            <v>16</v>
          </cell>
        </row>
        <row r="1455">
          <cell r="B1455">
            <v>20502</v>
          </cell>
          <cell r="C1455" t="str">
            <v>复方冬凌草含片</v>
          </cell>
          <cell r="D1455" t="str">
            <v/>
          </cell>
          <cell r="E1455" t="str">
            <v>0.6gx32片</v>
          </cell>
          <cell r="F1455" t="str">
            <v>盒</v>
          </cell>
          <cell r="G1455" t="str">
            <v>河南济源济世</v>
          </cell>
          <cell r="H1455" t="str">
            <v>河南省济源市济世药业有限公司</v>
          </cell>
          <cell r="I1455">
            <v>14</v>
          </cell>
          <cell r="J1455">
            <v>0</v>
          </cell>
          <cell r="K1455">
            <v>11</v>
          </cell>
          <cell r="L1455">
            <v>3</v>
          </cell>
        </row>
        <row r="1456">
          <cell r="B1456">
            <v>25939</v>
          </cell>
          <cell r="C1456" t="str">
            <v>伤湿止痛膏</v>
          </cell>
          <cell r="D1456" t="str">
            <v/>
          </cell>
          <cell r="E1456" t="str">
            <v>7cmx10cmx5贴x2袋(精装)</v>
          </cell>
          <cell r="F1456" t="str">
            <v>盒</v>
          </cell>
          <cell r="G1456" t="str">
            <v>河南羚锐制药</v>
          </cell>
          <cell r="H1456" t="str">
            <v>河南羚锐制药股份有限公司</v>
          </cell>
          <cell r="I1456">
            <v>149</v>
          </cell>
          <cell r="J1456">
            <v>0</v>
          </cell>
          <cell r="K1456">
            <v>41</v>
          </cell>
          <cell r="L1456">
            <v>108</v>
          </cell>
        </row>
        <row r="1457">
          <cell r="B1457">
            <v>97051</v>
          </cell>
          <cell r="C1457" t="str">
            <v>腰围固定带</v>
          </cell>
          <cell r="D1457" t="str">
            <v/>
          </cell>
          <cell r="E1457" t="str">
            <v>YTD01-S</v>
          </cell>
          <cell r="F1457" t="str">
            <v>盒</v>
          </cell>
          <cell r="G1457" t="str">
            <v>冀州佳禾</v>
          </cell>
          <cell r="H1457" t="str">
            <v>冀州市佳禾医疗器械有限公司</v>
          </cell>
          <cell r="I1457">
            <v>8</v>
          </cell>
          <cell r="J1457">
            <v>0</v>
          </cell>
          <cell r="K1457">
            <v>0</v>
          </cell>
          <cell r="L1457">
            <v>8</v>
          </cell>
        </row>
        <row r="1458">
          <cell r="B1458">
            <v>97080</v>
          </cell>
          <cell r="C1458" t="str">
            <v>腰围固定带</v>
          </cell>
          <cell r="D1458" t="str">
            <v/>
          </cell>
          <cell r="E1458" t="str">
            <v>YTD01-L</v>
          </cell>
          <cell r="F1458" t="str">
            <v>盒</v>
          </cell>
          <cell r="G1458" t="str">
            <v>冀州佳禾</v>
          </cell>
          <cell r="H1458" t="str">
            <v>冀州市佳禾医疗器械有限公司</v>
          </cell>
          <cell r="I1458">
            <v>4</v>
          </cell>
          <cell r="J1458">
            <v>0</v>
          </cell>
          <cell r="K1458">
            <v>1</v>
          </cell>
          <cell r="L1458">
            <v>3</v>
          </cell>
        </row>
        <row r="1459">
          <cell r="B1459">
            <v>97058</v>
          </cell>
          <cell r="C1459" t="str">
            <v>腰围固定带</v>
          </cell>
          <cell r="D1459" t="str">
            <v/>
          </cell>
          <cell r="E1459" t="str">
            <v>YTD01-M</v>
          </cell>
          <cell r="F1459" t="str">
            <v>盒</v>
          </cell>
          <cell r="G1459" t="str">
            <v>冀州佳禾</v>
          </cell>
          <cell r="H1459" t="str">
            <v>冀州市佳禾医疗器械有限公司</v>
          </cell>
          <cell r="I1459">
            <v>2</v>
          </cell>
          <cell r="J1459">
            <v>0</v>
          </cell>
          <cell r="K1459">
            <v>2</v>
          </cell>
          <cell r="L1459">
            <v>0</v>
          </cell>
        </row>
        <row r="1460">
          <cell r="B1460">
            <v>13362</v>
          </cell>
          <cell r="C1460" t="str">
            <v>鼻炎宁颗粒</v>
          </cell>
          <cell r="D1460" t="str">
            <v/>
          </cell>
          <cell r="E1460" t="str">
            <v>15gx10袋</v>
          </cell>
          <cell r="F1460" t="str">
            <v>盒</v>
          </cell>
          <cell r="G1460" t="str">
            <v>福建泉州罗裳山</v>
          </cell>
          <cell r="H1460" t="str">
            <v>福建省泉州罗裳山制药厂</v>
          </cell>
          <cell r="I1460">
            <v>21</v>
          </cell>
          <cell r="J1460">
            <v>0</v>
          </cell>
          <cell r="K1460">
            <v>2</v>
          </cell>
          <cell r="L1460">
            <v>19</v>
          </cell>
        </row>
        <row r="1461">
          <cell r="B1461">
            <v>34473</v>
          </cell>
          <cell r="C1461" t="str">
            <v>鼻炎灵片</v>
          </cell>
          <cell r="D1461" t="str">
            <v/>
          </cell>
          <cell r="E1461" t="str">
            <v>0.3gx20片</v>
          </cell>
          <cell r="F1461" t="str">
            <v>盒</v>
          </cell>
          <cell r="G1461" t="str">
            <v>天津同仁堂</v>
          </cell>
          <cell r="H1461" t="str">
            <v>天津同仁堂集团股份有限公司</v>
          </cell>
          <cell r="I1461">
            <v>135</v>
          </cell>
          <cell r="J1461">
            <v>0</v>
          </cell>
          <cell r="K1461">
            <v>0</v>
          </cell>
          <cell r="L1461">
            <v>135</v>
          </cell>
        </row>
        <row r="1462">
          <cell r="B1462">
            <v>38589</v>
          </cell>
          <cell r="C1462" t="str">
            <v>甲硝唑片</v>
          </cell>
          <cell r="D1462" t="str">
            <v/>
          </cell>
          <cell r="E1462" t="str">
            <v>0.2gx24片x2板</v>
          </cell>
          <cell r="F1462" t="str">
            <v>盒</v>
          </cell>
          <cell r="G1462" t="str">
            <v>金日制药(中国)</v>
          </cell>
          <cell r="H1462" t="str">
            <v>厦门金日制药有限公司</v>
          </cell>
          <cell r="I1462">
            <v>41</v>
          </cell>
          <cell r="J1462">
            <v>0</v>
          </cell>
          <cell r="K1462">
            <v>3</v>
          </cell>
          <cell r="L1462">
            <v>38</v>
          </cell>
        </row>
        <row r="1463">
          <cell r="B1463">
            <v>26055</v>
          </cell>
          <cell r="C1463" t="str">
            <v>儿感退热宁口服液</v>
          </cell>
          <cell r="D1463" t="str">
            <v/>
          </cell>
          <cell r="E1463" t="str">
            <v>10mlx6支</v>
          </cell>
          <cell r="F1463" t="str">
            <v>盒</v>
          </cell>
          <cell r="G1463" t="str">
            <v>成都华神集团</v>
          </cell>
          <cell r="H1463" t="str">
            <v>成都华神集团股份有限公司制药厂</v>
          </cell>
          <cell r="I1463">
            <v>0</v>
          </cell>
          <cell r="J1463">
            <v>0</v>
          </cell>
          <cell r="K1463">
            <v>0</v>
          </cell>
          <cell r="L1463">
            <v>0</v>
          </cell>
        </row>
        <row r="1464">
          <cell r="B1464">
            <v>75419</v>
          </cell>
          <cell r="C1464" t="str">
            <v>补肾益脑胶囊</v>
          </cell>
          <cell r="D1464" t="str">
            <v/>
          </cell>
          <cell r="E1464" t="str">
            <v>0.27gx12粒x6板</v>
          </cell>
          <cell r="F1464" t="str">
            <v>盒</v>
          </cell>
          <cell r="G1464" t="str">
            <v>浙江东方</v>
          </cell>
          <cell r="H1464" t="str">
            <v>太极集团浙江东方制药有限公司</v>
          </cell>
          <cell r="I1464">
            <v>238</v>
          </cell>
          <cell r="J1464">
            <v>0</v>
          </cell>
          <cell r="K1464">
            <v>5</v>
          </cell>
          <cell r="L1464">
            <v>233</v>
          </cell>
        </row>
        <row r="1465">
          <cell r="B1465">
            <v>81941</v>
          </cell>
          <cell r="C1465" t="str">
            <v>复方丹参滴丸</v>
          </cell>
          <cell r="D1465" t="str">
            <v/>
          </cell>
          <cell r="E1465" t="str">
            <v>27mgx180丸</v>
          </cell>
          <cell r="F1465" t="str">
            <v>盒</v>
          </cell>
          <cell r="G1465" t="str">
            <v>天士力制药集团</v>
          </cell>
          <cell r="H1465" t="str">
            <v>天士力医药集团股份有限公司(原:天士力制药集团股份有限公司)</v>
          </cell>
          <cell r="I1465">
            <v>361</v>
          </cell>
          <cell r="J1465">
            <v>0</v>
          </cell>
          <cell r="K1465">
            <v>30</v>
          </cell>
          <cell r="L1465">
            <v>331</v>
          </cell>
        </row>
        <row r="1466">
          <cell r="B1466">
            <v>75406</v>
          </cell>
          <cell r="C1466" t="str">
            <v>救心丸</v>
          </cell>
          <cell r="D1466" t="str">
            <v/>
          </cell>
          <cell r="E1466" t="str">
            <v>10粒（水丸）</v>
          </cell>
          <cell r="F1466" t="str">
            <v>盒</v>
          </cell>
          <cell r="G1466" t="str">
            <v>安徽华佗</v>
          </cell>
          <cell r="H1466" t="str">
            <v>安徽华佗国药股份有限公司</v>
          </cell>
          <cell r="I1466">
            <v>95</v>
          </cell>
          <cell r="J1466">
            <v>0</v>
          </cell>
          <cell r="K1466">
            <v>0</v>
          </cell>
          <cell r="L1466">
            <v>95</v>
          </cell>
        </row>
        <row r="1467">
          <cell r="B1467">
            <v>1946</v>
          </cell>
          <cell r="C1467" t="str">
            <v>黄芪生脉饮</v>
          </cell>
          <cell r="D1467" t="str">
            <v/>
          </cell>
          <cell r="E1467" t="str">
            <v>10mlx10支</v>
          </cell>
          <cell r="F1467" t="str">
            <v>盒</v>
          </cell>
          <cell r="G1467" t="str">
            <v>江西南昌济生</v>
          </cell>
          <cell r="H1467" t="str">
            <v>江西南昌济生制药厂</v>
          </cell>
          <cell r="I1467">
            <v>26</v>
          </cell>
          <cell r="J1467">
            <v>0</v>
          </cell>
          <cell r="K1467">
            <v>4</v>
          </cell>
          <cell r="L1467">
            <v>22</v>
          </cell>
        </row>
        <row r="1468">
          <cell r="B1468">
            <v>63746</v>
          </cell>
          <cell r="C1468" t="str">
            <v>葡萄糖酸钙锌口服溶液</v>
          </cell>
          <cell r="D1468" t="str">
            <v/>
          </cell>
          <cell r="E1468" t="str">
            <v>10mlx24支</v>
          </cell>
          <cell r="F1468" t="str">
            <v>盒</v>
          </cell>
          <cell r="G1468" t="str">
            <v>湖北福人金身</v>
          </cell>
          <cell r="H1468" t="str">
            <v>湖北福人金身药业有限公司</v>
          </cell>
          <cell r="I1468">
            <v>95</v>
          </cell>
          <cell r="J1468">
            <v>0</v>
          </cell>
          <cell r="K1468">
            <v>3</v>
          </cell>
          <cell r="L1468">
            <v>92</v>
          </cell>
        </row>
        <row r="1469">
          <cell r="B1469">
            <v>9863</v>
          </cell>
          <cell r="C1469" t="str">
            <v>跌打丸</v>
          </cell>
          <cell r="D1469" t="str">
            <v/>
          </cell>
          <cell r="E1469" t="str">
            <v>3gx6丸</v>
          </cell>
          <cell r="F1469" t="str">
            <v>盒</v>
          </cell>
          <cell r="G1469" t="str">
            <v>同仁堂股份</v>
          </cell>
          <cell r="H1469" t="str">
            <v>北京同仁堂科技发展股份有限公司制药厂</v>
          </cell>
          <cell r="I1469">
            <v>0</v>
          </cell>
          <cell r="J1469">
            <v>0</v>
          </cell>
          <cell r="K1469">
            <v>0</v>
          </cell>
          <cell r="L1469">
            <v>0</v>
          </cell>
        </row>
        <row r="1470">
          <cell r="B1470">
            <v>565</v>
          </cell>
          <cell r="C1470" t="str">
            <v>卡托普利片</v>
          </cell>
          <cell r="D1470" t="str">
            <v/>
          </cell>
          <cell r="E1470" t="str">
            <v>25mgx100片</v>
          </cell>
          <cell r="F1470" t="str">
            <v>瓶</v>
          </cell>
          <cell r="G1470" t="str">
            <v>湖北华中</v>
          </cell>
          <cell r="H1470" t="str">
            <v>湖北华中药业有限公司</v>
          </cell>
          <cell r="I1470">
            <v>30</v>
          </cell>
          <cell r="J1470">
            <v>0</v>
          </cell>
          <cell r="K1470">
            <v>1</v>
          </cell>
          <cell r="L1470">
            <v>29</v>
          </cell>
        </row>
        <row r="1471">
          <cell r="B1471">
            <v>8001</v>
          </cell>
          <cell r="C1471" t="str">
            <v>氟轻松维B6乳膏(雅护膏)</v>
          </cell>
          <cell r="D1471" t="str">
            <v/>
          </cell>
          <cell r="E1471" t="str">
            <v>30g</v>
          </cell>
          <cell r="F1471" t="str">
            <v>支</v>
          </cell>
          <cell r="G1471" t="str">
            <v>湖南天龙</v>
          </cell>
          <cell r="H1471" t="str">
            <v>湖南天龙制药有限公司</v>
          </cell>
          <cell r="I1471">
            <v>41</v>
          </cell>
          <cell r="J1471">
            <v>0</v>
          </cell>
          <cell r="K1471">
            <v>9</v>
          </cell>
          <cell r="L1471">
            <v>32</v>
          </cell>
        </row>
        <row r="1472">
          <cell r="B1472">
            <v>66165</v>
          </cell>
          <cell r="C1472" t="str">
            <v>奥氮平片</v>
          </cell>
          <cell r="D1472" t="str">
            <v>欧兰宁</v>
          </cell>
          <cell r="E1472" t="str">
            <v>10mgx7片</v>
          </cell>
          <cell r="F1472" t="str">
            <v>盒</v>
          </cell>
          <cell r="G1472" t="str">
            <v>江苏豪森</v>
          </cell>
          <cell r="H1472" t="str">
            <v>江苏豪森药业股份有限公司</v>
          </cell>
          <cell r="I1472">
            <v>203</v>
          </cell>
          <cell r="J1472">
            <v>0</v>
          </cell>
          <cell r="K1472">
            <v>6</v>
          </cell>
          <cell r="L1472">
            <v>197</v>
          </cell>
        </row>
        <row r="1473">
          <cell r="B1473">
            <v>78073</v>
          </cell>
          <cell r="C1473" t="str">
            <v>许氏花旗参</v>
          </cell>
          <cell r="D1473" t="str">
            <v/>
          </cell>
          <cell r="E1473" t="str">
            <v>112#散参</v>
          </cell>
          <cell r="F1473" t="str">
            <v>10g</v>
          </cell>
          <cell r="G1473" t="str">
            <v>威州许氏（南京）有限
</v>
          </cell>
          <cell r="H1473" t="str">
            <v>威州许氏洋参(南京)有限公司</v>
          </cell>
          <cell r="I1473">
            <v>0</v>
          </cell>
          <cell r="J1473">
            <v>0</v>
          </cell>
          <cell r="K1473">
            <v>0</v>
          </cell>
          <cell r="L1473">
            <v>0</v>
          </cell>
        </row>
        <row r="1474">
          <cell r="B1474">
            <v>67694</v>
          </cell>
          <cell r="C1474" t="str">
            <v>复方酮康唑发用洗剂</v>
          </cell>
          <cell r="D1474" t="str">
            <v/>
          </cell>
          <cell r="E1474" t="str">
            <v>100ml
</v>
          </cell>
          <cell r="F1474" t="str">
            <v>盒</v>
          </cell>
          <cell r="G1474" t="str">
            <v>滇虹药业股份</v>
          </cell>
          <cell r="H1474" t="str">
            <v>滇虹药业集团股份有限公司</v>
          </cell>
          <cell r="I1474">
            <v>300</v>
          </cell>
          <cell r="J1474">
            <v>0</v>
          </cell>
          <cell r="K1474">
            <v>169</v>
          </cell>
          <cell r="L1474">
            <v>131</v>
          </cell>
        </row>
        <row r="1475">
          <cell r="B1475">
            <v>43211</v>
          </cell>
          <cell r="C1475" t="str">
            <v>化痰平喘片</v>
          </cell>
          <cell r="D1475" t="str">
            <v/>
          </cell>
          <cell r="E1475" t="str">
            <v>12片x2板</v>
          </cell>
          <cell r="F1475" t="str">
            <v>盒</v>
          </cell>
          <cell r="G1475" t="str">
            <v>修正通化通药</v>
          </cell>
          <cell r="H1475" t="str">
            <v>通药制药集团股份有限公司(原：通化通药制药)</v>
          </cell>
          <cell r="I1475">
            <v>70</v>
          </cell>
          <cell r="J1475">
            <v>0</v>
          </cell>
          <cell r="K1475">
            <v>0</v>
          </cell>
          <cell r="L1475">
            <v>70</v>
          </cell>
        </row>
        <row r="1476">
          <cell r="B1476">
            <v>99949</v>
          </cell>
          <cell r="C1476" t="str">
            <v>菊花</v>
          </cell>
          <cell r="D1476" t="str">
            <v/>
          </cell>
          <cell r="E1476" t="str">
            <v>杭、50g（桐君阁）</v>
          </cell>
          <cell r="F1476" t="str">
            <v>袋</v>
          </cell>
          <cell r="G1476" t="str">
            <v>浙江</v>
          </cell>
          <cell r="H1476" t="str">
            <v>重庆中药饮片厂有限公司</v>
          </cell>
          <cell r="I1476">
            <v>18</v>
          </cell>
          <cell r="J1476">
            <v>0</v>
          </cell>
          <cell r="K1476">
            <v>0</v>
          </cell>
          <cell r="L1476">
            <v>18</v>
          </cell>
        </row>
        <row r="1477">
          <cell r="B1477">
            <v>43732</v>
          </cell>
          <cell r="C1477" t="str">
            <v>痔炎消片</v>
          </cell>
          <cell r="D1477" t="str">
            <v/>
          </cell>
          <cell r="E1477" t="str">
            <v>0.53gx10片x3板(薄膜衣)</v>
          </cell>
          <cell r="F1477" t="str">
            <v>盒</v>
          </cell>
          <cell r="G1477" t="str">
            <v>马应龙股份</v>
          </cell>
          <cell r="H1477" t="str">
            <v>马应龙药业集团股份有限公司</v>
          </cell>
          <cell r="I1477">
            <v>437</v>
          </cell>
          <cell r="J1477">
            <v>0</v>
          </cell>
          <cell r="K1477">
            <v>48</v>
          </cell>
          <cell r="L1477">
            <v>389</v>
          </cell>
        </row>
        <row r="1478">
          <cell r="B1478">
            <v>60572</v>
          </cell>
          <cell r="C1478" t="str">
            <v>维生素C含片</v>
          </cell>
          <cell r="D1478" t="str">
            <v/>
          </cell>
          <cell r="E1478" t="str">
            <v>0.65gx30片(桔子味)</v>
          </cell>
          <cell r="F1478" t="str">
            <v>盒</v>
          </cell>
          <cell r="G1478" t="str">
            <v>江苏艾兰得</v>
          </cell>
          <cell r="H1478" t="str">
            <v>江苏艾兰得营养品有限公司</v>
          </cell>
          <cell r="I1478">
            <v>163</v>
          </cell>
          <cell r="J1478">
            <v>0</v>
          </cell>
          <cell r="K1478">
            <v>5</v>
          </cell>
          <cell r="L1478">
            <v>158</v>
          </cell>
        </row>
        <row r="1479">
          <cell r="B1479">
            <v>25313</v>
          </cell>
          <cell r="C1479" t="str">
            <v>头痛宁胶囊</v>
          </cell>
          <cell r="D1479" t="str">
            <v/>
          </cell>
          <cell r="E1479" t="str">
            <v>0.4gx18粒x2板</v>
          </cell>
          <cell r="F1479" t="str">
            <v>盒</v>
          </cell>
          <cell r="G1479" t="str">
            <v>陕西步长(咸阳步长)</v>
          </cell>
          <cell r="H1479" t="str">
            <v>陕西步长制药有限公司(原:咸阳步长制药有限公司)</v>
          </cell>
          <cell r="I1479">
            <v>61</v>
          </cell>
          <cell r="J1479">
            <v>0</v>
          </cell>
          <cell r="K1479">
            <v>5</v>
          </cell>
          <cell r="L1479">
            <v>56</v>
          </cell>
        </row>
        <row r="1480">
          <cell r="B1480">
            <v>31950</v>
          </cell>
          <cell r="C1480" t="str">
            <v>蒲地蓝消炎片</v>
          </cell>
          <cell r="D1480" t="str">
            <v/>
          </cell>
          <cell r="E1480" t="str">
            <v>0.31gx12片x4板(薄膜衣)</v>
          </cell>
          <cell r="F1480" t="str">
            <v>盒</v>
          </cell>
          <cell r="G1480" t="str">
            <v>武汉双龙药业</v>
          </cell>
          <cell r="H1480" t="str">
            <v>武汉双龙药业有限公司</v>
          </cell>
          <cell r="I1480">
            <v>441</v>
          </cell>
          <cell r="J1480">
            <v>0</v>
          </cell>
          <cell r="K1480">
            <v>25</v>
          </cell>
          <cell r="L1480">
            <v>416</v>
          </cell>
        </row>
        <row r="1481">
          <cell r="B1481">
            <v>90432</v>
          </cell>
          <cell r="C1481" t="str">
            <v>奥氮平片(再普乐)</v>
          </cell>
          <cell r="D1481" t="str">
            <v/>
          </cell>
          <cell r="E1481" t="str">
            <v>5mgx28片</v>
          </cell>
          <cell r="F1481" t="str">
            <v>盒</v>
          </cell>
          <cell r="G1481" t="str">
            <v>lillyDelCaribeLnc,美国</v>
          </cell>
          <cell r="H1481" t="str">
            <v/>
          </cell>
          <cell r="I1481">
            <v>17</v>
          </cell>
          <cell r="J1481">
            <v>0</v>
          </cell>
          <cell r="K1481">
            <v>3</v>
          </cell>
          <cell r="L1481">
            <v>14</v>
          </cell>
        </row>
        <row r="1482">
          <cell r="B1482">
            <v>16483</v>
          </cell>
          <cell r="C1482" t="str">
            <v>转移因子口服溶液</v>
          </cell>
          <cell r="D1482" t="str">
            <v/>
          </cell>
          <cell r="E1482" t="str">
            <v>10mlx6支</v>
          </cell>
          <cell r="F1482" t="str">
            <v>盒</v>
          </cell>
          <cell r="G1482" t="str">
            <v>卫材(辽宁)制药</v>
          </cell>
          <cell r="H1482" t="str">
            <v>卫材(辽宁)制药有限公司(辽宁天医生物制药股份有限公司)</v>
          </cell>
          <cell r="I1482">
            <v>0</v>
          </cell>
          <cell r="J1482">
            <v>0</v>
          </cell>
          <cell r="K1482">
            <v>0</v>
          </cell>
          <cell r="L1482">
            <v>0</v>
          </cell>
        </row>
        <row r="1483">
          <cell r="B1483">
            <v>77735</v>
          </cell>
          <cell r="C1483" t="str">
            <v>奥美拉唑肠溶胶囊</v>
          </cell>
          <cell r="D1483" t="str">
            <v>罗丹</v>
          </cell>
          <cell r="E1483" t="str">
            <v>20mgx28粒</v>
          </cell>
          <cell r="F1483" t="str">
            <v>盒</v>
          </cell>
          <cell r="G1483" t="str">
            <v>山东罗欣药业</v>
          </cell>
          <cell r="H1483" t="str">
            <v>山东罗欣药业股份有限公司</v>
          </cell>
          <cell r="I1483">
            <v>0</v>
          </cell>
          <cell r="J1483">
            <v>0</v>
          </cell>
          <cell r="K1483">
            <v>0</v>
          </cell>
          <cell r="L1483">
            <v>0</v>
          </cell>
        </row>
        <row r="1484">
          <cell r="B1484">
            <v>100719</v>
          </cell>
          <cell r="C1484" t="str">
            <v>法莫替丁钙镁咀嚼片</v>
          </cell>
          <cell r="D1484" t="str">
            <v/>
          </cell>
          <cell r="E1484" t="str">
            <v>12片</v>
          </cell>
          <cell r="F1484" t="str">
            <v>盒</v>
          </cell>
          <cell r="G1484" t="str">
            <v>北京红林</v>
          </cell>
          <cell r="H1484" t="str">
            <v>北京红林制药有限公司</v>
          </cell>
          <cell r="I1484">
            <v>0</v>
          </cell>
          <cell r="J1484">
            <v>0</v>
          </cell>
          <cell r="K1484">
            <v>0</v>
          </cell>
          <cell r="L1484">
            <v>0</v>
          </cell>
        </row>
        <row r="1485">
          <cell r="B1485">
            <v>41044</v>
          </cell>
          <cell r="C1485" t="str">
            <v>芪苈强心胶囊</v>
          </cell>
          <cell r="D1485" t="str">
            <v/>
          </cell>
          <cell r="E1485" t="str">
            <v>0.3gx36粒</v>
          </cell>
          <cell r="F1485" t="str">
            <v>盒</v>
          </cell>
          <cell r="G1485" t="str">
            <v>石家庄以岭</v>
          </cell>
          <cell r="H1485" t="str">
            <v>石家庄以岭药业股份有限公司</v>
          </cell>
          <cell r="I1485">
            <v>146</v>
          </cell>
          <cell r="J1485">
            <v>0</v>
          </cell>
          <cell r="K1485">
            <v>18</v>
          </cell>
          <cell r="L1485">
            <v>128</v>
          </cell>
        </row>
        <row r="1486">
          <cell r="B1486">
            <v>75270</v>
          </cell>
          <cell r="C1486" t="str">
            <v>小儿清热止咳口服液</v>
          </cell>
          <cell r="D1486" t="str">
            <v/>
          </cell>
          <cell r="E1486" t="str">
            <v>10mlx8支</v>
          </cell>
          <cell r="F1486" t="str">
            <v>盒</v>
          </cell>
          <cell r="G1486" t="str">
            <v>华润三九(黄石)</v>
          </cell>
          <cell r="H1486" t="str">
            <v>黄石三九药业有限公司(原:三九黄石制药厂)</v>
          </cell>
          <cell r="I1486">
            <v>0</v>
          </cell>
          <cell r="J1486">
            <v>0</v>
          </cell>
          <cell r="K1486">
            <v>0</v>
          </cell>
          <cell r="L1486">
            <v>0</v>
          </cell>
        </row>
        <row r="1487">
          <cell r="B1487">
            <v>102690</v>
          </cell>
          <cell r="C1487" t="str">
            <v>柴黄颗粒</v>
          </cell>
          <cell r="D1487" t="str">
            <v/>
          </cell>
          <cell r="E1487" t="str">
            <v>3gx12袋</v>
          </cell>
          <cell r="F1487" t="str">
            <v>盒</v>
          </cell>
          <cell r="G1487" t="str">
            <v>四川百利药业</v>
          </cell>
          <cell r="H1487" t="str">
            <v>四川百利药业有限责任公司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</row>
        <row r="1488">
          <cell r="B1488">
            <v>62663</v>
          </cell>
          <cell r="C1488" t="str">
            <v>益生菌冲剂(合生元)</v>
          </cell>
          <cell r="D1488" t="str">
            <v/>
          </cell>
          <cell r="E1488" t="str">
            <v>1.5gx26袋(儿童型)</v>
          </cell>
          <cell r="F1488" t="str">
            <v>盒</v>
          </cell>
          <cell r="G1488" t="str">
            <v>合生元(广州)</v>
          </cell>
          <cell r="H1488" t="str">
            <v>合生元(广州)健康产品有限公司</v>
          </cell>
          <cell r="I1488">
            <v>64</v>
          </cell>
          <cell r="J1488">
            <v>0</v>
          </cell>
          <cell r="K1488">
            <v>11</v>
          </cell>
          <cell r="L1488">
            <v>53</v>
          </cell>
        </row>
        <row r="1489">
          <cell r="B1489">
            <v>6024</v>
          </cell>
          <cell r="C1489" t="str">
            <v>新霉素氟轻松乳膏(新肤松)</v>
          </cell>
          <cell r="D1489" t="str">
            <v/>
          </cell>
          <cell r="E1489" t="str">
            <v>20g</v>
          </cell>
          <cell r="F1489" t="str">
            <v>支</v>
          </cell>
          <cell r="G1489" t="str">
            <v>江门恒健药业</v>
          </cell>
          <cell r="H1489" t="str">
            <v>广东恒健制药有限公司(原:江门市恒健药业有限公司)</v>
          </cell>
          <cell r="I1489">
            <v>36</v>
          </cell>
          <cell r="J1489">
            <v>0</v>
          </cell>
          <cell r="K1489">
            <v>1</v>
          </cell>
          <cell r="L1489">
            <v>35</v>
          </cell>
        </row>
        <row r="1490">
          <cell r="B1490">
            <v>55824</v>
          </cell>
          <cell r="C1490" t="str">
            <v>健胃消食片</v>
          </cell>
          <cell r="D1490" t="str">
            <v/>
          </cell>
          <cell r="E1490" t="str">
            <v>0.8gx8片x4板(薄膜衣片)</v>
          </cell>
          <cell r="F1490" t="str">
            <v>盒</v>
          </cell>
          <cell r="G1490" t="str">
            <v>江中药业</v>
          </cell>
          <cell r="H1490" t="str">
            <v>江中药业股份有限公司</v>
          </cell>
          <cell r="I1490">
            <v>782</v>
          </cell>
          <cell r="J1490">
            <v>0</v>
          </cell>
          <cell r="K1490">
            <v>85</v>
          </cell>
          <cell r="L1490">
            <v>697</v>
          </cell>
        </row>
        <row r="1491">
          <cell r="B1491">
            <v>62215</v>
          </cell>
          <cell r="C1491" t="str">
            <v>益血生胶囊</v>
          </cell>
          <cell r="D1491" t="str">
            <v/>
          </cell>
          <cell r="E1491" t="str">
            <v>0.25gx36粒</v>
          </cell>
          <cell r="F1491" t="str">
            <v>盒</v>
          </cell>
          <cell r="G1491" t="str">
            <v>吉林三九金复康</v>
          </cell>
          <cell r="H1491" t="str">
            <v>吉林三九金复康药业有限公司</v>
          </cell>
          <cell r="I1491">
            <v>15</v>
          </cell>
          <cell r="J1491">
            <v>0</v>
          </cell>
          <cell r="K1491">
            <v>2</v>
          </cell>
          <cell r="L1491">
            <v>13</v>
          </cell>
        </row>
        <row r="1492">
          <cell r="B1492">
            <v>97707</v>
          </cell>
          <cell r="C1492" t="str">
            <v>一次性使用检查手套</v>
          </cell>
          <cell r="D1492" t="str">
            <v/>
          </cell>
          <cell r="E1492" t="str">
            <v>0.018x230x280M号100只</v>
          </cell>
          <cell r="F1492" t="str">
            <v>袋</v>
          </cell>
          <cell r="G1492" t="str">
            <v>稳健实业深圳</v>
          </cell>
          <cell r="H1492" t="str">
            <v>稳健医疗用品股份有限公司(稳健实业(深圳)有限公司)</v>
          </cell>
          <cell r="I1492">
            <v>239</v>
          </cell>
          <cell r="J1492">
            <v>0</v>
          </cell>
          <cell r="K1492">
            <v>16</v>
          </cell>
          <cell r="L1492">
            <v>223</v>
          </cell>
        </row>
        <row r="1493">
          <cell r="B1493">
            <v>102805</v>
          </cell>
          <cell r="C1493" t="str">
            <v>接触性创面敷贴</v>
          </cell>
          <cell r="D1493" t="str">
            <v/>
          </cell>
          <cell r="E1493" t="str">
            <v>6cmx7cm,芯4cmx2cmx1片(防水型带吸水垫)</v>
          </cell>
          <cell r="F1493" t="str">
            <v>袋</v>
          </cell>
          <cell r="G1493" t="str">
            <v>稳健实业(深圳)</v>
          </cell>
          <cell r="H1493" t="str">
            <v>稳健医疗用品股份有限公司(稳健实业(深圳)有限公司)</v>
          </cell>
          <cell r="I1493">
            <v>410</v>
          </cell>
          <cell r="J1493">
            <v>0</v>
          </cell>
          <cell r="K1493">
            <v>60</v>
          </cell>
          <cell r="L1493">
            <v>350</v>
          </cell>
        </row>
        <row r="1494">
          <cell r="B1494">
            <v>66789</v>
          </cell>
          <cell r="C1494" t="str">
            <v>三七通舒胶囊</v>
          </cell>
          <cell r="D1494" t="str">
            <v/>
          </cell>
          <cell r="E1494" t="str">
            <v>0.2gx18粒</v>
          </cell>
          <cell r="F1494" t="str">
            <v>盒</v>
          </cell>
          <cell r="G1494" t="str">
            <v>成都华神</v>
          </cell>
          <cell r="H1494" t="str">
            <v>成都华神集团股份有限公司制药厂</v>
          </cell>
          <cell r="I1494">
            <v>0</v>
          </cell>
          <cell r="J1494">
            <v>0</v>
          </cell>
          <cell r="K1494">
            <v>0</v>
          </cell>
          <cell r="L1494">
            <v>0</v>
          </cell>
        </row>
        <row r="1495">
          <cell r="B1495">
            <v>69804</v>
          </cell>
          <cell r="C1495" t="str">
            <v>尿素乳膏</v>
          </cell>
          <cell r="D1495" t="str">
            <v/>
          </cell>
          <cell r="E1495" t="str">
            <v>10%:10g</v>
          </cell>
          <cell r="F1495" t="str">
            <v>支</v>
          </cell>
          <cell r="G1495" t="str">
            <v>马应龙股份</v>
          </cell>
          <cell r="H1495" t="str">
            <v>马应龙药业集团股份有限公司</v>
          </cell>
          <cell r="I1495">
            <v>0</v>
          </cell>
          <cell r="J1495">
            <v>0</v>
          </cell>
          <cell r="K1495">
            <v>0</v>
          </cell>
          <cell r="L1495">
            <v>0</v>
          </cell>
        </row>
        <row r="1496">
          <cell r="B1496">
            <v>56213</v>
          </cell>
          <cell r="C1496" t="str">
            <v>依巴斯汀片(思金)</v>
          </cell>
          <cell r="D1496" t="str">
            <v/>
          </cell>
          <cell r="E1496" t="str">
            <v>10mgx10片（素片）</v>
          </cell>
          <cell r="F1496" t="str">
            <v>盒</v>
          </cell>
          <cell r="G1496" t="str">
            <v>杭州澳医保灵</v>
          </cell>
          <cell r="H1496" t="str">
            <v>杭州澳医保灵药业有限公司</v>
          </cell>
          <cell r="I1496">
            <v>3</v>
          </cell>
          <cell r="J1496">
            <v>0</v>
          </cell>
          <cell r="K1496">
            <v>0</v>
          </cell>
          <cell r="L1496">
            <v>3</v>
          </cell>
        </row>
        <row r="1497">
          <cell r="B1497">
            <v>89423</v>
          </cell>
          <cell r="C1497" t="str">
            <v>独一味软胶囊</v>
          </cell>
          <cell r="D1497" t="str">
            <v/>
          </cell>
          <cell r="E1497" t="str">
            <v>0.58gx12粒x2板</v>
          </cell>
          <cell r="F1497" t="str">
            <v>盒</v>
          </cell>
          <cell r="G1497" t="str">
            <v>康县独一味生物制药</v>
          </cell>
          <cell r="H1497" t="str">
            <v>甘肃独一味药业有限公司</v>
          </cell>
          <cell r="I1497">
            <v>0</v>
          </cell>
          <cell r="J1497">
            <v>0</v>
          </cell>
          <cell r="K1497">
            <v>0</v>
          </cell>
          <cell r="L1497">
            <v>0</v>
          </cell>
        </row>
        <row r="1498">
          <cell r="B1498">
            <v>69810</v>
          </cell>
          <cell r="C1498" t="str">
            <v>开塞露</v>
          </cell>
          <cell r="D1498" t="str">
            <v/>
          </cell>
          <cell r="E1498" t="str">
            <v>20ml(含甘油)</v>
          </cell>
          <cell r="F1498" t="str">
            <v>支</v>
          </cell>
          <cell r="G1498" t="str">
            <v>马应龙股份</v>
          </cell>
          <cell r="H1498" t="str">
            <v>马应龙药业集团股份有限公司</v>
          </cell>
          <cell r="I1498">
            <v>3500</v>
          </cell>
          <cell r="J1498">
            <v>0</v>
          </cell>
          <cell r="K1498">
            <v>260</v>
          </cell>
          <cell r="L1498">
            <v>3240</v>
          </cell>
        </row>
        <row r="1499">
          <cell r="B1499">
            <v>46512</v>
          </cell>
          <cell r="C1499" t="str">
            <v>藤黄健骨丸</v>
          </cell>
          <cell r="D1499" t="str">
            <v/>
          </cell>
          <cell r="E1499" t="str">
            <v>3.5gx20丸</v>
          </cell>
          <cell r="F1499" t="str">
            <v>盒</v>
          </cell>
          <cell r="G1499" t="str">
            <v>吉林正辉煌</v>
          </cell>
          <cell r="H1499" t="str">
            <v>吉林省正辉煌药业有限公司</v>
          </cell>
          <cell r="I1499">
            <v>68</v>
          </cell>
          <cell r="J1499">
            <v>0</v>
          </cell>
          <cell r="K1499">
            <v>2</v>
          </cell>
          <cell r="L1499">
            <v>66</v>
          </cell>
        </row>
        <row r="1500">
          <cell r="B1500">
            <v>57307</v>
          </cell>
          <cell r="C1500" t="str">
            <v>金玄痔科熏洗散</v>
          </cell>
          <cell r="D1500" t="str">
            <v/>
          </cell>
          <cell r="E1500" t="str">
            <v>55gx4袋</v>
          </cell>
          <cell r="F1500" t="str">
            <v>盒</v>
          </cell>
          <cell r="G1500" t="str">
            <v>马应龙股份</v>
          </cell>
          <cell r="H1500" t="str">
            <v>马应龙药业集团股份有限公司</v>
          </cell>
          <cell r="I1500">
            <v>81</v>
          </cell>
          <cell r="J1500">
            <v>0</v>
          </cell>
          <cell r="K1500">
            <v>13</v>
          </cell>
          <cell r="L1500">
            <v>68</v>
          </cell>
        </row>
        <row r="1501">
          <cell r="B1501">
            <v>69256</v>
          </cell>
          <cell r="C1501" t="str">
            <v>尼美舒利胶囊</v>
          </cell>
          <cell r="D1501" t="str">
            <v/>
          </cell>
          <cell r="E1501" t="str">
            <v>0.1gx10粒</v>
          </cell>
          <cell r="F1501" t="str">
            <v>盒</v>
          </cell>
          <cell r="G1501" t="str">
            <v>广州白云山总厂</v>
          </cell>
          <cell r="H1501" t="str">
            <v>广州白云山制药股份有限公司广州白云山制药总厂</v>
          </cell>
          <cell r="I1501">
            <v>71</v>
          </cell>
          <cell r="J1501">
            <v>0</v>
          </cell>
          <cell r="K1501">
            <v>2</v>
          </cell>
          <cell r="L1501">
            <v>69</v>
          </cell>
        </row>
        <row r="1502">
          <cell r="B1502">
            <v>104137</v>
          </cell>
          <cell r="C1502" t="str">
            <v>菊梅利咽含片</v>
          </cell>
          <cell r="D1502" t="str">
            <v/>
          </cell>
          <cell r="E1502" t="str">
            <v>1.2gx18片</v>
          </cell>
          <cell r="F1502" t="str">
            <v>盒</v>
          </cell>
          <cell r="G1502" t="str">
            <v>哈药三精四厂</v>
          </cell>
          <cell r="H1502" t="str">
            <v>哈药集团三精制药四厂有限公司</v>
          </cell>
          <cell r="I1502">
            <v>0</v>
          </cell>
          <cell r="J1502">
            <v>0</v>
          </cell>
          <cell r="K1502">
            <v>0</v>
          </cell>
          <cell r="L1502">
            <v>0</v>
          </cell>
        </row>
        <row r="1503">
          <cell r="B1503">
            <v>74899</v>
          </cell>
          <cell r="C1503" t="str">
            <v>复方阿胶浆</v>
          </cell>
          <cell r="D1503" t="str">
            <v/>
          </cell>
          <cell r="E1503" t="str">
            <v>20mlx48支(无蔗糖)(OTC装)</v>
          </cell>
          <cell r="F1503" t="str">
            <v>盒</v>
          </cell>
          <cell r="G1503" t="str">
            <v>东阿阿胶股份</v>
          </cell>
          <cell r="H1503" t="str">
            <v>山东东阿阿胶股份有限公司</v>
          </cell>
          <cell r="I1503">
            <v>244</v>
          </cell>
          <cell r="J1503">
            <v>0</v>
          </cell>
          <cell r="K1503">
            <v>11</v>
          </cell>
          <cell r="L1503">
            <v>233</v>
          </cell>
        </row>
        <row r="1504">
          <cell r="B1504">
            <v>9688</v>
          </cell>
          <cell r="C1504" t="str">
            <v>黄芪颗粒</v>
          </cell>
          <cell r="D1504" t="str">
            <v/>
          </cell>
          <cell r="E1504" t="str">
            <v>15gx10袋</v>
          </cell>
          <cell r="F1504" t="str">
            <v>盒</v>
          </cell>
          <cell r="G1504" t="str">
            <v>贵州汉方药业（原制药）</v>
          </cell>
          <cell r="H1504" t="str">
            <v>贵州汉方药业有限公司</v>
          </cell>
          <cell r="I1504">
            <v>86</v>
          </cell>
          <cell r="J1504">
            <v>0</v>
          </cell>
          <cell r="K1504">
            <v>1</v>
          </cell>
          <cell r="L1504">
            <v>85</v>
          </cell>
        </row>
        <row r="1505">
          <cell r="B1505">
            <v>53584</v>
          </cell>
          <cell r="C1505" t="str">
            <v>牛初乳粉(汤臣倍健)</v>
          </cell>
          <cell r="D1505" t="str">
            <v/>
          </cell>
          <cell r="E1505" t="str">
            <v>30g(500mgx60袋)</v>
          </cell>
          <cell r="F1505" t="str">
            <v>瓶</v>
          </cell>
          <cell r="G1505" t="str">
            <v>广东汤臣倍健</v>
          </cell>
          <cell r="H1505" t="str">
            <v>汤臣倍健股份有限公司</v>
          </cell>
          <cell r="I1505">
            <v>26</v>
          </cell>
          <cell r="J1505">
            <v>0</v>
          </cell>
          <cell r="K1505">
            <v>7</v>
          </cell>
          <cell r="L1505">
            <v>19</v>
          </cell>
        </row>
        <row r="1506">
          <cell r="B1506">
            <v>52532</v>
          </cell>
          <cell r="C1506" t="str">
            <v>汤臣倍健鱼油软胶囊</v>
          </cell>
          <cell r="D1506" t="str">
            <v/>
          </cell>
          <cell r="E1506" t="str">
            <v>1000mgx100粒</v>
          </cell>
          <cell r="F1506" t="str">
            <v>瓶</v>
          </cell>
          <cell r="G1506" t="str">
            <v>广州佰健(广东汤臣倍健)</v>
          </cell>
          <cell r="H1506" t="str">
            <v>广州市佰健生物工程有限公司</v>
          </cell>
          <cell r="I1506">
            <v>187</v>
          </cell>
          <cell r="J1506">
            <v>0</v>
          </cell>
          <cell r="K1506">
            <v>2</v>
          </cell>
          <cell r="L1506">
            <v>185</v>
          </cell>
        </row>
        <row r="1507">
          <cell r="B1507">
            <v>2339</v>
          </cell>
          <cell r="C1507" t="str">
            <v>抗妇炎胶囊</v>
          </cell>
          <cell r="D1507" t="str">
            <v/>
          </cell>
          <cell r="E1507" t="str">
            <v>0.35gx24粒</v>
          </cell>
          <cell r="F1507" t="str">
            <v>盒</v>
          </cell>
          <cell r="G1507" t="str">
            <v>贵州远程制药</v>
          </cell>
          <cell r="H1507" t="str">
            <v>贵州远程制药有限责任公司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</row>
        <row r="1508">
          <cell r="B1508">
            <v>95801</v>
          </cell>
          <cell r="C1508" t="str">
            <v>丹皮酚软膏</v>
          </cell>
          <cell r="D1508" t="str">
            <v/>
          </cell>
          <cell r="E1508" t="str">
            <v>15g</v>
          </cell>
          <cell r="F1508" t="str">
            <v>盒</v>
          </cell>
          <cell r="G1508" t="str">
            <v>合肥立方</v>
          </cell>
          <cell r="H1508" t="str">
            <v>合肥立方制药有限公司</v>
          </cell>
          <cell r="I1508">
            <v>76</v>
          </cell>
          <cell r="J1508">
            <v>0</v>
          </cell>
          <cell r="K1508">
            <v>1</v>
          </cell>
          <cell r="L1508">
            <v>75</v>
          </cell>
        </row>
        <row r="1509">
          <cell r="B1509">
            <v>81936</v>
          </cell>
          <cell r="C1509" t="str">
            <v>养血清脑颗粒</v>
          </cell>
          <cell r="D1509" t="str">
            <v/>
          </cell>
          <cell r="E1509" t="str">
            <v>4gx15袋</v>
          </cell>
          <cell r="F1509" t="str">
            <v>盒</v>
          </cell>
          <cell r="G1509" t="str">
            <v>天津天士力</v>
          </cell>
          <cell r="H1509" t="str">
            <v>天士力医药集团股份有限公司(原:天士力制药集团股份有限公司)</v>
          </cell>
          <cell r="I1509">
            <v>81</v>
          </cell>
          <cell r="J1509">
            <v>0</v>
          </cell>
          <cell r="K1509">
            <v>11</v>
          </cell>
          <cell r="L1509">
            <v>70</v>
          </cell>
        </row>
        <row r="1510">
          <cell r="B1510">
            <v>41479</v>
          </cell>
          <cell r="C1510" t="str">
            <v>九味芩香含漱液</v>
          </cell>
          <cell r="D1510" t="str">
            <v/>
          </cell>
          <cell r="E1510" t="str">
            <v>150ml</v>
          </cell>
          <cell r="F1510" t="str">
            <v>瓶</v>
          </cell>
          <cell r="G1510" t="str">
            <v>杭州天诚药业</v>
          </cell>
          <cell r="H1510" t="str">
            <v>杭州天诚药业有限公司</v>
          </cell>
          <cell r="I1510">
            <v>28</v>
          </cell>
          <cell r="J1510">
            <v>0</v>
          </cell>
          <cell r="K1510">
            <v>0</v>
          </cell>
          <cell r="L1510">
            <v>28</v>
          </cell>
        </row>
        <row r="1511">
          <cell r="B1511">
            <v>68467</v>
          </cell>
          <cell r="C1511" t="str">
            <v>复方乙醇消毒液</v>
          </cell>
          <cell r="D1511" t="str">
            <v/>
          </cell>
          <cell r="E1511" t="str">
            <v>120ml±5ml(喷雾型)</v>
          </cell>
          <cell r="F1511" t="str">
            <v>瓶</v>
          </cell>
          <cell r="G1511" t="str">
            <v>重庆普康</v>
          </cell>
          <cell r="H1511" t="str">
            <v>重庆普康消毒用品有限公司</v>
          </cell>
          <cell r="I1511">
            <v>0</v>
          </cell>
          <cell r="J1511">
            <v>0</v>
          </cell>
          <cell r="K1511">
            <v>0</v>
          </cell>
          <cell r="L1511">
            <v>0</v>
          </cell>
        </row>
        <row r="1512">
          <cell r="B1512">
            <v>38380</v>
          </cell>
          <cell r="C1512" t="str">
            <v>润肠胶囊</v>
          </cell>
          <cell r="D1512" t="str">
            <v/>
          </cell>
          <cell r="E1512" t="str">
            <v>0.3gx12粒x2板</v>
          </cell>
          <cell r="F1512" t="str">
            <v>盒</v>
          </cell>
          <cell r="G1512" t="str">
            <v>海南海神同洲</v>
          </cell>
          <cell r="H1512" t="str">
            <v>海南海神同洲制药有限公司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</row>
        <row r="1513">
          <cell r="B1513">
            <v>54434</v>
          </cell>
          <cell r="C1513" t="str">
            <v>百癣夏塔热片</v>
          </cell>
          <cell r="D1513" t="str">
            <v/>
          </cell>
          <cell r="E1513" t="str">
            <v>0.3gx45片</v>
          </cell>
          <cell r="F1513" t="str">
            <v>盒</v>
          </cell>
          <cell r="G1513" t="str">
            <v>陕西君碧莎</v>
          </cell>
          <cell r="H1513" t="str">
            <v>陕西君碧莎制药有限公司</v>
          </cell>
          <cell r="I1513">
            <v>22</v>
          </cell>
          <cell r="J1513">
            <v>0</v>
          </cell>
          <cell r="K1513">
            <v>10</v>
          </cell>
          <cell r="L1513">
            <v>12</v>
          </cell>
        </row>
        <row r="1514">
          <cell r="B1514">
            <v>52439</v>
          </cell>
          <cell r="C1514" t="str">
            <v>鱼油软胶囊(汤臣倍健)</v>
          </cell>
          <cell r="D1514" t="str">
            <v/>
          </cell>
          <cell r="E1514" t="str">
            <v>200g(1000mgx200粒)</v>
          </cell>
          <cell r="F1514" t="str">
            <v>瓶</v>
          </cell>
          <cell r="G1514" t="str">
            <v>汤臣倍健</v>
          </cell>
          <cell r="H1514" t="str">
            <v>汤臣倍健股份有限公司</v>
          </cell>
          <cell r="I1514">
            <v>31</v>
          </cell>
          <cell r="J1514">
            <v>0</v>
          </cell>
          <cell r="K1514">
            <v>24</v>
          </cell>
          <cell r="L1514">
            <v>7</v>
          </cell>
        </row>
        <row r="1515">
          <cell r="B1515">
            <v>60603</v>
          </cell>
          <cell r="C1515" t="str">
            <v>雄纠纠牌益康胶囊</v>
          </cell>
          <cell r="D1515" t="str">
            <v/>
          </cell>
          <cell r="E1515" t="str">
            <v>0.35g/粒x90粒</v>
          </cell>
          <cell r="F1515" t="str">
            <v>瓶</v>
          </cell>
          <cell r="G1515" t="str">
            <v>汤臣倍健</v>
          </cell>
          <cell r="H1515" t="str">
            <v>汤臣倍健股份有限公司</v>
          </cell>
          <cell r="I1515">
            <v>6</v>
          </cell>
          <cell r="J1515">
            <v>0</v>
          </cell>
          <cell r="K1515">
            <v>0</v>
          </cell>
          <cell r="L1515">
            <v>6</v>
          </cell>
        </row>
        <row r="1516">
          <cell r="B1516">
            <v>84287</v>
          </cell>
          <cell r="C1516" t="str">
            <v>牛初乳加钙咀嚼片</v>
          </cell>
          <cell r="D1516" t="str">
            <v/>
          </cell>
          <cell r="E1516" t="str">
            <v>72g(1.2gx60片)</v>
          </cell>
          <cell r="F1516" t="str">
            <v>瓶</v>
          </cell>
          <cell r="G1516" t="str">
            <v>汤臣倍健</v>
          </cell>
          <cell r="H1516" t="str">
            <v>汤臣倍健股份有限公司</v>
          </cell>
          <cell r="I1516">
            <v>125</v>
          </cell>
          <cell r="J1516">
            <v>0</v>
          </cell>
          <cell r="K1516">
            <v>5</v>
          </cell>
          <cell r="L1516">
            <v>120</v>
          </cell>
        </row>
        <row r="1517">
          <cell r="B1517">
            <v>84295</v>
          </cell>
          <cell r="C1517" t="str">
            <v>鱼油牛磺酸软胶囊(汤臣倍健)</v>
          </cell>
          <cell r="D1517" t="str">
            <v/>
          </cell>
          <cell r="E1517" t="str">
            <v>45g(500mgx90粒)</v>
          </cell>
          <cell r="F1517" t="str">
            <v>瓶</v>
          </cell>
          <cell r="G1517" t="str">
            <v>广东汤臣倍健</v>
          </cell>
          <cell r="H1517" t="str">
            <v>汤臣倍健股份有限公司</v>
          </cell>
          <cell r="I1517">
            <v>94</v>
          </cell>
          <cell r="J1517">
            <v>0</v>
          </cell>
          <cell r="K1517">
            <v>6</v>
          </cell>
          <cell r="L1517">
            <v>88</v>
          </cell>
        </row>
        <row r="1518">
          <cell r="B1518">
            <v>104937</v>
          </cell>
          <cell r="C1518" t="str">
            <v>缬沙坦氢氯噻嗪胶囊</v>
          </cell>
          <cell r="D1518" t="str">
            <v>兰普</v>
          </cell>
          <cell r="E1518" t="str">
            <v>80mg:12.5mgx7粒x2板</v>
          </cell>
          <cell r="F1518" t="str">
            <v>盒</v>
          </cell>
          <cell r="G1518" t="str">
            <v>山东鲁抗</v>
          </cell>
          <cell r="H1518" t="str">
            <v>辰欣药业股份有限公司（原山东鲁抗辰欣药业有限公司）</v>
          </cell>
          <cell r="I1518">
            <v>49</v>
          </cell>
          <cell r="J1518">
            <v>0</v>
          </cell>
          <cell r="K1518">
            <v>0</v>
          </cell>
          <cell r="L1518">
            <v>49</v>
          </cell>
        </row>
        <row r="1519">
          <cell r="B1519">
            <v>42606</v>
          </cell>
          <cell r="C1519" t="str">
            <v>银杏叶片</v>
          </cell>
          <cell r="D1519" t="str">
            <v/>
          </cell>
          <cell r="E1519" t="str">
            <v>19.2mg:4.8mgx96片(薄膜衣)</v>
          </cell>
          <cell r="F1519" t="str">
            <v>盒</v>
          </cell>
          <cell r="G1519" t="str">
            <v>深圳海王药业</v>
          </cell>
          <cell r="H1519" t="str">
            <v>深圳海王药业有限公司</v>
          </cell>
          <cell r="I1519">
            <v>40</v>
          </cell>
          <cell r="J1519">
            <v>0</v>
          </cell>
          <cell r="K1519">
            <v>20</v>
          </cell>
          <cell r="L1519">
            <v>20</v>
          </cell>
        </row>
        <row r="1520">
          <cell r="B1520">
            <v>105460</v>
          </cell>
          <cell r="C1520" t="str">
            <v>小儿感冒宁合剂</v>
          </cell>
          <cell r="D1520" t="str">
            <v/>
          </cell>
          <cell r="E1520" t="str">
            <v>120ml</v>
          </cell>
          <cell r="F1520" t="str">
            <v>瓶</v>
          </cell>
          <cell r="G1520" t="str">
            <v>江西盛翔制药</v>
          </cell>
          <cell r="H1520" t="str">
            <v>江西盛翔制药有限公司</v>
          </cell>
          <cell r="I1520">
            <v>0</v>
          </cell>
          <cell r="J1520">
            <v>0</v>
          </cell>
          <cell r="K1520">
            <v>0</v>
          </cell>
          <cell r="L1520">
            <v>0</v>
          </cell>
        </row>
        <row r="1521">
          <cell r="B1521">
            <v>99699</v>
          </cell>
          <cell r="C1521" t="str">
            <v>云南白药膏</v>
          </cell>
          <cell r="D1521" t="str">
            <v/>
          </cell>
          <cell r="E1521" t="str">
            <v>6.5cmx10cmx10片</v>
          </cell>
          <cell r="F1521" t="str">
            <v>盒</v>
          </cell>
          <cell r="G1521" t="str">
            <v>云南白药无锡</v>
          </cell>
          <cell r="H1521" t="str">
            <v>云南白药集团无锡药业有限公司</v>
          </cell>
          <cell r="I1521">
            <v>576</v>
          </cell>
          <cell r="J1521">
            <v>0</v>
          </cell>
          <cell r="K1521">
            <v>32</v>
          </cell>
          <cell r="L1521">
            <v>544</v>
          </cell>
        </row>
        <row r="1522">
          <cell r="B1522">
            <v>49992</v>
          </cell>
          <cell r="C1522" t="str">
            <v>妇炎康片</v>
          </cell>
          <cell r="D1522" t="str">
            <v/>
          </cell>
          <cell r="E1522" t="str">
            <v>0.25gx18片x4板(糖衣)</v>
          </cell>
          <cell r="F1522" t="str">
            <v>盒</v>
          </cell>
          <cell r="G1522" t="str">
            <v>广东德鑫(江门德鑫)</v>
          </cell>
          <cell r="H1522" t="str">
            <v>广东德鑫制药有限公司(原:江门德鑫制药有限公司)</v>
          </cell>
          <cell r="I1522">
            <v>0</v>
          </cell>
          <cell r="J1522">
            <v>0</v>
          </cell>
          <cell r="K1522">
            <v>0</v>
          </cell>
          <cell r="L1522">
            <v>0</v>
          </cell>
        </row>
        <row r="1523">
          <cell r="B1523">
            <v>58344</v>
          </cell>
          <cell r="C1523" t="str">
            <v>血塞通片</v>
          </cell>
          <cell r="D1523" t="str">
            <v/>
          </cell>
          <cell r="E1523" t="str">
            <v>25mgx20片(薄膜衣)</v>
          </cell>
          <cell r="F1523" t="str">
            <v>盒</v>
          </cell>
          <cell r="G1523" t="str">
            <v>云南玉溪维和</v>
          </cell>
          <cell r="H1523" t="str">
            <v/>
          </cell>
          <cell r="I1523">
            <v>15</v>
          </cell>
          <cell r="J1523">
            <v>0</v>
          </cell>
          <cell r="K1523">
            <v>0</v>
          </cell>
          <cell r="L1523">
            <v>15</v>
          </cell>
        </row>
        <row r="1524">
          <cell r="B1524">
            <v>63705</v>
          </cell>
          <cell r="C1524" t="str">
            <v>克拉霉素分散片(盈博顿)</v>
          </cell>
          <cell r="D1524" t="str">
            <v/>
          </cell>
          <cell r="E1524" t="str">
            <v>0.125gx6片</v>
          </cell>
          <cell r="F1524" t="str">
            <v>盒</v>
          </cell>
          <cell r="G1524" t="str">
            <v>金日制药(中国)(原厦门金日制药)</v>
          </cell>
          <cell r="H1524" t="str">
            <v>厦门金日制药有限公司</v>
          </cell>
          <cell r="I1524">
            <v>37</v>
          </cell>
          <cell r="J1524">
            <v>0</v>
          </cell>
          <cell r="K1524">
            <v>1</v>
          </cell>
          <cell r="L1524">
            <v>36</v>
          </cell>
        </row>
        <row r="1525">
          <cell r="B1525">
            <v>72161</v>
          </cell>
          <cell r="C1525" t="str">
            <v>鸿茅药酒</v>
          </cell>
          <cell r="D1525" t="str">
            <v/>
          </cell>
          <cell r="E1525" t="str">
            <v>500ml</v>
          </cell>
          <cell r="F1525" t="str">
            <v>瓶</v>
          </cell>
          <cell r="G1525" t="str">
            <v>内蒙古鸿茅</v>
          </cell>
          <cell r="H1525" t="str">
            <v>内蒙古鸿茅药业有限责任公司</v>
          </cell>
          <cell r="I1525">
            <v>39</v>
          </cell>
          <cell r="J1525">
            <v>0</v>
          </cell>
          <cell r="K1525">
            <v>6</v>
          </cell>
          <cell r="L1525">
            <v>33</v>
          </cell>
        </row>
        <row r="1526">
          <cell r="B1526">
            <v>74166</v>
          </cell>
          <cell r="C1526" t="str">
            <v>双黄连口服液</v>
          </cell>
          <cell r="D1526" t="str">
            <v/>
          </cell>
          <cell r="E1526" t="str">
            <v>20mlx10支</v>
          </cell>
          <cell r="F1526" t="str">
            <v>盒</v>
          </cell>
          <cell r="G1526" t="str">
            <v>河南太龙</v>
          </cell>
          <cell r="H1526" t="str">
            <v>河南太龙药业股份有限公司(原：河南竹林众生)</v>
          </cell>
          <cell r="I1526">
            <v>85</v>
          </cell>
          <cell r="J1526">
            <v>0</v>
          </cell>
          <cell r="K1526">
            <v>18</v>
          </cell>
          <cell r="L1526">
            <v>67</v>
          </cell>
        </row>
        <row r="1527">
          <cell r="B1527">
            <v>74953</v>
          </cell>
          <cell r="C1527" t="str">
            <v>刮痧油</v>
          </cell>
          <cell r="D1527" t="str">
            <v/>
          </cell>
          <cell r="E1527" t="str">
            <v>100ml</v>
          </cell>
          <cell r="F1527" t="str">
            <v>盒</v>
          </cell>
          <cell r="G1527" t="str">
            <v>北京国医研医药</v>
          </cell>
          <cell r="H1527" t="str">
            <v>北京国医研医药技术开发有限公司</v>
          </cell>
          <cell r="I1527">
            <v>3</v>
          </cell>
          <cell r="J1527">
            <v>0</v>
          </cell>
          <cell r="K1527">
            <v>0</v>
          </cell>
          <cell r="L1527">
            <v>3</v>
          </cell>
        </row>
        <row r="1528">
          <cell r="B1528">
            <v>66959</v>
          </cell>
          <cell r="C1528" t="str">
            <v>二甲双胍格列本脲片(Ⅰ)(爽能)</v>
          </cell>
          <cell r="D1528" t="str">
            <v/>
          </cell>
          <cell r="E1528" t="str">
            <v>0.25g:1.25mgx30片</v>
          </cell>
          <cell r="F1528" t="str">
            <v>盒</v>
          </cell>
          <cell r="G1528" t="str">
            <v>成都恒瑞</v>
          </cell>
          <cell r="H1528" t="str">
            <v>成都恒瑞制药有限公司</v>
          </cell>
          <cell r="I1528">
            <v>13</v>
          </cell>
          <cell r="J1528">
            <v>0</v>
          </cell>
          <cell r="K1528">
            <v>2</v>
          </cell>
          <cell r="L1528">
            <v>11</v>
          </cell>
        </row>
        <row r="1529">
          <cell r="B1529">
            <v>20862</v>
          </cell>
          <cell r="C1529" t="str">
            <v>硝苯地平缓释片</v>
          </cell>
          <cell r="D1529" t="str">
            <v/>
          </cell>
          <cell r="E1529" t="str">
            <v>10mgx16片</v>
          </cell>
          <cell r="F1529" t="str">
            <v>盒</v>
          </cell>
          <cell r="G1529" t="str">
            <v>扬子江药业</v>
          </cell>
          <cell r="H1529" t="str">
            <v>扬子江药业集团江苏制药股份有限公司</v>
          </cell>
          <cell r="I1529">
            <v>33</v>
          </cell>
          <cell r="J1529">
            <v>0</v>
          </cell>
          <cell r="K1529">
            <v>9</v>
          </cell>
          <cell r="L1529">
            <v>24</v>
          </cell>
        </row>
        <row r="1530">
          <cell r="B1530">
            <v>105222</v>
          </cell>
          <cell r="C1530" t="str">
            <v>转移因子胶囊</v>
          </cell>
          <cell r="D1530" t="str">
            <v/>
          </cell>
          <cell r="E1530" t="str">
            <v>3mg：100ugx24粒</v>
          </cell>
          <cell r="F1530" t="str">
            <v>盒</v>
          </cell>
          <cell r="G1530" t="str">
            <v>金花企业(集团)</v>
          </cell>
          <cell r="H1530" t="str">
            <v>金花企业(集团)股份有限公司西安金花制药厂</v>
          </cell>
          <cell r="I1530">
            <v>388</v>
          </cell>
          <cell r="J1530">
            <v>0</v>
          </cell>
          <cell r="K1530">
            <v>3</v>
          </cell>
          <cell r="L1530">
            <v>385</v>
          </cell>
        </row>
        <row r="1531">
          <cell r="B1531">
            <v>101424</v>
          </cell>
          <cell r="C1531" t="str">
            <v>抗病毒颗粒</v>
          </cell>
          <cell r="D1531" t="str">
            <v/>
          </cell>
          <cell r="E1531" t="str">
            <v>4gx12袋(无蔗糖)</v>
          </cell>
          <cell r="F1531" t="str">
            <v>盒</v>
          </cell>
          <cell r="G1531" t="str">
            <v>四川光大</v>
          </cell>
          <cell r="H1531" t="str">
            <v>四川光大制药有限公司</v>
          </cell>
          <cell r="I1531">
            <v>498</v>
          </cell>
          <cell r="J1531">
            <v>0</v>
          </cell>
          <cell r="K1531">
            <v>15</v>
          </cell>
          <cell r="L1531">
            <v>483</v>
          </cell>
        </row>
        <row r="1532">
          <cell r="B1532">
            <v>52444</v>
          </cell>
          <cell r="C1532" t="str">
            <v>天然β-胡萝卜素软胶囊</v>
          </cell>
          <cell r="D1532" t="str">
            <v/>
          </cell>
          <cell r="E1532" t="str">
            <v>50g(0.5gx100粒)</v>
          </cell>
          <cell r="F1532" t="str">
            <v>瓶</v>
          </cell>
          <cell r="G1532" t="str">
            <v>广东汤臣倍健</v>
          </cell>
          <cell r="H1532" t="str">
            <v>汤臣倍健股份有限公司</v>
          </cell>
          <cell r="I1532">
            <v>76</v>
          </cell>
          <cell r="J1532">
            <v>0</v>
          </cell>
          <cell r="K1532">
            <v>1</v>
          </cell>
          <cell r="L1532">
            <v>75</v>
          </cell>
        </row>
        <row r="1533">
          <cell r="B1533">
            <v>52440</v>
          </cell>
          <cell r="C1533" t="str">
            <v>大豆磷脂软胶囊</v>
          </cell>
          <cell r="D1533" t="str">
            <v/>
          </cell>
          <cell r="E1533" t="str">
            <v>1000mgx200粒</v>
          </cell>
          <cell r="F1533" t="str">
            <v>瓶</v>
          </cell>
          <cell r="G1533" t="str">
            <v>广州佰健</v>
          </cell>
          <cell r="H1533" t="str">
            <v>广州市佰健生物工程有限公司</v>
          </cell>
          <cell r="I1533">
            <v>122</v>
          </cell>
          <cell r="J1533">
            <v>0</v>
          </cell>
          <cell r="K1533">
            <v>17</v>
          </cell>
          <cell r="L1533">
            <v>105</v>
          </cell>
        </row>
        <row r="1534">
          <cell r="B1534">
            <v>104592</v>
          </cell>
          <cell r="C1534" t="str">
            <v>肾骨片</v>
          </cell>
          <cell r="D1534" t="str">
            <v/>
          </cell>
          <cell r="E1534" t="str">
            <v>0.5gx12片x2板</v>
          </cell>
          <cell r="F1534" t="str">
            <v>盒</v>
          </cell>
          <cell r="G1534" t="str">
            <v>吉林吉春</v>
          </cell>
          <cell r="H1534" t="str">
            <v>吉林吉春制药有限公司</v>
          </cell>
          <cell r="I1534">
            <v>0</v>
          </cell>
          <cell r="J1534">
            <v>0</v>
          </cell>
          <cell r="K1534">
            <v>0</v>
          </cell>
          <cell r="L1534">
            <v>0</v>
          </cell>
        </row>
        <row r="1535">
          <cell r="B1535">
            <v>68437</v>
          </cell>
          <cell r="C1535" t="str">
            <v>药艾条</v>
          </cell>
          <cell r="D1535" t="str">
            <v/>
          </cell>
          <cell r="E1535" t="str">
            <v>30g</v>
          </cell>
          <cell r="F1535" t="str">
            <v>支</v>
          </cell>
          <cell r="G1535" t="str">
            <v>烟台爱心</v>
          </cell>
          <cell r="H1535" t="str">
            <v>烟台爱心药业有限公司</v>
          </cell>
          <cell r="I1535">
            <v>1390</v>
          </cell>
          <cell r="J1535">
            <v>0</v>
          </cell>
          <cell r="K1535">
            <v>30</v>
          </cell>
          <cell r="L1535">
            <v>1360</v>
          </cell>
        </row>
        <row r="1536">
          <cell r="B1536">
            <v>103946</v>
          </cell>
          <cell r="C1536" t="str">
            <v>氧氟沙星滴耳液</v>
          </cell>
          <cell r="D1536" t="str">
            <v/>
          </cell>
          <cell r="E1536" t="str">
            <v>5ml:15mg</v>
          </cell>
          <cell r="F1536" t="str">
            <v>盒</v>
          </cell>
          <cell r="G1536" t="str">
            <v>武汉五景药业</v>
          </cell>
          <cell r="H1536" t="str">
            <v>武汉五景药业有限公司</v>
          </cell>
          <cell r="I1536">
            <v>49</v>
          </cell>
          <cell r="J1536">
            <v>0</v>
          </cell>
          <cell r="K1536">
            <v>8</v>
          </cell>
          <cell r="L1536">
            <v>41</v>
          </cell>
        </row>
        <row r="1537">
          <cell r="B1537">
            <v>57889</v>
          </cell>
          <cell r="C1537" t="str">
            <v>齿痛消炎灵颗粒</v>
          </cell>
          <cell r="D1537" t="str">
            <v/>
          </cell>
          <cell r="E1537" t="str">
            <v>10gx4袋（无蔗糖）</v>
          </cell>
          <cell r="F1537" t="str">
            <v>盒</v>
          </cell>
          <cell r="G1537" t="str">
            <v>河南中杰</v>
          </cell>
          <cell r="H1537" t="str">
            <v>河南中杰药业有限公司</v>
          </cell>
          <cell r="I1537">
            <v>377</v>
          </cell>
          <cell r="J1537">
            <v>0</v>
          </cell>
          <cell r="K1537">
            <v>28</v>
          </cell>
          <cell r="L1537">
            <v>349</v>
          </cell>
        </row>
        <row r="1538">
          <cell r="B1538">
            <v>15803</v>
          </cell>
          <cell r="C1538" t="str">
            <v>央科藏域红天胶囊(原央科藏域牌红景天胶囊)</v>
          </cell>
          <cell r="D1538" t="str">
            <v/>
          </cell>
          <cell r="E1538" t="str">
            <v>0.3gx24粒</v>
          </cell>
          <cell r="F1538" t="str">
            <v>盒</v>
          </cell>
          <cell r="G1538" t="str">
            <v>西藏央科</v>
          </cell>
          <cell r="H1538" t="str">
            <v>西藏央科生物科技有限公司</v>
          </cell>
          <cell r="I1538">
            <v>85</v>
          </cell>
          <cell r="J1538">
            <v>0</v>
          </cell>
          <cell r="K1538">
            <v>1</v>
          </cell>
          <cell r="L1538">
            <v>84</v>
          </cell>
        </row>
        <row r="1539">
          <cell r="B1539">
            <v>21848</v>
          </cell>
          <cell r="C1539" t="str">
            <v>养心氏片</v>
          </cell>
          <cell r="D1539" t="str">
            <v/>
          </cell>
          <cell r="E1539" t="str">
            <v>0.6gx12片x3板</v>
          </cell>
          <cell r="F1539" t="str">
            <v>盒</v>
          </cell>
          <cell r="G1539" t="str">
            <v>青岛国风药业</v>
          </cell>
          <cell r="H1539" t="str">
            <v>青岛国风药业股份有限公司</v>
          </cell>
          <cell r="I1539">
            <v>6</v>
          </cell>
          <cell r="J1539">
            <v>0</v>
          </cell>
          <cell r="K1539">
            <v>0</v>
          </cell>
          <cell r="L1539">
            <v>6</v>
          </cell>
        </row>
        <row r="1540">
          <cell r="B1540">
            <v>52540</v>
          </cell>
          <cell r="C1540" t="str">
            <v>左炔诺孕酮肠溶片</v>
          </cell>
          <cell r="D1540" t="str">
            <v/>
          </cell>
          <cell r="E1540" t="str">
            <v>1.5mgx1片</v>
          </cell>
          <cell r="F1540" t="str">
            <v>盒</v>
          </cell>
          <cell r="G1540" t="str">
            <v>广州朗圣药业</v>
          </cell>
          <cell r="H1540" t="str">
            <v>广州朗圣药业有限公司</v>
          </cell>
          <cell r="I1540">
            <v>420</v>
          </cell>
          <cell r="J1540">
            <v>0</v>
          </cell>
          <cell r="K1540">
            <v>34</v>
          </cell>
          <cell r="L1540">
            <v>386</v>
          </cell>
        </row>
        <row r="1541">
          <cell r="B1541">
            <v>54485</v>
          </cell>
          <cell r="C1541" t="str">
            <v>清凉油（龙虎）</v>
          </cell>
          <cell r="D1541" t="str">
            <v/>
          </cell>
          <cell r="E1541" t="str">
            <v>3g</v>
          </cell>
          <cell r="F1541" t="str">
            <v>盒</v>
          </cell>
          <cell r="G1541" t="str">
            <v>上海中华药业</v>
          </cell>
          <cell r="H1541" t="str">
            <v>上海中华药业有限公司</v>
          </cell>
          <cell r="I1541">
            <v>57</v>
          </cell>
          <cell r="J1541">
            <v>0</v>
          </cell>
          <cell r="K1541">
            <v>21</v>
          </cell>
          <cell r="L1541">
            <v>36</v>
          </cell>
        </row>
        <row r="1542">
          <cell r="B1542">
            <v>58183</v>
          </cell>
          <cell r="C1542" t="str">
            <v>坤宝丸</v>
          </cell>
          <cell r="D1542" t="str">
            <v/>
          </cell>
          <cell r="E1542" t="str">
            <v>50丸x10袋(水蜜丸)</v>
          </cell>
          <cell r="F1542" t="str">
            <v>盒</v>
          </cell>
          <cell r="G1542" t="str">
            <v>北京同仁堂股份</v>
          </cell>
          <cell r="H1542" t="str">
            <v>北京同仁堂股份有限公司同仁堂制药厂</v>
          </cell>
          <cell r="I1542">
            <v>157</v>
          </cell>
          <cell r="J1542">
            <v>0</v>
          </cell>
          <cell r="K1542">
            <v>13</v>
          </cell>
          <cell r="L1542">
            <v>144</v>
          </cell>
        </row>
        <row r="1543">
          <cell r="B1543">
            <v>74949</v>
          </cell>
          <cell r="C1543" t="str">
            <v>贴身按摩棒(璐瑶)</v>
          </cell>
          <cell r="D1543" t="str">
            <v/>
          </cell>
          <cell r="E1543" t="str">
            <v>LY-606B-2</v>
          </cell>
          <cell r="F1543" t="str">
            <v>台</v>
          </cell>
          <cell r="G1543" t="str">
            <v>浙江璐瑶电子</v>
          </cell>
          <cell r="H1543" t="str">
            <v>浙江璐瑶电子科技有限公司</v>
          </cell>
          <cell r="I1543">
            <v>0</v>
          </cell>
          <cell r="J1543">
            <v>0</v>
          </cell>
          <cell r="K1543">
            <v>0</v>
          </cell>
          <cell r="L1543">
            <v>0</v>
          </cell>
        </row>
        <row r="1544">
          <cell r="B1544">
            <v>16127</v>
          </cell>
          <cell r="C1544" t="str">
            <v>复方庆大霉素膜(口腔溃痛药膜)</v>
          </cell>
          <cell r="D1544" t="str">
            <v/>
          </cell>
          <cell r="E1544" t="str">
            <v>6片</v>
          </cell>
          <cell r="F1544" t="str">
            <v>盒</v>
          </cell>
          <cell r="G1544" t="str">
            <v>金日制药(中国)</v>
          </cell>
          <cell r="H1544" t="str">
            <v>厦门金日制药有限公司</v>
          </cell>
          <cell r="I1544">
            <v>202</v>
          </cell>
          <cell r="J1544">
            <v>0</v>
          </cell>
          <cell r="K1544">
            <v>32</v>
          </cell>
          <cell r="L1544">
            <v>170</v>
          </cell>
        </row>
        <row r="1545">
          <cell r="B1545">
            <v>104016</v>
          </cell>
          <cell r="C1545" t="str">
            <v>百合康大豆卵磷脂软胶囊</v>
          </cell>
          <cell r="D1545" t="str">
            <v/>
          </cell>
          <cell r="E1545" t="str">
            <v>1.2gx100粒</v>
          </cell>
          <cell r="F1545" t="str">
            <v>瓶</v>
          </cell>
          <cell r="G1545" t="str">
            <v>威海百合生物技术</v>
          </cell>
          <cell r="H1545" t="str">
            <v>威海百合生物技术股份有限公司(原荣成百合</v>
          </cell>
          <cell r="I1545">
            <v>0</v>
          </cell>
          <cell r="J1545">
            <v>0</v>
          </cell>
          <cell r="K1545">
            <v>0</v>
          </cell>
          <cell r="L1545">
            <v>0</v>
          </cell>
        </row>
        <row r="1546">
          <cell r="B1546">
            <v>75285</v>
          </cell>
          <cell r="C1546" t="str">
            <v>人绒毛膜促性腺激素检测试纸（胶体金免疫层析法）</v>
          </cell>
          <cell r="D1546" t="str">
            <v>BCT验孕棒</v>
          </cell>
          <cell r="E1546" t="str">
            <v>HCG-D04(1人份/盒)</v>
          </cell>
          <cell r="F1546" t="str">
            <v>盒</v>
          </cell>
          <cell r="G1546" t="str">
            <v>深圳比特科技</v>
          </cell>
          <cell r="H1546" t="str">
            <v>深圳市比特科技有限公司</v>
          </cell>
          <cell r="I1546">
            <v>266</v>
          </cell>
          <cell r="J1546">
            <v>0</v>
          </cell>
          <cell r="K1546">
            <v>58</v>
          </cell>
          <cell r="L1546">
            <v>208</v>
          </cell>
        </row>
        <row r="1547">
          <cell r="B1547">
            <v>105992</v>
          </cell>
          <cell r="C1547" t="str">
            <v>御美彩染焗油膏(五贝子)栗棕色</v>
          </cell>
          <cell r="D1547" t="str">
            <v/>
          </cell>
          <cell r="E1547" t="str">
            <v>120g</v>
          </cell>
          <cell r="F1547" t="str">
            <v>盒</v>
          </cell>
          <cell r="G1547" t="str">
            <v>北京老人头</v>
          </cell>
          <cell r="H1547" t="str">
            <v>北京老人头日用化学有限公司</v>
          </cell>
          <cell r="I1547">
            <v>36</v>
          </cell>
          <cell r="J1547">
            <v>0</v>
          </cell>
          <cell r="K1547">
            <v>5</v>
          </cell>
          <cell r="L1547">
            <v>31</v>
          </cell>
        </row>
        <row r="1548">
          <cell r="B1548">
            <v>105994</v>
          </cell>
          <cell r="C1548" t="str">
            <v>御美彩染焗油膏(五贝子)栗红色</v>
          </cell>
          <cell r="D1548" t="str">
            <v/>
          </cell>
          <cell r="E1548" t="str">
            <v>120g</v>
          </cell>
          <cell r="F1548" t="str">
            <v>盒</v>
          </cell>
          <cell r="G1548" t="str">
            <v>北京老人头</v>
          </cell>
          <cell r="H1548" t="str">
            <v>北京老人头日用化学有限公司</v>
          </cell>
          <cell r="I1548">
            <v>23</v>
          </cell>
          <cell r="J1548">
            <v>0</v>
          </cell>
          <cell r="K1548">
            <v>2</v>
          </cell>
          <cell r="L1548">
            <v>21</v>
          </cell>
        </row>
        <row r="1549">
          <cell r="B1549">
            <v>105995</v>
          </cell>
          <cell r="C1549" t="str">
            <v>御美彩染焗油膏(五贝子)酒红色</v>
          </cell>
          <cell r="D1549" t="str">
            <v/>
          </cell>
          <cell r="E1549" t="str">
            <v>120g</v>
          </cell>
          <cell r="F1549" t="str">
            <v>盒</v>
          </cell>
          <cell r="G1549" t="str">
            <v>北京老人头</v>
          </cell>
          <cell r="H1549" t="str">
            <v>北京老人头日用化学有限公司</v>
          </cell>
          <cell r="I1549">
            <v>37</v>
          </cell>
          <cell r="J1549">
            <v>0</v>
          </cell>
          <cell r="K1549">
            <v>3</v>
          </cell>
          <cell r="L1549">
            <v>34</v>
          </cell>
        </row>
        <row r="1550">
          <cell r="B1550">
            <v>105997</v>
          </cell>
          <cell r="C1550" t="str">
            <v>御美彩染焗油膏(五贝子)金棕色</v>
          </cell>
          <cell r="D1550" t="str">
            <v/>
          </cell>
          <cell r="E1550" t="str">
            <v>120g</v>
          </cell>
          <cell r="F1550" t="str">
            <v>盒</v>
          </cell>
          <cell r="G1550" t="str">
            <v>北京老人头</v>
          </cell>
          <cell r="H1550" t="str">
            <v>北京老人头日用化学有限公司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</row>
        <row r="1551">
          <cell r="B1551">
            <v>102356</v>
          </cell>
          <cell r="C1551" t="str">
            <v>连花清瘟颗粒</v>
          </cell>
          <cell r="D1551" t="str">
            <v/>
          </cell>
          <cell r="E1551" t="str">
            <v>6gx10袋</v>
          </cell>
          <cell r="F1551" t="str">
            <v>盒</v>
          </cell>
          <cell r="G1551" t="str">
            <v>北京以岭药业</v>
          </cell>
          <cell r="H1551" t="str">
            <v>北京以岭药业有限公司</v>
          </cell>
          <cell r="I1551">
            <v>3769</v>
          </cell>
          <cell r="J1551">
            <v>0</v>
          </cell>
          <cell r="K1551">
            <v>112</v>
          </cell>
          <cell r="L1551">
            <v>3657</v>
          </cell>
        </row>
        <row r="1552">
          <cell r="B1552">
            <v>75261</v>
          </cell>
          <cell r="C1552" t="str">
            <v>氯雷他定胶囊</v>
          </cell>
          <cell r="D1552" t="str">
            <v/>
          </cell>
          <cell r="E1552" t="str">
            <v>10mgx12粒</v>
          </cell>
          <cell r="F1552" t="str">
            <v>盒</v>
          </cell>
          <cell r="G1552" t="str">
            <v>深圳海王药业</v>
          </cell>
          <cell r="H1552" t="str">
            <v>深圳海王药业有限公司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</row>
        <row r="1553">
          <cell r="B1553">
            <v>82530</v>
          </cell>
          <cell r="C1553" t="str">
            <v>复方黄藤洗液</v>
          </cell>
          <cell r="D1553" t="str">
            <v/>
          </cell>
          <cell r="E1553" t="str">
            <v>186ml(内附冲洗器)</v>
          </cell>
          <cell r="F1553" t="str">
            <v>盒</v>
          </cell>
          <cell r="G1553" t="str">
            <v>广西德联制药</v>
          </cell>
          <cell r="H1553" t="str">
            <v>广西德联制药有限公司</v>
          </cell>
          <cell r="I1553">
            <v>63</v>
          </cell>
          <cell r="J1553">
            <v>0</v>
          </cell>
          <cell r="K1553">
            <v>21</v>
          </cell>
          <cell r="L1553">
            <v>42</v>
          </cell>
        </row>
        <row r="1554">
          <cell r="B1554">
            <v>84346</v>
          </cell>
          <cell r="C1554" t="str">
            <v>疝气治疗带(贝盾)</v>
          </cell>
          <cell r="D1554" t="str">
            <v/>
          </cell>
          <cell r="E1554" t="str">
            <v>未成年型(2件装)</v>
          </cell>
          <cell r="F1554" t="str">
            <v>盒</v>
          </cell>
          <cell r="G1554" t="str">
            <v>冀州佳禾</v>
          </cell>
          <cell r="H1554" t="str">
            <v>冀州市佳禾医疗器械有限公司</v>
          </cell>
          <cell r="I1554">
            <v>5</v>
          </cell>
          <cell r="J1554">
            <v>0</v>
          </cell>
          <cell r="K1554">
            <v>0</v>
          </cell>
          <cell r="L1554">
            <v>5</v>
          </cell>
        </row>
        <row r="1555">
          <cell r="B1555">
            <v>84347</v>
          </cell>
          <cell r="C1555" t="str">
            <v>疝气治疗带(佳禾)</v>
          </cell>
          <cell r="D1555" t="str">
            <v/>
          </cell>
          <cell r="E1555" t="str">
            <v>成人型(2套装)</v>
          </cell>
          <cell r="F1555" t="str">
            <v>盒</v>
          </cell>
          <cell r="G1555" t="str">
            <v>冀州佳禾</v>
          </cell>
          <cell r="H1555" t="str">
            <v>冀州市佳禾医疗器械有限公司</v>
          </cell>
          <cell r="I1555">
            <v>6</v>
          </cell>
          <cell r="J1555">
            <v>0</v>
          </cell>
          <cell r="K1555">
            <v>0</v>
          </cell>
          <cell r="L1555">
            <v>6</v>
          </cell>
        </row>
        <row r="1556">
          <cell r="B1556">
            <v>69199</v>
          </cell>
          <cell r="C1556" t="str">
            <v>天然维生素E软胶囊</v>
          </cell>
          <cell r="D1556" t="str">
            <v/>
          </cell>
          <cell r="E1556" t="str">
            <v>500mgx60粒</v>
          </cell>
          <cell r="F1556" t="str">
            <v>瓶</v>
          </cell>
          <cell r="G1556" t="str">
            <v>广东汤臣倍健</v>
          </cell>
          <cell r="H1556" t="str">
            <v>汤臣倍健股份有限公司</v>
          </cell>
          <cell r="I1556">
            <v>109</v>
          </cell>
          <cell r="J1556">
            <v>0</v>
          </cell>
          <cell r="K1556">
            <v>12</v>
          </cell>
          <cell r="L1556">
            <v>97</v>
          </cell>
        </row>
        <row r="1557">
          <cell r="B1557">
            <v>84294</v>
          </cell>
          <cell r="C1557" t="str">
            <v>钙镁片(汤臣倍健)</v>
          </cell>
          <cell r="D1557" t="str">
            <v/>
          </cell>
          <cell r="E1557" t="str">
            <v>115.2g(1.28gx90片)</v>
          </cell>
          <cell r="F1557" t="str">
            <v>瓶</v>
          </cell>
          <cell r="G1557" t="str">
            <v>广东汤臣倍健</v>
          </cell>
          <cell r="H1557" t="str">
            <v>汤臣倍健股份有限公司</v>
          </cell>
          <cell r="I1557">
            <v>84</v>
          </cell>
          <cell r="J1557">
            <v>0</v>
          </cell>
          <cell r="K1557">
            <v>4</v>
          </cell>
          <cell r="L1557">
            <v>80</v>
          </cell>
        </row>
        <row r="1558">
          <cell r="B1558">
            <v>99795</v>
          </cell>
          <cell r="C1558" t="str">
            <v>锌咀嚼片(汤臣倍健)</v>
          </cell>
          <cell r="D1558" t="str">
            <v/>
          </cell>
          <cell r="E1558" t="str">
            <v>24g(0.4gx60片)</v>
          </cell>
          <cell r="F1558" t="str">
            <v>瓶</v>
          </cell>
          <cell r="G1558" t="str">
            <v>广东汤臣倍健</v>
          </cell>
          <cell r="H1558" t="str">
            <v>汤臣倍健股份有限公司</v>
          </cell>
          <cell r="I1558">
            <v>89</v>
          </cell>
          <cell r="J1558">
            <v>0</v>
          </cell>
          <cell r="K1558">
            <v>3</v>
          </cell>
          <cell r="L1558">
            <v>86</v>
          </cell>
        </row>
        <row r="1559">
          <cell r="B1559">
            <v>101420</v>
          </cell>
          <cell r="C1559" t="str">
            <v>参苓白术颗粒</v>
          </cell>
          <cell r="D1559" t="str">
            <v/>
          </cell>
          <cell r="E1559" t="str">
            <v>6gx8袋</v>
          </cell>
          <cell r="F1559" t="str">
            <v>盒</v>
          </cell>
          <cell r="G1559" t="str">
            <v>山西华康</v>
          </cell>
          <cell r="H1559" t="str">
            <v>山西华康药业股份有限公司</v>
          </cell>
          <cell r="I1559">
            <v>50</v>
          </cell>
          <cell r="J1559">
            <v>0</v>
          </cell>
          <cell r="K1559">
            <v>5</v>
          </cell>
          <cell r="L1559">
            <v>45</v>
          </cell>
        </row>
        <row r="1560">
          <cell r="B1560">
            <v>67101</v>
          </cell>
          <cell r="C1560" t="str">
            <v>克林霉素甲硝唑搽剂(痤康王)</v>
          </cell>
          <cell r="D1560" t="str">
            <v>痤康王 </v>
          </cell>
          <cell r="E1560" t="str">
            <v>40ml
</v>
          </cell>
          <cell r="F1560" t="str">
            <v>瓶
</v>
          </cell>
          <cell r="G1560" t="str">
            <v>滇虹股份</v>
          </cell>
          <cell r="H1560" t="str">
            <v>滇虹药业集团股份有限公司</v>
          </cell>
          <cell r="I1560">
            <v>53</v>
          </cell>
          <cell r="J1560">
            <v>0</v>
          </cell>
          <cell r="K1560">
            <v>9</v>
          </cell>
          <cell r="L1560">
            <v>44</v>
          </cell>
        </row>
        <row r="1561">
          <cell r="B1561">
            <v>52429</v>
          </cell>
          <cell r="C1561" t="str">
            <v>汤臣倍健角鲨烯软胶囊</v>
          </cell>
          <cell r="D1561" t="str">
            <v/>
          </cell>
          <cell r="E1561" t="str">
            <v>500mgx100粒</v>
          </cell>
          <cell r="F1561" t="str">
            <v>瓶</v>
          </cell>
          <cell r="G1561" t="str">
            <v>广州佰健(广东汤臣倍健)</v>
          </cell>
          <cell r="H1561" t="str">
            <v>广州市佰健生物工程有限公司</v>
          </cell>
          <cell r="I1561">
            <v>12</v>
          </cell>
          <cell r="J1561">
            <v>0</v>
          </cell>
          <cell r="K1561">
            <v>0</v>
          </cell>
          <cell r="L1561">
            <v>12</v>
          </cell>
        </row>
        <row r="1562">
          <cell r="B1562">
            <v>104659</v>
          </cell>
          <cell r="C1562" t="str">
            <v>茶碱缓释片</v>
          </cell>
          <cell r="D1562" t="str">
            <v/>
          </cell>
          <cell r="E1562" t="str">
            <v>0.1gx24片</v>
          </cell>
          <cell r="F1562" t="str">
            <v>盒</v>
          </cell>
          <cell r="G1562" t="str">
            <v>广州白云山光华</v>
          </cell>
          <cell r="H1562" t="str">
            <v>广州白云山光华制药股份有限公司(原广州光华药业)</v>
          </cell>
          <cell r="I1562">
            <v>135</v>
          </cell>
          <cell r="J1562">
            <v>0</v>
          </cell>
          <cell r="K1562">
            <v>15</v>
          </cell>
          <cell r="L1562">
            <v>120</v>
          </cell>
        </row>
        <row r="1563">
          <cell r="B1563">
            <v>106504</v>
          </cell>
          <cell r="C1563" t="str">
            <v>硫唑嘌呤片</v>
          </cell>
          <cell r="D1563" t="str">
            <v>嘉林</v>
          </cell>
          <cell r="E1563" t="str">
            <v>100mgx36片</v>
          </cell>
          <cell r="F1563" t="str">
            <v>盒</v>
          </cell>
          <cell r="G1563" t="str">
            <v>北京嘉林</v>
          </cell>
          <cell r="H1563" t="str">
            <v>北京嘉林药业股份有限公司</v>
          </cell>
          <cell r="I1563">
            <v>3</v>
          </cell>
          <cell r="J1563">
            <v>0</v>
          </cell>
          <cell r="K1563">
            <v>0</v>
          </cell>
          <cell r="L1563">
            <v>3</v>
          </cell>
        </row>
        <row r="1564">
          <cell r="B1564">
            <v>2783</v>
          </cell>
          <cell r="C1564" t="str">
            <v>阿昔洛韦凝胶(洛芙凝胶)</v>
          </cell>
          <cell r="D1564" t="str">
            <v/>
          </cell>
          <cell r="E1564" t="str">
            <v>10g</v>
          </cell>
          <cell r="F1564" t="str">
            <v>支</v>
          </cell>
          <cell r="G1564" t="str">
            <v>江苏知原药业(原江苏圣保罗药业)</v>
          </cell>
          <cell r="H1564" t="str">
            <v>江苏圣宝罗药业有限公司</v>
          </cell>
          <cell r="I1564">
            <v>111</v>
          </cell>
          <cell r="J1564">
            <v>0</v>
          </cell>
          <cell r="K1564">
            <v>12</v>
          </cell>
          <cell r="L1564">
            <v>99</v>
          </cell>
        </row>
        <row r="1565">
          <cell r="B1565">
            <v>99553</v>
          </cell>
          <cell r="C1565" t="str">
            <v>头孢克肟片</v>
          </cell>
          <cell r="D1565" t="str">
            <v/>
          </cell>
          <cell r="E1565" t="str">
            <v>100mgx10片</v>
          </cell>
          <cell r="F1565" t="str">
            <v>盒</v>
          </cell>
          <cell r="G1565" t="str">
            <v>山东罗欣药业</v>
          </cell>
          <cell r="H1565" t="str">
            <v>山东罗欣药业股份有限公司</v>
          </cell>
          <cell r="I1565">
            <v>0</v>
          </cell>
          <cell r="J1565">
            <v>0</v>
          </cell>
          <cell r="K1565">
            <v>0</v>
          </cell>
          <cell r="L1565">
            <v>0</v>
          </cell>
        </row>
        <row r="1566">
          <cell r="B1566">
            <v>101087</v>
          </cell>
          <cell r="C1566" t="str">
            <v>酚咖片(芬必得)</v>
          </cell>
          <cell r="D1566" t="str">
            <v/>
          </cell>
          <cell r="E1566" t="str">
            <v>20片</v>
          </cell>
          <cell r="F1566" t="str">
            <v>盒</v>
          </cell>
          <cell r="G1566" t="str">
            <v>天津史克制药</v>
          </cell>
          <cell r="H1566" t="str">
            <v>中美天津史克制药有限公司</v>
          </cell>
          <cell r="I1566">
            <v>312</v>
          </cell>
          <cell r="J1566">
            <v>0</v>
          </cell>
          <cell r="K1566">
            <v>31</v>
          </cell>
          <cell r="L1566">
            <v>281</v>
          </cell>
        </row>
        <row r="1567">
          <cell r="B1567">
            <v>106912</v>
          </cell>
          <cell r="C1567" t="str">
            <v>氧氟沙星滴眼液(沃古林)</v>
          </cell>
          <cell r="D1567" t="str">
            <v/>
          </cell>
          <cell r="E1567" t="str">
            <v>8ml:24mg/支</v>
          </cell>
          <cell r="F1567" t="str">
            <v>盒</v>
          </cell>
          <cell r="G1567" t="str">
            <v>武汉五景药业</v>
          </cell>
          <cell r="H1567" t="str">
            <v>武汉五景药业有限公司</v>
          </cell>
          <cell r="I1567">
            <v>51</v>
          </cell>
          <cell r="J1567">
            <v>0</v>
          </cell>
          <cell r="K1567">
            <v>18</v>
          </cell>
          <cell r="L1567">
            <v>33</v>
          </cell>
        </row>
        <row r="1568">
          <cell r="B1568">
            <v>107843</v>
          </cell>
          <cell r="C1568" t="str">
            <v>仙灵骨葆片</v>
          </cell>
          <cell r="D1568" t="str">
            <v/>
          </cell>
          <cell r="E1568" t="str">
            <v>0.3gx100片(薄膜衣)(盒装)</v>
          </cell>
          <cell r="F1568" t="str">
            <v>盒</v>
          </cell>
          <cell r="G1568" t="str">
            <v>贵州同济堂</v>
          </cell>
          <cell r="H1568" t="str">
            <v>国药集团同济堂(贵州)制药有限公司(原贵州同济堂制药)</v>
          </cell>
          <cell r="I1568">
            <v>72</v>
          </cell>
          <cell r="J1568">
            <v>0</v>
          </cell>
          <cell r="K1568">
            <v>3</v>
          </cell>
          <cell r="L1568">
            <v>69</v>
          </cell>
        </row>
        <row r="1569">
          <cell r="B1569">
            <v>43985</v>
          </cell>
          <cell r="C1569" t="str">
            <v>小儿智力糖浆</v>
          </cell>
          <cell r="D1569" t="str">
            <v/>
          </cell>
          <cell r="E1569" t="str">
            <v>10mlx6支</v>
          </cell>
          <cell r="F1569" t="str">
            <v>盒</v>
          </cell>
          <cell r="G1569" t="str">
            <v>太极涪陵药厂</v>
          </cell>
          <cell r="H1569" t="str">
            <v>太极集团重庆涪陵制药厂有限公司</v>
          </cell>
          <cell r="I1569">
            <v>5</v>
          </cell>
          <cell r="J1569">
            <v>0</v>
          </cell>
          <cell r="K1569">
            <v>0</v>
          </cell>
          <cell r="L1569">
            <v>5</v>
          </cell>
        </row>
        <row r="1570">
          <cell r="B1570">
            <v>69450</v>
          </cell>
          <cell r="C1570" t="str">
            <v>十全大补丸</v>
          </cell>
          <cell r="D1570" t="str">
            <v/>
          </cell>
          <cell r="E1570" t="str">
            <v>192丸(浓缩丸)</v>
          </cell>
          <cell r="F1570" t="str">
            <v>瓶</v>
          </cell>
          <cell r="G1570" t="str">
            <v>重庆中药二厂</v>
          </cell>
          <cell r="H1570" t="str">
            <v>太极集团重庆中药二厂</v>
          </cell>
          <cell r="I1570">
            <v>156</v>
          </cell>
          <cell r="J1570">
            <v>0</v>
          </cell>
          <cell r="K1570">
            <v>1</v>
          </cell>
          <cell r="L1570">
            <v>155</v>
          </cell>
        </row>
        <row r="1571">
          <cell r="B1571">
            <v>75452</v>
          </cell>
          <cell r="C1571" t="str">
            <v>安神补心片</v>
          </cell>
          <cell r="D1571" t="str">
            <v/>
          </cell>
          <cell r="E1571" t="str">
            <v>0.32gx12片x5板(薄膜衣)</v>
          </cell>
          <cell r="F1571" t="str">
            <v>盒</v>
          </cell>
          <cell r="G1571" t="str">
            <v>浙江东方</v>
          </cell>
          <cell r="H1571" t="str">
            <v>太极集团浙江东方制药有限公司</v>
          </cell>
          <cell r="I1571">
            <v>162</v>
          </cell>
          <cell r="J1571">
            <v>0</v>
          </cell>
          <cell r="K1571">
            <v>4</v>
          </cell>
          <cell r="L1571">
            <v>158</v>
          </cell>
        </row>
        <row r="1572">
          <cell r="B1572">
            <v>75455</v>
          </cell>
          <cell r="C1572" t="str">
            <v>耳聋左慈丸</v>
          </cell>
          <cell r="D1572" t="str">
            <v/>
          </cell>
          <cell r="E1572" t="str">
            <v>200丸(浓缩丸)</v>
          </cell>
          <cell r="F1572" t="str">
            <v>瓶</v>
          </cell>
          <cell r="G1572" t="str">
            <v>浙江东方</v>
          </cell>
          <cell r="H1572" t="str">
            <v>太极集团浙江东方制药有限公司</v>
          </cell>
          <cell r="I1572">
            <v>0</v>
          </cell>
          <cell r="J1572">
            <v>0</v>
          </cell>
          <cell r="K1572">
            <v>0</v>
          </cell>
          <cell r="L1572">
            <v>0</v>
          </cell>
        </row>
        <row r="1573">
          <cell r="B1573">
            <v>23858</v>
          </cell>
          <cell r="C1573" t="str">
            <v>天然胶乳橡胶避孕套（多乐士）</v>
          </cell>
          <cell r="D1573" t="str">
            <v/>
          </cell>
          <cell r="E1573" t="str">
            <v>12只(梦幻超感纤薄型)</v>
          </cell>
          <cell r="F1573" t="str">
            <v>盒</v>
          </cell>
          <cell r="G1573" t="str">
            <v>马来西亚GUMMITECH</v>
          </cell>
          <cell r="H1573" t="str">
            <v>GUMMITECH INDUSTRIES SDN.BHD(马来西亚)</v>
          </cell>
          <cell r="I1573">
            <v>28</v>
          </cell>
          <cell r="J1573">
            <v>0</v>
          </cell>
          <cell r="K1573">
            <v>8</v>
          </cell>
          <cell r="L1573">
            <v>20</v>
          </cell>
        </row>
        <row r="1574">
          <cell r="B1574">
            <v>23861</v>
          </cell>
          <cell r="C1574" t="str">
            <v>天然胶乳橡胶避孕套（多乐士）</v>
          </cell>
          <cell r="D1574" t="str">
            <v/>
          </cell>
          <cell r="E1574" t="str">
            <v>12只(梦幻加倍润滑型)</v>
          </cell>
          <cell r="F1574" t="str">
            <v>盒</v>
          </cell>
          <cell r="G1574" t="str">
            <v>马来西亚GUMMITECH</v>
          </cell>
          <cell r="H1574" t="str">
            <v>GUMMITECH INDUSTRIES SDN.BHD(马来西亚)</v>
          </cell>
          <cell r="I1574">
            <v>19</v>
          </cell>
          <cell r="J1574">
            <v>0</v>
          </cell>
          <cell r="K1574">
            <v>2</v>
          </cell>
          <cell r="L1574">
            <v>17</v>
          </cell>
        </row>
        <row r="1575">
          <cell r="B1575">
            <v>23862</v>
          </cell>
          <cell r="C1575" t="str">
            <v>天然胶乳橡胶避孕套（多乐士）</v>
          </cell>
          <cell r="D1575" t="str">
            <v/>
          </cell>
          <cell r="E1575" t="str">
            <v>12只(梦幻激情颗粒型)</v>
          </cell>
          <cell r="F1575" t="str">
            <v>盒</v>
          </cell>
          <cell r="G1575" t="str">
            <v>马来西亚GUMMITECH</v>
          </cell>
          <cell r="H1575" t="str">
            <v>GUMMITECH INDUSTRIES SDN.BHD(马来西亚)</v>
          </cell>
          <cell r="I1575">
            <v>63</v>
          </cell>
          <cell r="J1575">
            <v>0</v>
          </cell>
          <cell r="K1575">
            <v>14</v>
          </cell>
          <cell r="L1575">
            <v>49</v>
          </cell>
        </row>
        <row r="1576">
          <cell r="B1576">
            <v>90788</v>
          </cell>
          <cell r="C1576" t="str">
            <v>血府逐瘀丸</v>
          </cell>
          <cell r="D1576" t="str">
            <v/>
          </cell>
          <cell r="E1576" t="str">
            <v>9gx10丸(大蜜丸)</v>
          </cell>
          <cell r="F1576" t="str">
            <v>盒</v>
          </cell>
          <cell r="G1576" t="str">
            <v>药都制药</v>
          </cell>
          <cell r="H1576" t="str">
            <v>药都制药集团股份有限公司</v>
          </cell>
          <cell r="I1576">
            <v>0</v>
          </cell>
          <cell r="J1576">
            <v>0</v>
          </cell>
          <cell r="K1576">
            <v>0</v>
          </cell>
          <cell r="L1576">
            <v>0</v>
          </cell>
        </row>
        <row r="1577">
          <cell r="B1577">
            <v>108092</v>
          </cell>
          <cell r="C1577" t="str">
            <v>化毒丹(丸)</v>
          </cell>
          <cell r="D1577" t="str">
            <v/>
          </cell>
          <cell r="E1577" t="str">
            <v>3gx10丸(大蜜丸)</v>
          </cell>
          <cell r="F1577" t="str">
            <v>盒</v>
          </cell>
          <cell r="G1577" t="str">
            <v>吉林通化博祥</v>
          </cell>
          <cell r="H1577" t="str">
            <v>吉林省通化博祥药业股份有限公司</v>
          </cell>
          <cell r="I1577">
            <v>1</v>
          </cell>
          <cell r="J1577">
            <v>0</v>
          </cell>
          <cell r="K1577">
            <v>0</v>
          </cell>
          <cell r="L1577">
            <v>1</v>
          </cell>
        </row>
        <row r="1578">
          <cell r="B1578">
            <v>46843</v>
          </cell>
          <cell r="C1578" t="str">
            <v>小儿咳喘灵口服液</v>
          </cell>
          <cell r="D1578" t="str">
            <v/>
          </cell>
          <cell r="E1578" t="str">
            <v>10mlx6支</v>
          </cell>
          <cell r="F1578" t="str">
            <v>盒</v>
          </cell>
          <cell r="G1578" t="str">
            <v>葵花药业(重庆)</v>
          </cell>
          <cell r="H1578" t="str">
            <v>葵花药业集团(重庆)有限公司</v>
          </cell>
          <cell r="I1578">
            <v>615</v>
          </cell>
          <cell r="J1578">
            <v>0</v>
          </cell>
          <cell r="K1578">
            <v>2</v>
          </cell>
          <cell r="L1578">
            <v>613</v>
          </cell>
        </row>
        <row r="1579">
          <cell r="B1579">
            <v>105146</v>
          </cell>
          <cell r="C1579" t="str">
            <v>独圣活血片</v>
          </cell>
          <cell r="D1579" t="str">
            <v/>
          </cell>
          <cell r="E1579" t="str">
            <v>0.41gx15片x2板(薄膜衣片)</v>
          </cell>
          <cell r="F1579" t="str">
            <v>盒</v>
          </cell>
          <cell r="G1579" t="str">
            <v>四川绵阳制药</v>
          </cell>
          <cell r="H1579" t="str">
            <v>太极集团四川绵阳制药有限公司</v>
          </cell>
          <cell r="I1579">
            <v>272</v>
          </cell>
          <cell r="J1579">
            <v>0</v>
          </cell>
          <cell r="K1579">
            <v>226</v>
          </cell>
          <cell r="L1579">
            <v>46</v>
          </cell>
        </row>
        <row r="1580">
          <cell r="B1580">
            <v>109247</v>
          </cell>
          <cell r="C1580" t="str">
            <v>硝苯地平缓释片(Ⅰ)</v>
          </cell>
          <cell r="D1580" t="str">
            <v/>
          </cell>
          <cell r="E1580" t="str">
            <v>10mgx60片</v>
          </cell>
          <cell r="F1580" t="str">
            <v>盒</v>
          </cell>
          <cell r="G1580" t="str">
            <v>陕西步长高新</v>
          </cell>
          <cell r="H1580" t="str">
            <v>陕西步长高新制药有限公司</v>
          </cell>
          <cell r="I1580">
            <v>50</v>
          </cell>
          <cell r="J1580">
            <v>0</v>
          </cell>
          <cell r="K1580">
            <v>16</v>
          </cell>
          <cell r="L1580">
            <v>34</v>
          </cell>
        </row>
        <row r="1581">
          <cell r="B1581">
            <v>108033</v>
          </cell>
          <cell r="C1581" t="str">
            <v>复方氨酚烷胺片</v>
          </cell>
          <cell r="D1581" t="str">
            <v/>
          </cell>
          <cell r="E1581" t="str">
            <v>18片(复方)</v>
          </cell>
          <cell r="F1581" t="str">
            <v>盒</v>
          </cell>
          <cell r="G1581" t="str">
            <v>四川恩威</v>
          </cell>
          <cell r="H1581" t="str">
            <v>四川恩威制药有限公司</v>
          </cell>
          <cell r="I1581">
            <v>306</v>
          </cell>
          <cell r="J1581">
            <v>0</v>
          </cell>
          <cell r="K1581">
            <v>76</v>
          </cell>
          <cell r="L1581">
            <v>230</v>
          </cell>
        </row>
        <row r="1582">
          <cell r="B1582">
            <v>107131</v>
          </cell>
          <cell r="C1582" t="str">
            <v>盐酸氨溴索胶囊</v>
          </cell>
          <cell r="D1582" t="str">
            <v/>
          </cell>
          <cell r="E1582" t="str">
            <v>30mgx10粒x3板</v>
          </cell>
          <cell r="F1582" t="str">
            <v>盒</v>
          </cell>
          <cell r="G1582" t="str">
            <v>上海信谊天平药业</v>
          </cell>
          <cell r="H1582" t="str">
            <v>上海信谊天平药业有限公司</v>
          </cell>
          <cell r="I1582">
            <v>103</v>
          </cell>
          <cell r="J1582">
            <v>0</v>
          </cell>
          <cell r="K1582">
            <v>20</v>
          </cell>
          <cell r="L1582">
            <v>83</v>
          </cell>
        </row>
        <row r="1583">
          <cell r="B1583">
            <v>42691</v>
          </cell>
          <cell r="C1583" t="str">
            <v>乳酸左氧氟沙星片</v>
          </cell>
          <cell r="D1583" t="str">
            <v/>
          </cell>
          <cell r="E1583" t="str">
            <v>0.1gx12片(薄膜衣)</v>
          </cell>
          <cell r="F1583" t="str">
            <v>盒</v>
          </cell>
          <cell r="G1583" t="str">
            <v>遂成药业</v>
          </cell>
          <cell r="H1583" t="str">
            <v>天津药业集团新郑股份有限公司</v>
          </cell>
          <cell r="I1583">
            <v>0</v>
          </cell>
          <cell r="J1583">
            <v>0</v>
          </cell>
          <cell r="K1583">
            <v>0</v>
          </cell>
          <cell r="L1583">
            <v>0</v>
          </cell>
        </row>
        <row r="1584">
          <cell r="B1584">
            <v>105740</v>
          </cell>
          <cell r="C1584" t="str">
            <v>二硫化硒洗剂(希尔生)</v>
          </cell>
          <cell r="D1584" t="str">
            <v/>
          </cell>
          <cell r="E1584" t="str">
            <v>2.5%:150g</v>
          </cell>
          <cell r="F1584" t="str">
            <v>瓶</v>
          </cell>
          <cell r="G1584" t="str">
            <v>江苏迪赛诺</v>
          </cell>
          <cell r="H1584" t="str">
            <v>江苏迪赛诺制药有限公司</v>
          </cell>
          <cell r="I1584">
            <v>174</v>
          </cell>
          <cell r="J1584">
            <v>0</v>
          </cell>
          <cell r="K1584">
            <v>10</v>
          </cell>
          <cell r="L1584">
            <v>164</v>
          </cell>
        </row>
        <row r="1585">
          <cell r="B1585">
            <v>93389</v>
          </cell>
          <cell r="C1585" t="str">
            <v>医用纱布片</v>
          </cell>
          <cell r="D1585" t="str">
            <v/>
          </cell>
          <cell r="E1585" t="str">
            <v>7.5cmx7.5cm-8Px2片(灭菌级)</v>
          </cell>
          <cell r="F1585" t="str">
            <v>袋</v>
          </cell>
          <cell r="G1585" t="str">
            <v>稳健医疗(黄冈)</v>
          </cell>
          <cell r="H1585" t="str">
            <v>稳健医疗（黄冈）有限公司</v>
          </cell>
          <cell r="I1585">
            <v>1767</v>
          </cell>
          <cell r="J1585">
            <v>0</v>
          </cell>
          <cell r="K1585">
            <v>162</v>
          </cell>
          <cell r="L1585">
            <v>1605</v>
          </cell>
        </row>
        <row r="1586">
          <cell r="B1586">
            <v>105905</v>
          </cell>
          <cell r="C1586" t="str">
            <v>消旋卡多曲颗粒</v>
          </cell>
          <cell r="D1586" t="str">
            <v>杜拉宝</v>
          </cell>
          <cell r="E1586" t="str">
            <v>10mgx9袋</v>
          </cell>
          <cell r="F1586" t="str">
            <v>盒</v>
          </cell>
          <cell r="G1586" t="str">
            <v>四川百利药业</v>
          </cell>
          <cell r="H1586" t="str">
            <v>四川百利药业有限责任公司</v>
          </cell>
          <cell r="I1586">
            <v>0</v>
          </cell>
          <cell r="J1586">
            <v>0</v>
          </cell>
          <cell r="K1586">
            <v>0</v>
          </cell>
          <cell r="L1586">
            <v>0</v>
          </cell>
        </row>
        <row r="1587">
          <cell r="B1587">
            <v>1604</v>
          </cell>
          <cell r="C1587" t="str">
            <v>野木瓜片</v>
          </cell>
          <cell r="D1587" t="str">
            <v/>
          </cell>
          <cell r="E1587" t="str">
            <v>60片</v>
          </cell>
          <cell r="F1587" t="str">
            <v>瓶</v>
          </cell>
          <cell r="G1587" t="str">
            <v>广东和平药业</v>
          </cell>
          <cell r="H1587" t="str">
            <v>广东和平药业有限公司</v>
          </cell>
          <cell r="I1587">
            <v>38</v>
          </cell>
          <cell r="J1587">
            <v>0</v>
          </cell>
          <cell r="K1587">
            <v>4</v>
          </cell>
          <cell r="L1587">
            <v>34</v>
          </cell>
        </row>
        <row r="1588">
          <cell r="B1588">
            <v>109250</v>
          </cell>
          <cell r="C1588" t="str">
            <v>健脾糕片</v>
          </cell>
          <cell r="D1588" t="str">
            <v/>
          </cell>
          <cell r="E1588" t="str">
            <v>0.5gx15片x3板</v>
          </cell>
          <cell r="F1588" t="str">
            <v>盒</v>
          </cell>
          <cell r="G1588" t="str">
            <v>四川绵阳制药</v>
          </cell>
          <cell r="H1588" t="str">
            <v>太极集团四川绵阳制药有限公司</v>
          </cell>
          <cell r="I1588">
            <v>208</v>
          </cell>
          <cell r="J1588">
            <v>0</v>
          </cell>
          <cell r="K1588">
            <v>31</v>
          </cell>
          <cell r="L1588">
            <v>177</v>
          </cell>
        </row>
        <row r="1589">
          <cell r="B1589">
            <v>88662</v>
          </cell>
          <cell r="C1589" t="str">
            <v>痔炎消胶囊</v>
          </cell>
          <cell r="D1589" t="str">
            <v/>
          </cell>
          <cell r="E1589" t="str">
            <v>0.41gx12粒x4板</v>
          </cell>
          <cell r="F1589" t="str">
            <v>盒</v>
          </cell>
          <cell r="G1589" t="str">
            <v>吉林吉春制药
</v>
          </cell>
          <cell r="H1589" t="str">
            <v>吉林吉春制药有限公司</v>
          </cell>
          <cell r="I1589">
            <v>0</v>
          </cell>
          <cell r="J1589">
            <v>0</v>
          </cell>
          <cell r="K1589">
            <v>0</v>
          </cell>
          <cell r="L1589">
            <v>0</v>
          </cell>
        </row>
        <row r="1590">
          <cell r="B1590">
            <v>95719</v>
          </cell>
          <cell r="C1590" t="str">
            <v>一枝蒿伤湿祛痛膏</v>
          </cell>
          <cell r="D1590" t="str">
            <v/>
          </cell>
          <cell r="E1590" t="str">
            <v>5cmx6.5cmx4贴x40袋</v>
          </cell>
          <cell r="F1590" t="str">
            <v>盒</v>
          </cell>
          <cell r="G1590" t="str">
            <v>贵阳卫生</v>
          </cell>
          <cell r="H1590" t="str">
            <v>贵州贵阳卫生材料厂</v>
          </cell>
          <cell r="I1590">
            <v>0</v>
          </cell>
          <cell r="J1590">
            <v>0</v>
          </cell>
          <cell r="K1590">
            <v>0</v>
          </cell>
          <cell r="L1590">
            <v>0</v>
          </cell>
        </row>
        <row r="1591">
          <cell r="B1591">
            <v>57068</v>
          </cell>
          <cell r="C1591" t="str">
            <v>盐酸贝那普利片</v>
          </cell>
          <cell r="D1591" t="str">
            <v/>
          </cell>
          <cell r="E1591" t="str">
            <v>10mgx14片(薄膜衣)</v>
          </cell>
          <cell r="F1591" t="str">
            <v>盒</v>
          </cell>
          <cell r="G1591" t="str">
            <v>上海新亚闵行</v>
          </cell>
          <cell r="H1591" t="str">
            <v>上海新亚药业闵行有限公司</v>
          </cell>
          <cell r="I1591">
            <v>113</v>
          </cell>
          <cell r="J1591">
            <v>0</v>
          </cell>
          <cell r="K1591">
            <v>25</v>
          </cell>
          <cell r="L1591">
            <v>88</v>
          </cell>
        </row>
        <row r="1592">
          <cell r="B1592">
            <v>75043</v>
          </cell>
          <cell r="C1592" t="str">
            <v>盐酸左西替利嗪口服溶液</v>
          </cell>
          <cell r="D1592" t="str">
            <v/>
          </cell>
          <cell r="E1592" t="str">
            <v>0.05%:10mlx6支</v>
          </cell>
          <cell r="F1592" t="str">
            <v>盒</v>
          </cell>
          <cell r="G1592" t="str">
            <v>重庆华邦制药</v>
          </cell>
          <cell r="H1592" t="str">
            <v>重庆华邦制药股份有限公司</v>
          </cell>
          <cell r="I1592">
            <v>160</v>
          </cell>
          <cell r="J1592">
            <v>0</v>
          </cell>
          <cell r="K1592">
            <v>12</v>
          </cell>
          <cell r="L1592">
            <v>148</v>
          </cell>
        </row>
        <row r="1593">
          <cell r="B1593">
            <v>81386</v>
          </cell>
          <cell r="C1593" t="str">
            <v>麝香壮骨膏</v>
          </cell>
          <cell r="D1593" t="str">
            <v/>
          </cell>
          <cell r="E1593" t="str">
            <v>2贴x5袋</v>
          </cell>
          <cell r="F1593" t="str">
            <v>盒</v>
          </cell>
          <cell r="G1593" t="str">
            <v>修正药业</v>
          </cell>
          <cell r="H1593" t="str">
            <v>辽宁新高制药有限公司（原：修正药业集团股份有限公司）</v>
          </cell>
          <cell r="I1593">
            <v>243</v>
          </cell>
          <cell r="J1593">
            <v>0</v>
          </cell>
          <cell r="K1593">
            <v>46</v>
          </cell>
          <cell r="L1593">
            <v>197</v>
          </cell>
        </row>
        <row r="1594">
          <cell r="B1594">
            <v>29273</v>
          </cell>
          <cell r="C1594" t="str">
            <v>云南白药胶囊</v>
          </cell>
          <cell r="D1594" t="str">
            <v/>
          </cell>
          <cell r="E1594" t="str">
            <v>0.25gx32粒</v>
          </cell>
          <cell r="F1594" t="str">
            <v>瓶</v>
          </cell>
          <cell r="G1594" t="str">
            <v>云南白药股份</v>
          </cell>
          <cell r="H1594" t="str">
            <v>云南白药集团股份有限公司</v>
          </cell>
          <cell r="I1594">
            <v>303</v>
          </cell>
          <cell r="J1594">
            <v>0</v>
          </cell>
          <cell r="K1594">
            <v>26</v>
          </cell>
          <cell r="L1594">
            <v>277</v>
          </cell>
        </row>
        <row r="1595">
          <cell r="B1595">
            <v>90347</v>
          </cell>
          <cell r="C1595" t="str">
            <v>格列齐特片</v>
          </cell>
          <cell r="D1595" t="str">
            <v/>
          </cell>
          <cell r="E1595" t="str">
            <v>80mgx60片</v>
          </cell>
          <cell r="F1595" t="str">
            <v>盒</v>
          </cell>
          <cell r="G1595" t="str">
            <v>深圳海王药业</v>
          </cell>
          <cell r="H1595" t="str">
            <v>深圳海王药业有限公司</v>
          </cell>
          <cell r="I1595">
            <v>0</v>
          </cell>
          <cell r="J1595">
            <v>0</v>
          </cell>
          <cell r="K1595">
            <v>0</v>
          </cell>
          <cell r="L1595">
            <v>0</v>
          </cell>
        </row>
        <row r="1596">
          <cell r="B1596">
            <v>109490</v>
          </cell>
          <cell r="C1596" t="str">
            <v>盐酸纳洛酮舌下片(风度)</v>
          </cell>
          <cell r="D1596" t="str">
            <v/>
          </cell>
          <cell r="E1596" t="str">
            <v>0.4mgx2片</v>
          </cell>
          <cell r="F1596" t="str">
            <v>盒</v>
          </cell>
          <cell r="G1596" t="str">
            <v>北京华素制药</v>
          </cell>
          <cell r="H1596" t="str">
            <v>北京华素制药股份有限公司(原：北京四环医药)</v>
          </cell>
          <cell r="I1596">
            <v>60</v>
          </cell>
          <cell r="J1596">
            <v>0</v>
          </cell>
          <cell r="K1596">
            <v>48</v>
          </cell>
          <cell r="L1596">
            <v>12</v>
          </cell>
        </row>
        <row r="1597">
          <cell r="B1597">
            <v>108591</v>
          </cell>
          <cell r="C1597" t="str">
            <v>欧姆龙血糖试纸</v>
          </cell>
          <cell r="D1597" t="str">
            <v/>
          </cell>
          <cell r="E1597" t="str">
            <v>HEA-STP30（25张）</v>
          </cell>
          <cell r="F1597" t="str">
            <v>盒</v>
          </cell>
          <cell r="G1597" t="str">
            <v>达而泰（天津）</v>
          </cell>
          <cell r="H1597" t="str">
            <v/>
          </cell>
          <cell r="I1597">
            <v>11</v>
          </cell>
          <cell r="J1597">
            <v>0</v>
          </cell>
          <cell r="K1597">
            <v>0</v>
          </cell>
          <cell r="L1597">
            <v>11</v>
          </cell>
        </row>
        <row r="1598">
          <cell r="B1598">
            <v>108479</v>
          </cell>
          <cell r="C1598" t="str">
            <v>阿莫西林克拉维酸钾干混悬剂</v>
          </cell>
          <cell r="D1598" t="str">
            <v/>
          </cell>
          <cell r="E1598" t="str">
            <v>200mg:28.5mgx8袋</v>
          </cell>
          <cell r="F1598" t="str">
            <v>盒</v>
          </cell>
          <cell r="G1598" t="str">
            <v>广州白云山总厂</v>
          </cell>
          <cell r="H1598" t="str">
            <v>广州白云山制药股份有限公司广州白云山制药总厂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</row>
        <row r="1599">
          <cell r="B1599">
            <v>89396</v>
          </cell>
          <cell r="C1599" t="str">
            <v>利巴韦林片</v>
          </cell>
          <cell r="D1599" t="str">
            <v/>
          </cell>
          <cell r="E1599" t="str">
            <v>0.1gx10片x2板</v>
          </cell>
          <cell r="F1599" t="str">
            <v>盒</v>
          </cell>
          <cell r="G1599" t="str">
            <v>重庆科瑞</v>
          </cell>
          <cell r="H1599" t="str">
            <v>重庆科瑞制药有限责任公司</v>
          </cell>
          <cell r="I1599">
            <v>15</v>
          </cell>
          <cell r="J1599">
            <v>0</v>
          </cell>
          <cell r="K1599">
            <v>2</v>
          </cell>
          <cell r="L1599">
            <v>13</v>
          </cell>
        </row>
        <row r="1600">
          <cell r="B1600">
            <v>59770</v>
          </cell>
          <cell r="C1600" t="str">
            <v>皮肤消毒喷雾剂(破立妥)</v>
          </cell>
          <cell r="D1600" t="str">
            <v>破立妥</v>
          </cell>
          <cell r="E1600" t="str">
            <v>10ml</v>
          </cell>
          <cell r="F1600" t="str">
            <v>瓶</v>
          </cell>
          <cell r="G1600" t="str">
            <v>重庆灵方</v>
          </cell>
          <cell r="H1600" t="str">
            <v>重庆灵方生物技术有限公司</v>
          </cell>
          <cell r="I1600">
            <v>59</v>
          </cell>
          <cell r="J1600">
            <v>0</v>
          </cell>
          <cell r="K1600">
            <v>2</v>
          </cell>
          <cell r="L1600">
            <v>57</v>
          </cell>
        </row>
        <row r="1601">
          <cell r="B1601">
            <v>110207</v>
          </cell>
          <cell r="C1601" t="str">
            <v>碳酸钙维D3元素片(4)(金钙尔奇D)</v>
          </cell>
          <cell r="D1601" t="str">
            <v/>
          </cell>
          <cell r="E1601" t="str">
            <v>600mgx60片</v>
          </cell>
          <cell r="F1601" t="str">
            <v>瓶</v>
          </cell>
          <cell r="G1601" t="str">
            <v>惠氏制药</v>
          </cell>
          <cell r="H1601" t="str">
            <v>惠氏制药有限公司</v>
          </cell>
          <cell r="I1601">
            <v>24</v>
          </cell>
          <cell r="J1601">
            <v>0</v>
          </cell>
          <cell r="K1601">
            <v>19</v>
          </cell>
          <cell r="L1601">
            <v>5</v>
          </cell>
        </row>
        <row r="1602">
          <cell r="B1602">
            <v>110208</v>
          </cell>
          <cell r="C1602" t="str">
            <v>碳酸钙维D3元素片(4)(金钙尔奇D)</v>
          </cell>
          <cell r="D1602" t="str">
            <v/>
          </cell>
          <cell r="E1602" t="str">
            <v>600mgx30片</v>
          </cell>
          <cell r="F1602" t="str">
            <v>瓶</v>
          </cell>
          <cell r="G1602" t="str">
            <v>惠氏制药</v>
          </cell>
          <cell r="H1602" t="str">
            <v>惠氏制药有限公司</v>
          </cell>
          <cell r="I1602">
            <v>289</v>
          </cell>
          <cell r="J1602">
            <v>0</v>
          </cell>
          <cell r="K1602">
            <v>5</v>
          </cell>
          <cell r="L1602">
            <v>284</v>
          </cell>
        </row>
        <row r="1603">
          <cell r="B1603">
            <v>69177</v>
          </cell>
          <cell r="C1603" t="str">
            <v>碘伏消毒液</v>
          </cell>
          <cell r="D1603" t="str">
            <v/>
          </cell>
          <cell r="E1603" t="str">
            <v>120ml±5ml(喷雾型)</v>
          </cell>
          <cell r="F1603" t="str">
            <v>瓶</v>
          </cell>
          <cell r="G1603" t="str">
            <v>重庆普康</v>
          </cell>
          <cell r="H1603" t="str">
            <v>重庆普康消毒用品有限公司</v>
          </cell>
          <cell r="I1603">
            <v>119</v>
          </cell>
          <cell r="J1603">
            <v>0</v>
          </cell>
          <cell r="K1603">
            <v>117</v>
          </cell>
          <cell r="L1603">
            <v>2</v>
          </cell>
        </row>
        <row r="1604">
          <cell r="B1604">
            <v>1847</v>
          </cell>
          <cell r="C1604" t="str">
            <v>珍珠明目滴眼液</v>
          </cell>
          <cell r="D1604" t="str">
            <v/>
          </cell>
          <cell r="E1604" t="str">
            <v>8ml</v>
          </cell>
          <cell r="F1604" t="str">
            <v>支</v>
          </cell>
          <cell r="G1604" t="str">
            <v>湖北潜江制药</v>
          </cell>
          <cell r="H1604" t="str">
            <v>湖北潜江制药股份有限公司</v>
          </cell>
          <cell r="I1604">
            <v>302</v>
          </cell>
          <cell r="J1604">
            <v>0</v>
          </cell>
          <cell r="K1604">
            <v>34</v>
          </cell>
          <cell r="L1604">
            <v>268</v>
          </cell>
        </row>
        <row r="1605">
          <cell r="B1605">
            <v>104800</v>
          </cell>
          <cell r="C1605" t="str">
            <v>氨麻美敏片(Ⅱ)（原美扑伪麻片）</v>
          </cell>
          <cell r="D1605" t="str">
            <v/>
          </cell>
          <cell r="E1605" t="str">
            <v>20片</v>
          </cell>
          <cell r="F1605" t="str">
            <v>盒</v>
          </cell>
          <cell r="G1605" t="str">
            <v>中美史克</v>
          </cell>
          <cell r="H1605" t="str">
            <v>中美天津史克制药有限公司</v>
          </cell>
          <cell r="I1605">
            <v>1030</v>
          </cell>
          <cell r="J1605">
            <v>0</v>
          </cell>
          <cell r="K1605">
            <v>51</v>
          </cell>
          <cell r="L1605">
            <v>979</v>
          </cell>
        </row>
        <row r="1606">
          <cell r="B1606">
            <v>87889</v>
          </cell>
          <cell r="C1606" t="str">
            <v>米格列醇片(奥恬苹)</v>
          </cell>
          <cell r="D1606" t="str">
            <v/>
          </cell>
          <cell r="E1606" t="str">
            <v>50mgx10片x2板</v>
          </cell>
          <cell r="F1606" t="str">
            <v>盒</v>
          </cell>
          <cell r="G1606" t="str">
            <v>四川维奥</v>
          </cell>
          <cell r="H1606" t="str">
            <v>四川维奥制药有限公司</v>
          </cell>
          <cell r="I1606">
            <v>93</v>
          </cell>
          <cell r="J1606">
            <v>0</v>
          </cell>
          <cell r="K1606">
            <v>2</v>
          </cell>
          <cell r="L1606">
            <v>91</v>
          </cell>
        </row>
        <row r="1607">
          <cell r="B1607">
            <v>128889</v>
          </cell>
          <cell r="C1607" t="str">
            <v>倍爱牌硫酸软骨素钙胶囊</v>
          </cell>
          <cell r="D1607" t="str">
            <v/>
          </cell>
          <cell r="E1607" t="str">
            <v>500mgx60粒</v>
          </cell>
          <cell r="F1607" t="str">
            <v>瓶</v>
          </cell>
          <cell r="G1607" t="str">
            <v>纽斯康生物</v>
          </cell>
          <cell r="H1607" t="str">
            <v>深圳纽斯康生物工程有限公司</v>
          </cell>
          <cell r="I1607">
            <v>0</v>
          </cell>
          <cell r="J1607">
            <v>0</v>
          </cell>
          <cell r="K1607">
            <v>0</v>
          </cell>
          <cell r="L1607">
            <v>0</v>
          </cell>
        </row>
        <row r="1608">
          <cell r="B1608">
            <v>31147</v>
          </cell>
          <cell r="C1608" t="str">
            <v>肺气肿片(707金扉康)</v>
          </cell>
          <cell r="D1608" t="str">
            <v/>
          </cell>
          <cell r="E1608" t="str">
            <v>100片</v>
          </cell>
          <cell r="F1608" t="str">
            <v>瓶</v>
          </cell>
          <cell r="G1608" t="str">
            <v>江苏七0七</v>
          </cell>
          <cell r="H1608" t="str">
            <v>江苏七0七天然制药有限公司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</row>
        <row r="1609">
          <cell r="B1609">
            <v>91385</v>
          </cell>
          <cell r="C1609" t="str">
            <v>盐酸克林霉素凝胶</v>
          </cell>
          <cell r="D1609" t="str">
            <v/>
          </cell>
          <cell r="E1609" t="str">
            <v>10g:0.1g</v>
          </cell>
          <cell r="F1609" t="str">
            <v>支</v>
          </cell>
          <cell r="G1609" t="str">
            <v>金日制药（中国）</v>
          </cell>
          <cell r="H1609" t="str">
            <v>厦门金日制药有限公司</v>
          </cell>
          <cell r="I1609">
            <v>25</v>
          </cell>
          <cell r="J1609">
            <v>0</v>
          </cell>
          <cell r="K1609">
            <v>25</v>
          </cell>
          <cell r="L1609">
            <v>0</v>
          </cell>
        </row>
        <row r="1610">
          <cell r="B1610">
            <v>108095</v>
          </cell>
          <cell r="C1610" t="str">
            <v>纯珍珠粉</v>
          </cell>
          <cell r="D1610" t="str">
            <v/>
          </cell>
          <cell r="E1610" t="str">
            <v>120g</v>
          </cell>
          <cell r="F1610" t="str">
            <v>袋</v>
          </cell>
          <cell r="G1610" t="str">
            <v>海南娇黛</v>
          </cell>
          <cell r="H1610" t="str">
            <v>海南娇黛日用化工有限公司</v>
          </cell>
          <cell r="I1610">
            <v>148</v>
          </cell>
          <cell r="J1610">
            <v>0</v>
          </cell>
          <cell r="K1610">
            <v>0</v>
          </cell>
          <cell r="L1610">
            <v>148</v>
          </cell>
        </row>
        <row r="1611">
          <cell r="B1611">
            <v>113942</v>
          </cell>
          <cell r="C1611" t="str">
            <v>板蓝根颗粒</v>
          </cell>
          <cell r="D1611" t="str">
            <v/>
          </cell>
          <cell r="E1611" t="str">
            <v>5gx20袋</v>
          </cell>
          <cell r="F1611" t="str">
            <v>袋</v>
          </cell>
          <cell r="G1611" t="str">
            <v>四川南充制药</v>
          </cell>
          <cell r="H1611" t="str">
            <v>太极集团四川南充制药有限公司</v>
          </cell>
          <cell r="I1611">
            <v>405</v>
          </cell>
          <cell r="J1611">
            <v>0</v>
          </cell>
          <cell r="K1611">
            <v>16</v>
          </cell>
          <cell r="L1611">
            <v>389</v>
          </cell>
        </row>
        <row r="1612">
          <cell r="B1612">
            <v>112546</v>
          </cell>
          <cell r="C1612" t="str">
            <v>半夏止咳糖浆</v>
          </cell>
          <cell r="D1612" t="str">
            <v/>
          </cell>
          <cell r="E1612" t="str">
            <v>150ml</v>
          </cell>
          <cell r="F1612" t="str">
            <v>瓶</v>
          </cell>
          <cell r="G1612" t="str">
            <v>四川南充制药</v>
          </cell>
          <cell r="H1612" t="str">
            <v>太极集团四川南充制药有限公司</v>
          </cell>
          <cell r="I1612">
            <v>310</v>
          </cell>
          <cell r="J1612">
            <v>0</v>
          </cell>
          <cell r="K1612">
            <v>12</v>
          </cell>
          <cell r="L1612">
            <v>298</v>
          </cell>
        </row>
        <row r="1613">
          <cell r="B1613">
            <v>112575</v>
          </cell>
          <cell r="C1613" t="str">
            <v>复方百部止咳糖浆</v>
          </cell>
          <cell r="D1613" t="str">
            <v/>
          </cell>
          <cell r="E1613" t="str">
            <v>150ml</v>
          </cell>
          <cell r="F1613" t="str">
            <v>瓶</v>
          </cell>
          <cell r="G1613" t="str">
            <v>四川南充制药</v>
          </cell>
          <cell r="H1613" t="str">
            <v>太极集团四川南充制药有限公司</v>
          </cell>
          <cell r="I1613">
            <v>85</v>
          </cell>
          <cell r="J1613">
            <v>0</v>
          </cell>
          <cell r="K1613">
            <v>1</v>
          </cell>
          <cell r="L1613">
            <v>84</v>
          </cell>
        </row>
        <row r="1614">
          <cell r="B1614">
            <v>112547</v>
          </cell>
          <cell r="C1614" t="str">
            <v>麻杏止咳糖浆</v>
          </cell>
          <cell r="D1614" t="str">
            <v/>
          </cell>
          <cell r="E1614" t="str">
            <v>150ml</v>
          </cell>
          <cell r="F1614" t="str">
            <v>瓶</v>
          </cell>
          <cell r="G1614" t="str">
            <v>四川南充制药</v>
          </cell>
          <cell r="H1614" t="str">
            <v>太极集团四川南充制药有限公司</v>
          </cell>
          <cell r="I1614">
            <v>214</v>
          </cell>
          <cell r="J1614">
            <v>0</v>
          </cell>
          <cell r="K1614">
            <v>12</v>
          </cell>
          <cell r="L1614">
            <v>202</v>
          </cell>
        </row>
        <row r="1615">
          <cell r="B1615">
            <v>112576</v>
          </cell>
          <cell r="C1615" t="str">
            <v>金银花糖浆</v>
          </cell>
          <cell r="D1615" t="str">
            <v/>
          </cell>
          <cell r="E1615" t="str">
            <v>150ml</v>
          </cell>
          <cell r="F1615" t="str">
            <v>瓶</v>
          </cell>
          <cell r="G1615" t="str">
            <v>四川南充制药</v>
          </cell>
          <cell r="H1615" t="str">
            <v>太极集团四川南充制药有限公司</v>
          </cell>
          <cell r="I1615">
            <v>146</v>
          </cell>
          <cell r="J1615">
            <v>0</v>
          </cell>
          <cell r="K1615">
            <v>0</v>
          </cell>
          <cell r="L1615">
            <v>146</v>
          </cell>
        </row>
        <row r="1616">
          <cell r="B1616">
            <v>11446</v>
          </cell>
          <cell r="C1616" t="str">
            <v>银贝止咳颗粒</v>
          </cell>
          <cell r="D1616" t="str">
            <v/>
          </cell>
          <cell r="E1616" t="str">
            <v>2gx12袋</v>
          </cell>
          <cell r="F1616" t="str">
            <v>盒</v>
          </cell>
          <cell r="G1616" t="str">
            <v>哈尔滨儿童</v>
          </cell>
          <cell r="H1616" t="str">
            <v>哈尔滨儿童制药厂有限公司(原:哈尔滨儿童制药厂)</v>
          </cell>
          <cell r="I1616">
            <v>0</v>
          </cell>
          <cell r="J1616">
            <v>0</v>
          </cell>
          <cell r="K1616">
            <v>0</v>
          </cell>
          <cell r="L1616">
            <v>0</v>
          </cell>
        </row>
        <row r="1617">
          <cell r="B1617">
            <v>109792</v>
          </cell>
          <cell r="C1617" t="str">
            <v>缬沙坦胶囊</v>
          </cell>
          <cell r="D1617" t="str">
            <v/>
          </cell>
          <cell r="E1617" t="str">
            <v>80mgx14粒</v>
          </cell>
          <cell r="F1617" t="str">
            <v>盒</v>
          </cell>
          <cell r="G1617" t="str">
            <v>湖南千金湘江</v>
          </cell>
          <cell r="H1617" t="str">
            <v>湖南千金湘江药业股份有限公司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</row>
        <row r="1618">
          <cell r="B1618">
            <v>70111</v>
          </cell>
          <cell r="C1618" t="str">
            <v>珍菊降压片</v>
          </cell>
          <cell r="D1618" t="str">
            <v/>
          </cell>
          <cell r="E1618" t="str">
            <v>0.25gx100片</v>
          </cell>
          <cell r="F1618" t="str">
            <v>瓶</v>
          </cell>
          <cell r="G1618" t="str">
            <v>华佗国药</v>
          </cell>
          <cell r="H1618" t="str">
            <v>安徽华佗国药股份有限公司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</row>
        <row r="1619">
          <cell r="B1619">
            <v>56370</v>
          </cell>
          <cell r="C1619" t="str">
            <v>感冒清热软胶囊</v>
          </cell>
          <cell r="D1619" t="str">
            <v/>
          </cell>
          <cell r="E1619" t="str">
            <v>0.65gx24粒</v>
          </cell>
          <cell r="F1619" t="str">
            <v>盒</v>
          </cell>
          <cell r="G1619" t="str">
            <v>石药欧意</v>
          </cell>
          <cell r="H1619" t="str">
            <v>石药集团欧意药业有限公司(原:石家庄欧意药业公司)</v>
          </cell>
          <cell r="I1619">
            <v>30</v>
          </cell>
          <cell r="J1619">
            <v>0</v>
          </cell>
          <cell r="K1619">
            <v>30</v>
          </cell>
          <cell r="L1619">
            <v>0</v>
          </cell>
        </row>
        <row r="1620">
          <cell r="B1620">
            <v>62998</v>
          </cell>
          <cell r="C1620" t="str">
            <v>苍耳子鼻炎胶囊</v>
          </cell>
          <cell r="D1620" t="str">
            <v/>
          </cell>
          <cell r="E1620" t="str">
            <v>0.4g×12粒×2板</v>
          </cell>
          <cell r="F1620" t="str">
            <v>盒</v>
          </cell>
          <cell r="G1620" t="str">
            <v>四川亚宝光泰</v>
          </cell>
          <cell r="H1620" t="str">
            <v>四川亚宝光泰药业有限公司</v>
          </cell>
          <cell r="I1620">
            <v>275</v>
          </cell>
          <cell r="J1620">
            <v>0</v>
          </cell>
          <cell r="K1620">
            <v>11</v>
          </cell>
          <cell r="L1620">
            <v>264</v>
          </cell>
        </row>
        <row r="1621">
          <cell r="B1621">
            <v>102047</v>
          </cell>
          <cell r="C1621" t="str">
            <v>虚汗停颗粒</v>
          </cell>
          <cell r="D1621" t="str">
            <v/>
          </cell>
          <cell r="E1621" t="str">
            <v>5gx20袋</v>
          </cell>
          <cell r="F1621" t="str">
            <v>盒</v>
          </cell>
          <cell r="G1621" t="str">
            <v>广州奇星</v>
          </cell>
          <cell r="H1621" t="str">
            <v/>
          </cell>
          <cell r="I1621">
            <v>0</v>
          </cell>
          <cell r="J1621">
            <v>0</v>
          </cell>
          <cell r="K1621">
            <v>0</v>
          </cell>
          <cell r="L1621">
            <v>0</v>
          </cell>
        </row>
        <row r="1622">
          <cell r="B1622">
            <v>105231</v>
          </cell>
          <cell r="C1622" t="str">
            <v>二十五味珊瑚丸</v>
          </cell>
          <cell r="D1622" t="str">
            <v/>
          </cell>
          <cell r="E1622" t="str">
            <v>1gx8丸</v>
          </cell>
          <cell r="F1622" t="str">
            <v>盒</v>
          </cell>
          <cell r="G1622" t="str">
            <v>西藏藏医学院</v>
          </cell>
          <cell r="H1622" t="str">
            <v>西藏藏医学院藏药有限公司</v>
          </cell>
          <cell r="I1622">
            <v>129</v>
          </cell>
          <cell r="J1622">
            <v>0</v>
          </cell>
          <cell r="K1622">
            <v>0</v>
          </cell>
          <cell r="L1622">
            <v>129</v>
          </cell>
        </row>
        <row r="1623">
          <cell r="B1623">
            <v>26237</v>
          </cell>
          <cell r="C1623" t="str">
            <v>抗感灵片</v>
          </cell>
          <cell r="D1623" t="str">
            <v/>
          </cell>
          <cell r="E1623" t="str">
            <v>12片x2板(糖衣片)</v>
          </cell>
          <cell r="F1623" t="str">
            <v>盒</v>
          </cell>
          <cell r="G1623" t="str">
            <v>云南永孜堂(原昆明大观)</v>
          </cell>
          <cell r="H1623" t="str">
            <v>云南永孜堂制药有限公司</v>
          </cell>
          <cell r="I1623">
            <v>0</v>
          </cell>
          <cell r="J1623">
            <v>0</v>
          </cell>
          <cell r="K1623">
            <v>0</v>
          </cell>
          <cell r="L1623">
            <v>0</v>
          </cell>
        </row>
        <row r="1624">
          <cell r="B1624">
            <v>68950</v>
          </cell>
          <cell r="C1624" t="str">
            <v>二甲双胍格列本脲片(Ⅰ)</v>
          </cell>
          <cell r="D1624" t="str">
            <v>金平唐</v>
          </cell>
          <cell r="E1624" t="str">
            <v>250mg:1.25mgx24片</v>
          </cell>
          <cell r="F1624" t="str">
            <v>盒</v>
          </cell>
          <cell r="G1624" t="str">
            <v>烟台东诚大洋</v>
          </cell>
          <cell r="H1624" t="str">
            <v>烟台大洋制药有限公司</v>
          </cell>
          <cell r="I1624">
            <v>114</v>
          </cell>
          <cell r="J1624">
            <v>0</v>
          </cell>
          <cell r="K1624">
            <v>1</v>
          </cell>
          <cell r="L1624">
            <v>113</v>
          </cell>
        </row>
        <row r="1625">
          <cell r="B1625">
            <v>173634</v>
          </cell>
          <cell r="C1625" t="str">
            <v>黑木耳</v>
          </cell>
          <cell r="D1625" t="str">
            <v/>
          </cell>
          <cell r="E1625" t="str">
            <v>250g</v>
          </cell>
          <cell r="F1625" t="str">
            <v>袋</v>
          </cell>
          <cell r="G1625" t="str">
            <v>吉林</v>
          </cell>
          <cell r="H1625" t="str">
            <v>湖北金贵中药饮片有限公司</v>
          </cell>
          <cell r="I1625">
            <v>184</v>
          </cell>
          <cell r="J1625">
            <v>0</v>
          </cell>
          <cell r="K1625">
            <v>0</v>
          </cell>
          <cell r="L1625">
            <v>184</v>
          </cell>
        </row>
        <row r="1626">
          <cell r="B1626">
            <v>108835</v>
          </cell>
          <cell r="C1626" t="str">
            <v>复方青橄榄利咽含片(慢严舒柠)</v>
          </cell>
          <cell r="D1626" t="str">
            <v/>
          </cell>
          <cell r="E1626" t="str">
            <v>0.5gx24片</v>
          </cell>
          <cell r="F1626" t="str">
            <v>盒</v>
          </cell>
          <cell r="G1626" t="str">
            <v>桂龙药业(安徽)</v>
          </cell>
          <cell r="H1626" t="str">
            <v>桂龙药业(安徽)有限公司</v>
          </cell>
          <cell r="I1626">
            <v>0</v>
          </cell>
          <cell r="J1626">
            <v>0</v>
          </cell>
          <cell r="K1626">
            <v>0</v>
          </cell>
          <cell r="L1626">
            <v>0</v>
          </cell>
        </row>
        <row r="1627">
          <cell r="B1627">
            <v>45064</v>
          </cell>
          <cell r="C1627" t="str">
            <v>联苯双酯滴丸</v>
          </cell>
          <cell r="D1627" t="str">
            <v/>
          </cell>
          <cell r="E1627" t="str">
            <v>1.5mgx250粒</v>
          </cell>
          <cell r="F1627" t="str">
            <v>瓶</v>
          </cell>
          <cell r="G1627" t="str">
            <v>万邦德州(浙江万邦)</v>
          </cell>
          <cell r="H1627" t="str">
            <v>万邦德制药集团股份有限公司</v>
          </cell>
          <cell r="I1627">
            <v>93</v>
          </cell>
          <cell r="J1627">
            <v>0</v>
          </cell>
          <cell r="K1627">
            <v>9</v>
          </cell>
          <cell r="L1627">
            <v>84</v>
          </cell>
        </row>
        <row r="1628">
          <cell r="B1628">
            <v>51670</v>
          </cell>
          <cell r="C1628" t="str">
            <v>尪痹片</v>
          </cell>
          <cell r="D1628" t="str">
            <v/>
          </cell>
          <cell r="E1628" t="str">
            <v>0.5gx48片(薄膜衣)</v>
          </cell>
          <cell r="F1628" t="str">
            <v>盒</v>
          </cell>
          <cell r="G1628" t="str">
            <v>辽宁好护士</v>
          </cell>
          <cell r="H1628" t="str">
            <v>辽宁上药好护士药业(集团)有限公司</v>
          </cell>
          <cell r="I1628">
            <v>25</v>
          </cell>
          <cell r="J1628">
            <v>0</v>
          </cell>
          <cell r="K1628">
            <v>0</v>
          </cell>
          <cell r="L1628">
            <v>25</v>
          </cell>
        </row>
        <row r="1629">
          <cell r="B1629">
            <v>60415</v>
          </cell>
          <cell r="C1629" t="str">
            <v>康氏真菌清乳膏剂</v>
          </cell>
          <cell r="D1629" t="str">
            <v/>
          </cell>
          <cell r="E1629" t="str">
            <v>30g</v>
          </cell>
          <cell r="F1629" t="str">
            <v>支</v>
          </cell>
          <cell r="G1629" t="str">
            <v>沈阳康氏</v>
          </cell>
          <cell r="H1629" t="str">
            <v/>
          </cell>
          <cell r="I1629">
            <v>6</v>
          </cell>
          <cell r="J1629">
            <v>0</v>
          </cell>
          <cell r="K1629">
            <v>1</v>
          </cell>
          <cell r="L1629">
            <v>5</v>
          </cell>
        </row>
        <row r="1630">
          <cell r="B1630">
            <v>101454</v>
          </cell>
          <cell r="C1630" t="str">
            <v>夏枯草膏</v>
          </cell>
          <cell r="D1630" t="str">
            <v/>
          </cell>
          <cell r="E1630" t="str">
            <v>240g</v>
          </cell>
          <cell r="F1630" t="str">
            <v>盒</v>
          </cell>
          <cell r="G1630" t="str">
            <v>黄石飞云</v>
          </cell>
          <cell r="H1630" t="str">
            <v>黄石飞云制药有限公司</v>
          </cell>
          <cell r="I1630">
            <v>31</v>
          </cell>
          <cell r="J1630">
            <v>0</v>
          </cell>
          <cell r="K1630">
            <v>11</v>
          </cell>
          <cell r="L1630">
            <v>20</v>
          </cell>
        </row>
        <row r="1631">
          <cell r="B1631">
            <v>77860</v>
          </cell>
          <cell r="C1631" t="str">
            <v>恩替卡韦分散片(润众)</v>
          </cell>
          <cell r="D1631" t="str">
            <v/>
          </cell>
          <cell r="E1631" t="str">
            <v>0.5mgx7片</v>
          </cell>
          <cell r="F1631" t="str">
            <v>盒</v>
          </cell>
          <cell r="G1631" t="str">
            <v>正大天晴药业</v>
          </cell>
          <cell r="H1631" t="str">
            <v>正大天晴药业集团股份有限公司</v>
          </cell>
          <cell r="I1631">
            <v>60</v>
          </cell>
          <cell r="J1631">
            <v>0</v>
          </cell>
          <cell r="K1631">
            <v>20</v>
          </cell>
          <cell r="L1631">
            <v>40</v>
          </cell>
        </row>
        <row r="1632">
          <cell r="B1632">
            <v>113761</v>
          </cell>
          <cell r="C1632" t="str">
            <v>替吉奥胶囊</v>
          </cell>
          <cell r="D1632" t="str">
            <v/>
          </cell>
          <cell r="E1632" t="str">
            <v>20mgx14粒x3板</v>
          </cell>
          <cell r="F1632" t="str">
            <v>盒</v>
          </cell>
          <cell r="G1632" t="str">
            <v>江苏恒瑞</v>
          </cell>
          <cell r="H1632" t="str">
            <v>江苏恒瑞医药股份有限公司</v>
          </cell>
          <cell r="I1632">
            <v>0</v>
          </cell>
          <cell r="J1632">
            <v>0</v>
          </cell>
          <cell r="K1632">
            <v>0</v>
          </cell>
          <cell r="L1632">
            <v>0</v>
          </cell>
        </row>
        <row r="1633">
          <cell r="B1633">
            <v>113344</v>
          </cell>
          <cell r="C1633" t="str">
            <v>排毒养颜胶囊</v>
          </cell>
          <cell r="D1633" t="str">
            <v/>
          </cell>
          <cell r="E1633" t="str">
            <v>0.4gx70粒</v>
          </cell>
          <cell r="F1633" t="str">
            <v>盒</v>
          </cell>
          <cell r="G1633" t="str">
            <v>云南盘龙云海</v>
          </cell>
          <cell r="H1633" t="str">
            <v>云南盘龙云海药业集团股份有限公司</v>
          </cell>
          <cell r="I1633">
            <v>76</v>
          </cell>
          <cell r="J1633">
            <v>0</v>
          </cell>
          <cell r="K1633">
            <v>38</v>
          </cell>
          <cell r="L1633">
            <v>38</v>
          </cell>
        </row>
        <row r="1634">
          <cell r="B1634">
            <v>63764</v>
          </cell>
          <cell r="C1634" t="str">
            <v>屈螺酮炔雌醇片</v>
          </cell>
          <cell r="D1634" t="str">
            <v>优思明</v>
          </cell>
          <cell r="E1634" t="str">
            <v>21片(薄膜衣)</v>
          </cell>
          <cell r="F1634" t="str">
            <v>盒</v>
          </cell>
          <cell r="G1634" t="str">
            <v>拜耳医药广州分公司</v>
          </cell>
          <cell r="H1634" t="str">
            <v>拜耳医药保健有限公司广州分公司</v>
          </cell>
          <cell r="I1634">
            <v>659</v>
          </cell>
          <cell r="J1634">
            <v>0</v>
          </cell>
          <cell r="K1634">
            <v>111</v>
          </cell>
          <cell r="L1634">
            <v>548</v>
          </cell>
        </row>
        <row r="1635">
          <cell r="B1635">
            <v>94870</v>
          </cell>
          <cell r="C1635" t="str">
            <v>地衣芽孢杆菌活菌胶囊</v>
          </cell>
          <cell r="D1635" t="str">
            <v>整肠生</v>
          </cell>
          <cell r="E1635" t="str">
            <v>0.25gx12粒</v>
          </cell>
          <cell r="F1635" t="str">
            <v>盒</v>
          </cell>
          <cell r="G1635" t="str">
            <v>东北制药沈阳第一制药</v>
          </cell>
          <cell r="H1635" t="str">
            <v>东北制药集团公司沈阳第一制药厂</v>
          </cell>
          <cell r="I1635">
            <v>183</v>
          </cell>
          <cell r="J1635">
            <v>0</v>
          </cell>
          <cell r="K1635">
            <v>4</v>
          </cell>
          <cell r="L1635">
            <v>179</v>
          </cell>
        </row>
        <row r="1636">
          <cell r="B1636">
            <v>62049</v>
          </cell>
          <cell r="C1636" t="str">
            <v>康麦斯牌蜂胶胶囊</v>
          </cell>
          <cell r="D1636" t="str">
            <v/>
          </cell>
          <cell r="E1636" t="str">
            <v>500mg×60片(30g)</v>
          </cell>
          <cell r="F1636" t="str">
            <v>瓶</v>
          </cell>
          <cell r="G1636" t="str">
            <v>美国康龙</v>
          </cell>
          <cell r="H1636" t="str">
            <v>康龙集团公司(Kang Long Group gorp)</v>
          </cell>
          <cell r="I1636">
            <v>0</v>
          </cell>
          <cell r="J1636">
            <v>0</v>
          </cell>
          <cell r="K1636">
            <v>0</v>
          </cell>
          <cell r="L1636">
            <v>0</v>
          </cell>
        </row>
        <row r="1637">
          <cell r="B1637">
            <v>105293</v>
          </cell>
          <cell r="C1637" t="str">
            <v>十三味菥蓂丸</v>
          </cell>
          <cell r="D1637" t="str">
            <v/>
          </cell>
          <cell r="E1637" t="str">
            <v>0.6gx45丸</v>
          </cell>
          <cell r="F1637" t="str">
            <v>瓶</v>
          </cell>
          <cell r="G1637" t="str">
            <v>西藏藏医学院</v>
          </cell>
          <cell r="H1637" t="str">
            <v>西藏藏医学院藏药有限公司</v>
          </cell>
          <cell r="I1637">
            <v>49</v>
          </cell>
          <cell r="J1637">
            <v>0</v>
          </cell>
          <cell r="K1637">
            <v>0</v>
          </cell>
          <cell r="L1637">
            <v>49</v>
          </cell>
        </row>
        <row r="1638">
          <cell r="B1638">
            <v>64189</v>
          </cell>
          <cell r="C1638" t="str">
            <v>阿德福韦酯胶囊(阿迪仙)</v>
          </cell>
          <cell r="D1638" t="str">
            <v/>
          </cell>
          <cell r="E1638" t="str">
            <v>10mgx20粒</v>
          </cell>
          <cell r="F1638" t="str">
            <v>盒</v>
          </cell>
          <cell r="G1638" t="str">
            <v>珠海联邦中山</v>
          </cell>
          <cell r="H1638" t="str">
            <v>珠海联邦制药股份有限公司中山分公司</v>
          </cell>
          <cell r="I1638">
            <v>0</v>
          </cell>
          <cell r="J1638">
            <v>0</v>
          </cell>
          <cell r="K1638">
            <v>0</v>
          </cell>
          <cell r="L1638">
            <v>0</v>
          </cell>
        </row>
        <row r="1639">
          <cell r="B1639">
            <v>31962</v>
          </cell>
          <cell r="C1639" t="str">
            <v>复方倍氯米松樟脑乳膏(无极膏)</v>
          </cell>
          <cell r="D1639" t="str">
            <v/>
          </cell>
          <cell r="E1639" t="str">
            <v>10g</v>
          </cell>
          <cell r="F1639" t="str">
            <v>支</v>
          </cell>
          <cell r="G1639" t="str">
            <v>上海延安药业(湖北)有限公司</v>
          </cell>
          <cell r="H1639" t="str">
            <v>上海延安药业(湖北)有限公司</v>
          </cell>
          <cell r="I1639">
            <v>165</v>
          </cell>
          <cell r="J1639">
            <v>0</v>
          </cell>
          <cell r="K1639">
            <v>13</v>
          </cell>
          <cell r="L1639">
            <v>152</v>
          </cell>
        </row>
        <row r="1640">
          <cell r="B1640">
            <v>16765</v>
          </cell>
          <cell r="C1640" t="str">
            <v>复方芦丁片</v>
          </cell>
          <cell r="D1640" t="str">
            <v/>
          </cell>
          <cell r="E1640" t="str">
            <v>100片</v>
          </cell>
          <cell r="F1640" t="str">
            <v>瓶</v>
          </cell>
          <cell r="G1640" t="str">
            <v>江苏天阶制药</v>
          </cell>
          <cell r="H1640" t="str">
            <v>世贸天阶制药（江苏）有限责任公司</v>
          </cell>
          <cell r="I1640">
            <v>20</v>
          </cell>
          <cell r="J1640">
            <v>0</v>
          </cell>
          <cell r="K1640">
            <v>7</v>
          </cell>
          <cell r="L1640">
            <v>13</v>
          </cell>
        </row>
        <row r="1641">
          <cell r="B1641">
            <v>105713</v>
          </cell>
          <cell r="C1641" t="str">
            <v>盐酸特比萘芬乳膏(兰美抒)</v>
          </cell>
          <cell r="D1641" t="str">
            <v/>
          </cell>
          <cell r="E1641" t="str">
            <v>1%：10g</v>
          </cell>
          <cell r="F1641" t="str">
            <v>盒</v>
          </cell>
          <cell r="G1641" t="str">
            <v>瑞士NovartisConsumer</v>
          </cell>
          <cell r="H1641" t="str">
            <v>瑞士Novartis Consumer Health Schweiz AG</v>
          </cell>
          <cell r="I1641">
            <v>68</v>
          </cell>
          <cell r="J1641">
            <v>0</v>
          </cell>
          <cell r="K1641">
            <v>8</v>
          </cell>
          <cell r="L1641">
            <v>60</v>
          </cell>
        </row>
        <row r="1642">
          <cell r="B1642">
            <v>86955</v>
          </cell>
          <cell r="C1642" t="str">
            <v>金匮肾气丸</v>
          </cell>
          <cell r="D1642" t="str">
            <v/>
          </cell>
          <cell r="E1642" t="str">
            <v>6gx10丸</v>
          </cell>
          <cell r="F1642" t="str">
            <v>盒</v>
          </cell>
          <cell r="G1642" t="str">
            <v>北京同仁堂</v>
          </cell>
          <cell r="H1642" t="str">
            <v>北京同仁堂科技发展股份有限公司制药厂</v>
          </cell>
          <cell r="I1642">
            <v>0</v>
          </cell>
          <cell r="J1642">
            <v>0</v>
          </cell>
          <cell r="K1642">
            <v>0</v>
          </cell>
          <cell r="L1642">
            <v>0</v>
          </cell>
        </row>
        <row r="1643">
          <cell r="B1643">
            <v>23747</v>
          </cell>
          <cell r="C1643" t="str">
            <v>天然胶乳橡胶避孕套（多乐士）</v>
          </cell>
          <cell r="D1643" t="str">
            <v/>
          </cell>
          <cell r="E1643" t="str">
            <v>12只(超薄玫瑰)</v>
          </cell>
          <cell r="F1643" t="str">
            <v>盒</v>
          </cell>
          <cell r="G1643" t="str">
            <v>马来西亚GUMMITECH</v>
          </cell>
          <cell r="H1643" t="str">
            <v>GUMMITECH INDUSTRIES SDN.BHD(马来西亚)</v>
          </cell>
          <cell r="I1643">
            <v>62</v>
          </cell>
          <cell r="J1643">
            <v>0</v>
          </cell>
          <cell r="K1643">
            <v>7</v>
          </cell>
          <cell r="L1643">
            <v>55</v>
          </cell>
        </row>
        <row r="1644">
          <cell r="B1644">
            <v>59505</v>
          </cell>
          <cell r="C1644" t="str">
            <v>天然胶乳橡胶避孕套(杰士邦)</v>
          </cell>
          <cell r="D1644" t="str">
            <v/>
          </cell>
          <cell r="E1644" t="str">
            <v>12只(优质超薄)</v>
          </cell>
          <cell r="F1644" t="str">
            <v>盒</v>
          </cell>
          <cell r="G1644" t="str">
            <v>武汉杰土邦</v>
          </cell>
          <cell r="H1644" t="str">
            <v>武汉杰士邦卫生用品有限公司</v>
          </cell>
          <cell r="I1644">
            <v>77</v>
          </cell>
          <cell r="J1644">
            <v>0</v>
          </cell>
          <cell r="K1644">
            <v>3</v>
          </cell>
          <cell r="L1644">
            <v>74</v>
          </cell>
        </row>
        <row r="1645">
          <cell r="B1645">
            <v>58428</v>
          </cell>
          <cell r="C1645" t="str">
            <v>珍菊降压片</v>
          </cell>
          <cell r="D1645" t="str">
            <v/>
          </cell>
          <cell r="E1645" t="str">
            <v>60片(薄膜衣)</v>
          </cell>
          <cell r="F1645" t="str">
            <v>瓶</v>
          </cell>
          <cell r="G1645" t="str">
            <v>亚宝股份</v>
          </cell>
          <cell r="H1645" t="str">
            <v>山西亚宝药业集团股份有限公司</v>
          </cell>
          <cell r="I1645">
            <v>30</v>
          </cell>
          <cell r="J1645">
            <v>0</v>
          </cell>
          <cell r="K1645">
            <v>8</v>
          </cell>
          <cell r="L1645">
            <v>22</v>
          </cell>
        </row>
        <row r="1646">
          <cell r="B1646">
            <v>63335</v>
          </cell>
          <cell r="C1646" t="str">
            <v>天然胶乳橡胶避孕套</v>
          </cell>
          <cell r="D1646" t="str">
            <v>冈本避孕套</v>
          </cell>
          <cell r="E1646" t="str">
            <v>10片（激薄）</v>
          </cell>
          <cell r="F1646" t="str">
            <v>盒</v>
          </cell>
          <cell r="G1646" t="str">
            <v>冈本株式会社</v>
          </cell>
          <cell r="H1646" t="str">
            <v>冈本株式会社(东京。日本)</v>
          </cell>
          <cell r="I1646">
            <v>62</v>
          </cell>
          <cell r="J1646">
            <v>0</v>
          </cell>
          <cell r="K1646">
            <v>4</v>
          </cell>
          <cell r="L1646">
            <v>58</v>
          </cell>
        </row>
        <row r="1647">
          <cell r="B1647">
            <v>84718</v>
          </cell>
          <cell r="C1647" t="str">
            <v>丁细牙痛胶囊</v>
          </cell>
          <cell r="D1647" t="str">
            <v/>
          </cell>
          <cell r="E1647" t="str">
            <v>0.45gx24粒</v>
          </cell>
          <cell r="F1647" t="str">
            <v>盒</v>
          </cell>
          <cell r="G1647" t="str">
            <v>深圳市泰康</v>
          </cell>
          <cell r="H1647" t="str">
            <v>深圳市泰康制药有限公司</v>
          </cell>
          <cell r="I1647">
            <v>54</v>
          </cell>
          <cell r="J1647">
            <v>0</v>
          </cell>
          <cell r="K1647">
            <v>54</v>
          </cell>
          <cell r="L1647">
            <v>0</v>
          </cell>
        </row>
        <row r="1648">
          <cell r="B1648">
            <v>99138</v>
          </cell>
          <cell r="C1648" t="str">
            <v>天然胶乳橡胶避孕套(杰士邦)</v>
          </cell>
          <cell r="D1648" t="str">
            <v/>
          </cell>
          <cell r="E1648" t="str">
            <v>12只(超滑超薄)</v>
          </cell>
          <cell r="F1648" t="str">
            <v>盒</v>
          </cell>
          <cell r="G1648" t="str">
            <v>泰国INNOLATEX</v>
          </cell>
          <cell r="H1648" t="str">
            <v>SURETEX LIMITED（泰国）</v>
          </cell>
          <cell r="I1648">
            <v>71</v>
          </cell>
          <cell r="J1648">
            <v>0</v>
          </cell>
          <cell r="K1648">
            <v>5</v>
          </cell>
          <cell r="L1648">
            <v>66</v>
          </cell>
        </row>
        <row r="1649">
          <cell r="B1649">
            <v>126331</v>
          </cell>
          <cell r="C1649" t="str">
            <v>欧姆龙血糖试纸</v>
          </cell>
          <cell r="D1649" t="str">
            <v/>
          </cell>
          <cell r="E1649" t="str">
            <v>AS1</v>
          </cell>
          <cell r="F1649" t="str">
            <v>盒</v>
          </cell>
          <cell r="G1649" t="str">
            <v>达而泰(天津)</v>
          </cell>
          <cell r="H1649" t="str">
            <v/>
          </cell>
          <cell r="I1649">
            <v>5</v>
          </cell>
          <cell r="J1649">
            <v>0</v>
          </cell>
          <cell r="K1649">
            <v>0</v>
          </cell>
          <cell r="L1649">
            <v>5</v>
          </cell>
        </row>
        <row r="1650">
          <cell r="B1650">
            <v>45754</v>
          </cell>
          <cell r="C1650" t="str">
            <v>奥美拉唑肠溶胶囊</v>
          </cell>
          <cell r="D1650" t="str">
            <v>得必欣</v>
          </cell>
          <cell r="E1650" t="str">
            <v>20mgx14粒</v>
          </cell>
          <cell r="F1650" t="str">
            <v>瓶</v>
          </cell>
          <cell r="G1650" t="str">
            <v>石药欧意</v>
          </cell>
          <cell r="H1650" t="str">
            <v>石药集团欧意药业有限公司(原:石家庄欧意药业公司)</v>
          </cell>
          <cell r="I1650">
            <v>153</v>
          </cell>
          <cell r="J1650">
            <v>0</v>
          </cell>
          <cell r="K1650">
            <v>32</v>
          </cell>
          <cell r="L1650">
            <v>121</v>
          </cell>
        </row>
        <row r="1651">
          <cell r="B1651">
            <v>105510</v>
          </cell>
          <cell r="C1651" t="str">
            <v>健康秤</v>
          </cell>
          <cell r="D1651" t="str">
            <v/>
          </cell>
          <cell r="E1651" t="str">
            <v>BR2017</v>
          </cell>
          <cell r="F1651" t="str">
            <v>个</v>
          </cell>
          <cell r="G1651" t="str">
            <v>广东香山</v>
          </cell>
          <cell r="H1651" t="str">
            <v>广东香山衡器集团股份有限公司</v>
          </cell>
          <cell r="I1651">
            <v>4</v>
          </cell>
          <cell r="J1651">
            <v>0</v>
          </cell>
          <cell r="K1651">
            <v>0</v>
          </cell>
          <cell r="L1651">
            <v>4</v>
          </cell>
        </row>
        <row r="1652">
          <cell r="B1652">
            <v>63070</v>
          </cell>
          <cell r="C1652" t="str">
            <v>便携式颈椎牵引器</v>
          </cell>
          <cell r="D1652" t="str">
            <v/>
          </cell>
          <cell r="E1652" t="str">
            <v>QQ-A型</v>
          </cell>
          <cell r="F1652" t="str">
            <v>盒</v>
          </cell>
          <cell r="G1652" t="str">
            <v>上海康伴保健</v>
          </cell>
          <cell r="H1652" t="str">
            <v>上海康伴保健器械有限公司</v>
          </cell>
          <cell r="I1652">
            <v>5</v>
          </cell>
          <cell r="J1652">
            <v>0</v>
          </cell>
          <cell r="K1652">
            <v>0</v>
          </cell>
          <cell r="L1652">
            <v>5</v>
          </cell>
        </row>
        <row r="1653">
          <cell r="B1653">
            <v>6726</v>
          </cell>
          <cell r="C1653" t="str">
            <v>复方醋酸曲安奈德溶液(安隆)</v>
          </cell>
          <cell r="D1653" t="str">
            <v/>
          </cell>
          <cell r="E1653" t="str">
            <v>10ml</v>
          </cell>
          <cell r="F1653" t="str">
            <v>瓶</v>
          </cell>
          <cell r="G1653" t="str">
            <v>广东恒诚制药</v>
          </cell>
          <cell r="H1653" t="str">
            <v>广东恒诚制药有限公司(湛江向阳药业有限公司)</v>
          </cell>
          <cell r="I1653">
            <v>17</v>
          </cell>
          <cell r="J1653">
            <v>0</v>
          </cell>
          <cell r="K1653">
            <v>2</v>
          </cell>
          <cell r="L1653">
            <v>15</v>
          </cell>
        </row>
        <row r="1654">
          <cell r="B1654">
            <v>97023</v>
          </cell>
          <cell r="C1654" t="str">
            <v>非接触式电子体温计</v>
          </cell>
          <cell r="D1654" t="str">
            <v/>
          </cell>
          <cell r="E1654" t="str">
            <v>JXB-178</v>
          </cell>
          <cell r="F1654" t="str">
            <v>盒</v>
          </cell>
          <cell r="G1654" t="str">
            <v>广州市倍尔康</v>
          </cell>
          <cell r="H1654" t="str">
            <v>广州市金鑫宝电子有限公司</v>
          </cell>
          <cell r="I1654">
            <v>252</v>
          </cell>
          <cell r="J1654">
            <v>0</v>
          </cell>
          <cell r="K1654">
            <v>15</v>
          </cell>
          <cell r="L1654">
            <v>237</v>
          </cell>
        </row>
        <row r="1655">
          <cell r="B1655">
            <v>62986</v>
          </cell>
          <cell r="C1655" t="str">
            <v>忆立清胶囊</v>
          </cell>
          <cell r="D1655" t="str">
            <v/>
          </cell>
          <cell r="E1655" t="str">
            <v>698mg×60片</v>
          </cell>
          <cell r="F1655" t="str">
            <v>瓶</v>
          </cell>
          <cell r="G1655" t="str">
            <v>美国康龙</v>
          </cell>
          <cell r="H1655" t="str">
            <v>康龙集团公司(Kang Long Group gorp)</v>
          </cell>
          <cell r="I1655">
            <v>33</v>
          </cell>
          <cell r="J1655">
            <v>0</v>
          </cell>
          <cell r="K1655">
            <v>1</v>
          </cell>
          <cell r="L1655">
            <v>32</v>
          </cell>
        </row>
        <row r="1656">
          <cell r="B1656">
            <v>82433</v>
          </cell>
          <cell r="C1656" t="str">
            <v>聚乙二醇滴眼液</v>
          </cell>
          <cell r="D1656" t="str">
            <v>思然</v>
          </cell>
          <cell r="E1656" t="str">
            <v>5ml</v>
          </cell>
          <cell r="F1656" t="str">
            <v>盒</v>
          </cell>
          <cell r="G1656" t="str">
            <v>美国AlconLaboratori</v>
          </cell>
          <cell r="H1656" t="str">
            <v>Alcon Laboratories,Inc.</v>
          </cell>
          <cell r="I1656">
            <v>274</v>
          </cell>
          <cell r="J1656">
            <v>0</v>
          </cell>
          <cell r="K1656">
            <v>9</v>
          </cell>
          <cell r="L1656">
            <v>265</v>
          </cell>
        </row>
        <row r="1657">
          <cell r="B1657">
            <v>57989</v>
          </cell>
          <cell r="C1657" t="str">
            <v>头孢克洛缓释胶囊</v>
          </cell>
          <cell r="D1657" t="str">
            <v>曼宁</v>
          </cell>
          <cell r="E1657" t="str">
            <v>0.125g×12粒</v>
          </cell>
          <cell r="F1657" t="str">
            <v>盒</v>
          </cell>
          <cell r="G1657" t="str">
            <v>扬子江药业</v>
          </cell>
          <cell r="H1657" t="str">
            <v>江苏扬子江药业集团有限公司</v>
          </cell>
          <cell r="I1657">
            <v>66</v>
          </cell>
          <cell r="J1657">
            <v>0</v>
          </cell>
          <cell r="K1657">
            <v>3</v>
          </cell>
          <cell r="L1657">
            <v>63</v>
          </cell>
        </row>
        <row r="1658">
          <cell r="B1658">
            <v>54484</v>
          </cell>
          <cell r="C1658" t="str">
            <v>白花油</v>
          </cell>
          <cell r="D1658" t="str">
            <v/>
          </cell>
          <cell r="E1658" t="str">
            <v>5ml</v>
          </cell>
          <cell r="F1658" t="str">
            <v>瓶</v>
          </cell>
          <cell r="G1658" t="str">
            <v>福建太平洋</v>
          </cell>
          <cell r="H1658" t="str">
            <v/>
          </cell>
          <cell r="I1658">
            <v>72</v>
          </cell>
          <cell r="J1658">
            <v>0</v>
          </cell>
          <cell r="K1658">
            <v>1</v>
          </cell>
          <cell r="L1658">
            <v>71</v>
          </cell>
        </row>
        <row r="1659">
          <cell r="B1659">
            <v>62982</v>
          </cell>
          <cell r="C1659" t="str">
            <v>康麦斯维生素C片</v>
          </cell>
          <cell r="D1659" t="str">
            <v/>
          </cell>
          <cell r="E1659" t="str">
            <v>38.4g(640mgx60片)</v>
          </cell>
          <cell r="F1659" t="str">
            <v>瓶</v>
          </cell>
          <cell r="G1659" t="str">
            <v>美国康龙(上海康麦斯经销)</v>
          </cell>
          <cell r="H1659" t="str">
            <v>康龙集团公司(Kang Long Group gorp)</v>
          </cell>
          <cell r="I1659">
            <v>87</v>
          </cell>
          <cell r="J1659">
            <v>0</v>
          </cell>
          <cell r="K1659">
            <v>22</v>
          </cell>
          <cell r="L1659">
            <v>65</v>
          </cell>
        </row>
        <row r="1660">
          <cell r="B1660">
            <v>105279</v>
          </cell>
          <cell r="C1660" t="str">
            <v>二十五味松石丸</v>
          </cell>
          <cell r="D1660" t="str">
            <v/>
          </cell>
          <cell r="E1660" t="str">
            <v>1gx8丸</v>
          </cell>
          <cell r="F1660" t="str">
            <v>盒</v>
          </cell>
          <cell r="G1660" t="str">
            <v>西藏藏医学院</v>
          </cell>
          <cell r="H1660" t="str">
            <v>西藏藏医学院藏药有限公司</v>
          </cell>
          <cell r="I1660">
            <v>31</v>
          </cell>
          <cell r="J1660">
            <v>0</v>
          </cell>
          <cell r="K1660">
            <v>0</v>
          </cell>
          <cell r="L1660">
            <v>31</v>
          </cell>
        </row>
        <row r="1661">
          <cell r="B1661">
            <v>105315</v>
          </cell>
          <cell r="C1661" t="str">
            <v>常松八味沉香散</v>
          </cell>
          <cell r="D1661" t="str">
            <v/>
          </cell>
          <cell r="E1661" t="str">
            <v>1.3gx20袋</v>
          </cell>
          <cell r="F1661" t="str">
            <v>盒</v>
          </cell>
          <cell r="G1661" t="str">
            <v>西藏藏医学院</v>
          </cell>
          <cell r="H1661" t="str">
            <v>西藏藏医学院藏药有限公司</v>
          </cell>
          <cell r="I1661">
            <v>48</v>
          </cell>
          <cell r="J1661">
            <v>0</v>
          </cell>
          <cell r="K1661">
            <v>0</v>
          </cell>
          <cell r="L1661">
            <v>48</v>
          </cell>
        </row>
        <row r="1662">
          <cell r="B1662">
            <v>57501</v>
          </cell>
          <cell r="C1662" t="str">
            <v>盐酸氟桂利嗪胶囊(奥利保克）</v>
          </cell>
          <cell r="D1662" t="str">
            <v/>
          </cell>
          <cell r="E1662" t="str">
            <v>10mgx10粒x2板</v>
          </cell>
          <cell r="F1662" t="str">
            <v>盒</v>
          </cell>
          <cell r="G1662" t="str">
            <v>澳利达奈德</v>
          </cell>
          <cell r="H1662" t="str">
            <v>黑龙江澳利达奈德制药有限公司</v>
          </cell>
          <cell r="I1662">
            <v>0</v>
          </cell>
          <cell r="J1662">
            <v>0</v>
          </cell>
          <cell r="K1662">
            <v>0</v>
          </cell>
          <cell r="L1662">
            <v>0</v>
          </cell>
        </row>
        <row r="1663">
          <cell r="B1663">
            <v>55338</v>
          </cell>
          <cell r="C1663" t="str">
            <v>盐酸林可霉素滴眼液</v>
          </cell>
          <cell r="D1663" t="str">
            <v/>
          </cell>
          <cell r="E1663" t="str">
            <v>8ml</v>
          </cell>
          <cell r="F1663" t="str">
            <v>支</v>
          </cell>
          <cell r="G1663" t="str">
            <v>重庆科瑞</v>
          </cell>
          <cell r="H1663" t="str">
            <v>重庆科瑞制药有限责任公司</v>
          </cell>
          <cell r="I1663">
            <v>18</v>
          </cell>
          <cell r="J1663">
            <v>0</v>
          </cell>
          <cell r="K1663">
            <v>2</v>
          </cell>
          <cell r="L1663">
            <v>16</v>
          </cell>
        </row>
        <row r="1664">
          <cell r="B1664">
            <v>82243</v>
          </cell>
          <cell r="C1664" t="str">
            <v>肾石通丸</v>
          </cell>
          <cell r="D1664" t="str">
            <v/>
          </cell>
          <cell r="E1664" t="str">
            <v>2gx12粒</v>
          </cell>
          <cell r="F1664" t="str">
            <v>盒</v>
          </cell>
          <cell r="G1664" t="str">
            <v>四川旭华</v>
          </cell>
          <cell r="H1664" t="str">
            <v>四川旭华制药有限公司</v>
          </cell>
          <cell r="I1664">
            <v>141</v>
          </cell>
          <cell r="J1664">
            <v>0</v>
          </cell>
          <cell r="K1664">
            <v>3</v>
          </cell>
          <cell r="L1664">
            <v>138</v>
          </cell>
        </row>
        <row r="1665">
          <cell r="B1665">
            <v>101185</v>
          </cell>
          <cell r="C1665" t="str">
            <v>化痰平喘片</v>
          </cell>
          <cell r="D1665" t="str">
            <v/>
          </cell>
          <cell r="E1665" t="str">
            <v>0.4gx36片</v>
          </cell>
          <cell r="F1665" t="str">
            <v>盒</v>
          </cell>
          <cell r="G1665" t="str">
            <v>吉林万通</v>
          </cell>
          <cell r="H1665" t="str">
            <v>通化万通药业股份有限公司</v>
          </cell>
          <cell r="I1665">
            <v>146</v>
          </cell>
          <cell r="J1665">
            <v>0</v>
          </cell>
          <cell r="K1665">
            <v>2</v>
          </cell>
          <cell r="L1665">
            <v>144</v>
          </cell>
        </row>
        <row r="1666">
          <cell r="B1666">
            <v>92637</v>
          </cell>
          <cell r="C1666" t="str">
            <v>复方鱼腥草合剂</v>
          </cell>
          <cell r="D1666" t="str">
            <v/>
          </cell>
          <cell r="E1666" t="str">
            <v>10mlx10支</v>
          </cell>
          <cell r="F1666" t="str">
            <v>盒</v>
          </cell>
          <cell r="G1666" t="str">
            <v>浙江惠松</v>
          </cell>
          <cell r="H1666" t="str">
            <v>浙江惠松制药有限公司</v>
          </cell>
          <cell r="I1666">
            <v>19</v>
          </cell>
          <cell r="J1666">
            <v>0</v>
          </cell>
          <cell r="K1666">
            <v>0</v>
          </cell>
          <cell r="L1666">
            <v>19</v>
          </cell>
        </row>
        <row r="1667">
          <cell r="B1667">
            <v>49864</v>
          </cell>
          <cell r="C1667" t="str">
            <v>炎可宁片</v>
          </cell>
          <cell r="D1667" t="str">
            <v/>
          </cell>
          <cell r="E1667" t="str">
            <v>0.3gx24片(薄膜衣)</v>
          </cell>
          <cell r="F1667" t="str">
            <v>盒</v>
          </cell>
          <cell r="G1667" t="str">
            <v>重庆陪都</v>
          </cell>
          <cell r="H1667" t="str">
            <v>重庆陪都药业股份有限公司</v>
          </cell>
          <cell r="I1667">
            <v>41</v>
          </cell>
          <cell r="J1667">
            <v>0</v>
          </cell>
          <cell r="K1667">
            <v>5</v>
          </cell>
          <cell r="L1667">
            <v>36</v>
          </cell>
        </row>
        <row r="1668">
          <cell r="B1668">
            <v>105300</v>
          </cell>
          <cell r="C1668" t="str">
            <v>卫生棉签</v>
          </cell>
          <cell r="D1668" t="str">
            <v/>
          </cell>
          <cell r="E1668" t="str">
            <v>7.5cmx200支(塑棒双头)</v>
          </cell>
          <cell r="F1668" t="str">
            <v>盒</v>
          </cell>
          <cell r="G1668" t="str">
            <v>稳健实业(深圳)</v>
          </cell>
          <cell r="H1668" t="str">
            <v>稳健医疗用品股份有限公司(稳健实业(深圳)有限公司)</v>
          </cell>
          <cell r="I1668">
            <v>217</v>
          </cell>
          <cell r="J1668">
            <v>0</v>
          </cell>
          <cell r="K1668">
            <v>13</v>
          </cell>
          <cell r="L1668">
            <v>204</v>
          </cell>
        </row>
        <row r="1669">
          <cell r="B1669">
            <v>105233</v>
          </cell>
          <cell r="C1669" t="str">
            <v>五味石榴丸</v>
          </cell>
          <cell r="D1669" t="str">
            <v/>
          </cell>
          <cell r="E1669" t="str">
            <v>0.25gx40丸</v>
          </cell>
          <cell r="F1669" t="str">
            <v>瓶</v>
          </cell>
          <cell r="G1669" t="str">
            <v>西藏藏医学院</v>
          </cell>
          <cell r="H1669" t="str">
            <v>西藏藏医学院藏药有限公司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</row>
        <row r="1670">
          <cell r="B1670">
            <v>95934</v>
          </cell>
          <cell r="C1670" t="str">
            <v>笔式胰岛素注射器</v>
          </cell>
          <cell r="D1670" t="str">
            <v/>
          </cell>
          <cell r="E1670" t="str">
            <v>优伴Ⅱ</v>
          </cell>
          <cell r="F1670" t="str">
            <v>盒</v>
          </cell>
          <cell r="G1670" t="str">
            <v>美国礼来</v>
          </cell>
          <cell r="H1670" t="str">
            <v>礼来苏州制药有限公司</v>
          </cell>
          <cell r="I1670">
            <v>9</v>
          </cell>
          <cell r="J1670">
            <v>0</v>
          </cell>
          <cell r="K1670">
            <v>0</v>
          </cell>
          <cell r="L1670">
            <v>9</v>
          </cell>
        </row>
        <row r="1671">
          <cell r="B1671">
            <v>105227</v>
          </cell>
          <cell r="C1671" t="str">
            <v>三味甘露散</v>
          </cell>
          <cell r="D1671" t="str">
            <v/>
          </cell>
          <cell r="E1671" t="str">
            <v>4gx10袋</v>
          </cell>
          <cell r="F1671" t="str">
            <v>盒</v>
          </cell>
          <cell r="G1671" t="str">
            <v>西藏藏医学院</v>
          </cell>
          <cell r="H1671" t="str">
            <v>西藏藏医学院藏药有限公司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</row>
        <row r="1672">
          <cell r="B1672">
            <v>75276</v>
          </cell>
          <cell r="C1672" t="str">
            <v>消毒酒精(欧洁)</v>
          </cell>
          <cell r="D1672" t="str">
            <v/>
          </cell>
          <cell r="E1672" t="str">
            <v>100mlx75%(药用级)</v>
          </cell>
          <cell r="F1672" t="str">
            <v>瓶</v>
          </cell>
          <cell r="G1672" t="str">
            <v>杭州欧拓普</v>
          </cell>
          <cell r="H1672" t="str">
            <v>杭州欧拓普生物技术有限公司</v>
          </cell>
          <cell r="I1672">
            <v>649</v>
          </cell>
          <cell r="J1672">
            <v>0</v>
          </cell>
          <cell r="K1672">
            <v>42</v>
          </cell>
          <cell r="L1672">
            <v>607</v>
          </cell>
        </row>
        <row r="1673">
          <cell r="B1673">
            <v>111105</v>
          </cell>
          <cell r="C1673" t="str">
            <v>蒙脱石散</v>
          </cell>
          <cell r="D1673" t="str">
            <v/>
          </cell>
          <cell r="E1673" t="str">
            <v>3gx15袋</v>
          </cell>
          <cell r="F1673" t="str">
            <v>盒</v>
          </cell>
          <cell r="G1673" t="str">
            <v>先声药业</v>
          </cell>
          <cell r="H1673" t="str">
            <v>先声药业有限公司(原：海南先声药业有限公司)</v>
          </cell>
          <cell r="I1673">
            <v>74</v>
          </cell>
          <cell r="J1673">
            <v>0</v>
          </cell>
          <cell r="K1673">
            <v>28</v>
          </cell>
          <cell r="L1673">
            <v>46</v>
          </cell>
        </row>
        <row r="1674">
          <cell r="B1674">
            <v>113826</v>
          </cell>
          <cell r="C1674" t="str">
            <v>风寒咳嗽颗粒</v>
          </cell>
          <cell r="D1674" t="str">
            <v/>
          </cell>
          <cell r="E1674" t="str">
            <v>5gx6袋</v>
          </cell>
          <cell r="F1674" t="str">
            <v>盒</v>
          </cell>
          <cell r="G1674" t="str">
            <v>桐君阁药厂</v>
          </cell>
          <cell r="H1674" t="str">
            <v>太极集团重庆桐君阁药厂有限公司</v>
          </cell>
          <cell r="I1674">
            <v>583</v>
          </cell>
          <cell r="J1674">
            <v>0</v>
          </cell>
          <cell r="K1674">
            <v>74</v>
          </cell>
          <cell r="L1674">
            <v>509</v>
          </cell>
        </row>
        <row r="1675">
          <cell r="B1675">
            <v>114941</v>
          </cell>
          <cell r="C1675" t="str">
            <v>藿香正气胶囊</v>
          </cell>
          <cell r="D1675" t="str">
            <v/>
          </cell>
          <cell r="E1675" t="str">
            <v>0.3gx36粒</v>
          </cell>
          <cell r="F1675" t="str">
            <v>盒</v>
          </cell>
          <cell r="G1675" t="str">
            <v>浙江东方</v>
          </cell>
          <cell r="H1675" t="str">
            <v>太极集团浙江东方制药有限公司</v>
          </cell>
          <cell r="I1675">
            <v>116</v>
          </cell>
          <cell r="J1675">
            <v>0</v>
          </cell>
          <cell r="K1675">
            <v>7</v>
          </cell>
          <cell r="L1675">
            <v>109</v>
          </cell>
        </row>
        <row r="1676">
          <cell r="B1676">
            <v>69796</v>
          </cell>
          <cell r="C1676" t="str">
            <v>马应龙麝香痔疮膏</v>
          </cell>
          <cell r="D1676" t="str">
            <v/>
          </cell>
          <cell r="E1676" t="str">
            <v>20g</v>
          </cell>
          <cell r="F1676" t="str">
            <v>支</v>
          </cell>
          <cell r="G1676" t="str">
            <v>马应龙股份</v>
          </cell>
          <cell r="H1676" t="str">
            <v>马应龙药业集团股份有限公司</v>
          </cell>
          <cell r="I1676">
            <v>694</v>
          </cell>
          <cell r="J1676">
            <v>0</v>
          </cell>
          <cell r="K1676">
            <v>115</v>
          </cell>
          <cell r="L1676">
            <v>579</v>
          </cell>
        </row>
        <row r="1677">
          <cell r="B1677">
            <v>60299</v>
          </cell>
          <cell r="C1677" t="str">
            <v>开塞露</v>
          </cell>
          <cell r="D1677" t="str">
            <v/>
          </cell>
          <cell r="E1677" t="str">
            <v>20ml(含甘油)</v>
          </cell>
          <cell r="F1677" t="str">
            <v>支</v>
          </cell>
          <cell r="G1677" t="str">
            <v>上海运佳黄浦</v>
          </cell>
          <cell r="H1677" t="str">
            <v>上海运佳黄浦制药有限公司</v>
          </cell>
          <cell r="I1677">
            <v>5686</v>
          </cell>
          <cell r="J1677">
            <v>0</v>
          </cell>
          <cell r="K1677">
            <v>318</v>
          </cell>
          <cell r="L1677">
            <v>5368</v>
          </cell>
        </row>
        <row r="1678">
          <cell r="B1678">
            <v>24928</v>
          </cell>
          <cell r="C1678" t="str">
            <v>美洛昔康片(宏强)</v>
          </cell>
          <cell r="D1678" t="str">
            <v/>
          </cell>
          <cell r="E1678" t="str">
            <v>7.5mgx10片</v>
          </cell>
          <cell r="F1678" t="str">
            <v>盒</v>
          </cell>
          <cell r="G1678" t="str">
            <v>江苏扬子江</v>
          </cell>
          <cell r="H1678" t="str">
            <v>江苏扬子江药业集团有限公司</v>
          </cell>
          <cell r="I1678">
            <v>38</v>
          </cell>
          <cell r="J1678">
            <v>0</v>
          </cell>
          <cell r="K1678">
            <v>4</v>
          </cell>
          <cell r="L1678">
            <v>34</v>
          </cell>
        </row>
        <row r="1679">
          <cell r="B1679">
            <v>63042</v>
          </cell>
          <cell r="C1679" t="str">
            <v>日用口罩</v>
          </cell>
          <cell r="D1679" t="str">
            <v/>
          </cell>
          <cell r="E1679" t="str">
            <v>12层x2只(19cmx14cm)绑带型普通级</v>
          </cell>
          <cell r="F1679" t="str">
            <v>袋</v>
          </cell>
          <cell r="G1679" t="str">
            <v>稳健医疗（黄冈）</v>
          </cell>
          <cell r="H1679" t="str">
            <v>稳健医疗（黄冈）有限公司</v>
          </cell>
          <cell r="I1679">
            <v>203</v>
          </cell>
          <cell r="J1679">
            <v>0</v>
          </cell>
          <cell r="K1679">
            <v>21</v>
          </cell>
          <cell r="L1679">
            <v>182</v>
          </cell>
        </row>
        <row r="1680">
          <cell r="B1680">
            <v>63497</v>
          </cell>
          <cell r="C1680" t="str">
            <v>萘敏维滴眼液</v>
          </cell>
          <cell r="D1680" t="str">
            <v/>
          </cell>
          <cell r="E1680" t="str">
            <v>10ml</v>
          </cell>
          <cell r="F1680" t="str">
            <v>盒</v>
          </cell>
          <cell r="G1680" t="str">
            <v>江西闪亮制药</v>
          </cell>
          <cell r="H1680" t="str">
            <v>江西闪亮制药有限公司</v>
          </cell>
          <cell r="I1680">
            <v>374</v>
          </cell>
          <cell r="J1680">
            <v>0</v>
          </cell>
          <cell r="K1680">
            <v>36</v>
          </cell>
          <cell r="L1680">
            <v>338</v>
          </cell>
        </row>
        <row r="1681">
          <cell r="B1681">
            <v>63358</v>
          </cell>
          <cell r="C1681" t="str">
            <v>碘酊</v>
          </cell>
          <cell r="D1681" t="str">
            <v/>
          </cell>
          <cell r="E1681" t="str">
            <v>20ml</v>
          </cell>
          <cell r="F1681" t="str">
            <v>瓶</v>
          </cell>
          <cell r="G1681" t="str">
            <v>上海运佳黄浦</v>
          </cell>
          <cell r="H1681" t="str">
            <v/>
          </cell>
          <cell r="I1681">
            <v>87</v>
          </cell>
          <cell r="J1681">
            <v>0</v>
          </cell>
          <cell r="K1681">
            <v>5</v>
          </cell>
          <cell r="L1681">
            <v>82</v>
          </cell>
        </row>
        <row r="1682">
          <cell r="B1682">
            <v>100529</v>
          </cell>
          <cell r="C1682" t="str">
            <v>医用乙醇消毒液(普惠)</v>
          </cell>
          <cell r="D1682" t="str">
            <v/>
          </cell>
          <cell r="E1682" t="str">
            <v>80ml(喷雾型)75%±3%</v>
          </cell>
          <cell r="F1682" t="str">
            <v>瓶</v>
          </cell>
          <cell r="G1682" t="str">
            <v>重庆普惠</v>
          </cell>
          <cell r="H1682" t="str">
            <v>重庆普惠有限公司</v>
          </cell>
          <cell r="I1682">
            <v>16</v>
          </cell>
          <cell r="J1682">
            <v>0</v>
          </cell>
          <cell r="K1682">
            <v>4</v>
          </cell>
          <cell r="L1682">
            <v>12</v>
          </cell>
        </row>
        <row r="1683">
          <cell r="B1683">
            <v>80605</v>
          </cell>
          <cell r="C1683" t="str">
            <v>玻璃体温计</v>
          </cell>
          <cell r="D1683" t="str">
            <v/>
          </cell>
          <cell r="E1683" t="str">
            <v>三角型棒式口腔型</v>
          </cell>
          <cell r="F1683" t="str">
            <v>支</v>
          </cell>
          <cell r="G1683" t="str">
            <v>江苏鱼跃</v>
          </cell>
          <cell r="H1683" t="str">
            <v>江苏鱼跃医疗设备股份有限公司</v>
          </cell>
          <cell r="I1683">
            <v>1247</v>
          </cell>
          <cell r="J1683">
            <v>0</v>
          </cell>
          <cell r="K1683">
            <v>137</v>
          </cell>
          <cell r="L1683">
            <v>1110</v>
          </cell>
        </row>
        <row r="1684">
          <cell r="B1684">
            <v>63027</v>
          </cell>
          <cell r="C1684" t="str">
            <v>棉签</v>
          </cell>
          <cell r="D1684" t="str">
            <v/>
          </cell>
          <cell r="E1684" t="str">
            <v>10cmx50支(竹棒型,单头)灭菌级</v>
          </cell>
          <cell r="F1684" t="str">
            <v>袋</v>
          </cell>
          <cell r="G1684" t="str">
            <v>稳健实业(深圳)</v>
          </cell>
          <cell r="H1684" t="str">
            <v>稳健医疗用品股份有限公司(稳健实业(深圳)有限公司)</v>
          </cell>
          <cell r="I1684">
            <v>3090</v>
          </cell>
          <cell r="J1684">
            <v>0</v>
          </cell>
          <cell r="K1684">
            <v>200</v>
          </cell>
          <cell r="L1684">
            <v>2890</v>
          </cell>
        </row>
        <row r="1685">
          <cell r="B1685">
            <v>59379</v>
          </cell>
          <cell r="C1685" t="str">
            <v>感冒清片</v>
          </cell>
          <cell r="D1685" t="str">
            <v>新增</v>
          </cell>
          <cell r="E1685" t="str">
            <v>0.22gx100片(薄膜衣)</v>
          </cell>
          <cell r="F1685" t="str">
            <v>瓶</v>
          </cell>
          <cell r="G1685" t="str">
            <v>广东一片天</v>
          </cell>
          <cell r="H1685" t="str">
            <v>广东一片天制药有限公司(阳春白云山制药有限公司)</v>
          </cell>
          <cell r="I1685">
            <v>402</v>
          </cell>
          <cell r="J1685">
            <v>0</v>
          </cell>
          <cell r="K1685">
            <v>99</v>
          </cell>
          <cell r="L1685">
            <v>303</v>
          </cell>
        </row>
        <row r="1686">
          <cell r="B1686">
            <v>106931</v>
          </cell>
          <cell r="C1686" t="str">
            <v>压缩式吸入器</v>
          </cell>
          <cell r="D1686" t="str">
            <v/>
          </cell>
          <cell r="E1686" t="str">
            <v>NE-C30</v>
          </cell>
          <cell r="F1686" t="str">
            <v>台</v>
          </cell>
          <cell r="G1686" t="str">
            <v>大连欧姆龙</v>
          </cell>
          <cell r="H1686" t="str">
            <v/>
          </cell>
          <cell r="I1686">
            <v>0</v>
          </cell>
          <cell r="J1686">
            <v>0</v>
          </cell>
          <cell r="K1686">
            <v>0</v>
          </cell>
          <cell r="L1686">
            <v>0</v>
          </cell>
        </row>
        <row r="1687">
          <cell r="B1687">
            <v>50160</v>
          </cell>
          <cell r="C1687" t="str">
            <v>复方南星止痛膏</v>
          </cell>
          <cell r="D1687" t="str">
            <v/>
          </cell>
          <cell r="E1687" t="str">
            <v>10cm×13cm×2贴×2袋</v>
          </cell>
          <cell r="F1687" t="str">
            <v>盒</v>
          </cell>
          <cell r="G1687" t="str">
            <v>江苏康缘阳光</v>
          </cell>
          <cell r="H1687" t="str">
            <v>江苏康缘阳光药业有限公司（原江苏南星药业有限责任公司）</v>
          </cell>
          <cell r="I1687">
            <v>0</v>
          </cell>
          <cell r="J1687">
            <v>0</v>
          </cell>
          <cell r="K1687">
            <v>0</v>
          </cell>
          <cell r="L1687">
            <v>0</v>
          </cell>
        </row>
        <row r="1688">
          <cell r="B1688">
            <v>56954</v>
          </cell>
          <cell r="C1688" t="str">
            <v>强力天麻杜仲胶囊</v>
          </cell>
          <cell r="D1688" t="str">
            <v/>
          </cell>
          <cell r="E1688" t="str">
            <v>0.4gx48粒</v>
          </cell>
          <cell r="F1688" t="str">
            <v>盒</v>
          </cell>
          <cell r="G1688" t="str">
            <v>贵州三力</v>
          </cell>
          <cell r="H1688" t="str">
            <v>贵州三力制药有限公司</v>
          </cell>
          <cell r="I1688">
            <v>0</v>
          </cell>
          <cell r="J1688">
            <v>0</v>
          </cell>
          <cell r="K1688">
            <v>0</v>
          </cell>
          <cell r="L1688">
            <v>0</v>
          </cell>
        </row>
        <row r="1689">
          <cell r="B1689">
            <v>106918</v>
          </cell>
          <cell r="C1689" t="str">
            <v>十味诃子散</v>
          </cell>
          <cell r="D1689" t="str">
            <v/>
          </cell>
          <cell r="E1689" t="str">
            <v>3gx10袋</v>
          </cell>
          <cell r="F1689" t="str">
            <v>盒</v>
          </cell>
          <cell r="G1689" t="str">
            <v>西藏藏医学院</v>
          </cell>
          <cell r="H1689" t="str">
            <v>西藏藏医学院藏药有限公司</v>
          </cell>
          <cell r="I1689">
            <v>72</v>
          </cell>
          <cell r="J1689">
            <v>0</v>
          </cell>
          <cell r="K1689">
            <v>1</v>
          </cell>
          <cell r="L1689">
            <v>71</v>
          </cell>
        </row>
        <row r="1690">
          <cell r="B1690">
            <v>55239</v>
          </cell>
          <cell r="C1690" t="str">
            <v>复方醋酸氟轻松酊(皮炎宁酊)</v>
          </cell>
          <cell r="D1690" t="str">
            <v/>
          </cell>
          <cell r="E1690" t="str">
            <v>0.04%:20ml</v>
          </cell>
          <cell r="F1690" t="str">
            <v>盒</v>
          </cell>
          <cell r="G1690" t="str">
            <v>葫芦岛国帝</v>
          </cell>
          <cell r="H1690" t="str">
            <v>葫芦岛国帝药业有限责任公司</v>
          </cell>
          <cell r="I1690">
            <v>28</v>
          </cell>
          <cell r="J1690">
            <v>0</v>
          </cell>
          <cell r="K1690">
            <v>1</v>
          </cell>
          <cell r="L1690">
            <v>27</v>
          </cell>
        </row>
        <row r="1691">
          <cell r="B1691">
            <v>58027</v>
          </cell>
          <cell r="C1691" t="str">
            <v>人参健脾丸</v>
          </cell>
          <cell r="D1691" t="str">
            <v/>
          </cell>
          <cell r="E1691" t="str">
            <v>6gx10丸</v>
          </cell>
          <cell r="F1691" t="str">
            <v>盒</v>
          </cell>
          <cell r="G1691" t="str">
            <v>北京同仁堂</v>
          </cell>
          <cell r="H1691" t="str">
            <v>北京同仁堂股份有限公司同仁堂制药厂</v>
          </cell>
          <cell r="I1691">
            <v>165</v>
          </cell>
          <cell r="J1691">
            <v>0</v>
          </cell>
          <cell r="K1691">
            <v>26</v>
          </cell>
          <cell r="L1691">
            <v>139</v>
          </cell>
        </row>
        <row r="1692">
          <cell r="B1692">
            <v>92635</v>
          </cell>
          <cell r="C1692" t="str">
            <v>阿米卡星洗剂</v>
          </cell>
          <cell r="D1692" t="str">
            <v/>
          </cell>
          <cell r="E1692" t="str">
            <v>50ml(50ml:125mg)</v>
          </cell>
          <cell r="F1692" t="str">
            <v>瓶</v>
          </cell>
          <cell r="G1692" t="str">
            <v>海南皇隆</v>
          </cell>
          <cell r="H1692" t="str">
            <v>海南皇隆制药厂有限公司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</row>
        <row r="1693">
          <cell r="B1693">
            <v>60944</v>
          </cell>
          <cell r="C1693" t="str">
            <v>愈风宁心片</v>
          </cell>
          <cell r="D1693" t="str">
            <v/>
          </cell>
          <cell r="E1693" t="str">
            <v>0.28gx100片</v>
          </cell>
          <cell r="F1693" t="str">
            <v>瓶</v>
          </cell>
          <cell r="G1693" t="str">
            <v>北京同仁堂</v>
          </cell>
          <cell r="H1693" t="str">
            <v>北京同仁堂制药有限公司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</row>
        <row r="1694">
          <cell r="B1694">
            <v>108027</v>
          </cell>
          <cell r="C1694" t="str">
            <v>左炔诺孕酮片(保仕婷)</v>
          </cell>
          <cell r="D1694" t="str">
            <v/>
          </cell>
          <cell r="E1694" t="str">
            <v>1.5mgx1片</v>
          </cell>
          <cell r="F1694" t="str">
            <v>盒</v>
          </cell>
          <cell r="G1694" t="str">
            <v>匈牙利GedeonRichter</v>
          </cell>
          <cell r="H1694" t="str">
            <v>Gedeon Richter Plc</v>
          </cell>
          <cell r="I1694">
            <v>1712</v>
          </cell>
          <cell r="J1694">
            <v>0</v>
          </cell>
          <cell r="K1694">
            <v>167</v>
          </cell>
          <cell r="L1694">
            <v>1545</v>
          </cell>
        </row>
        <row r="1695">
          <cell r="B1695">
            <v>2868</v>
          </cell>
          <cell r="C1695" t="str">
            <v>复方氯己定含漱液</v>
          </cell>
          <cell r="D1695" t="str">
            <v/>
          </cell>
          <cell r="E1695" t="str">
            <v>150ml</v>
          </cell>
          <cell r="F1695" t="str">
            <v>瓶</v>
          </cell>
          <cell r="G1695" t="str">
            <v>江苏圣宝罗</v>
          </cell>
          <cell r="H1695" t="str">
            <v>江苏圣宝罗药业有限公司</v>
          </cell>
          <cell r="I1695">
            <v>79</v>
          </cell>
          <cell r="J1695">
            <v>0</v>
          </cell>
          <cell r="K1695">
            <v>79</v>
          </cell>
          <cell r="L1695">
            <v>0</v>
          </cell>
        </row>
        <row r="1696">
          <cell r="B1696">
            <v>98576</v>
          </cell>
          <cell r="C1696" t="str">
            <v>头孢羟氨苄颗粒</v>
          </cell>
          <cell r="D1696" t="str">
            <v/>
          </cell>
          <cell r="E1696" t="str">
            <v>0.125gx20袋</v>
          </cell>
          <cell r="F1696" t="str">
            <v>盒</v>
          </cell>
          <cell r="G1696" t="str">
            <v>石药欧意</v>
          </cell>
          <cell r="H1696" t="str">
            <v>石药集团欧意药业有限公司(原:石家庄欧意药业公司)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</row>
        <row r="1697">
          <cell r="B1697">
            <v>108094</v>
          </cell>
          <cell r="C1697" t="str">
            <v>纯珍珠粉</v>
          </cell>
          <cell r="D1697" t="str">
            <v/>
          </cell>
          <cell r="E1697" t="str">
            <v>80g</v>
          </cell>
          <cell r="F1697" t="str">
            <v>袋</v>
          </cell>
          <cell r="G1697" t="str">
            <v>海南娇黛</v>
          </cell>
          <cell r="H1697" t="str">
            <v>海南娇黛日用化工有限公司</v>
          </cell>
          <cell r="I1697">
            <v>112</v>
          </cell>
          <cell r="J1697">
            <v>0</v>
          </cell>
          <cell r="K1697">
            <v>3</v>
          </cell>
          <cell r="L1697">
            <v>109</v>
          </cell>
        </row>
        <row r="1698">
          <cell r="B1698">
            <v>98204</v>
          </cell>
          <cell r="C1698" t="str">
            <v>天然植物润唇膏</v>
          </cell>
          <cell r="D1698" t="str">
            <v/>
          </cell>
          <cell r="E1698" t="str">
            <v>4g佛手柑</v>
          </cell>
          <cell r="F1698" t="str">
            <v>支</v>
          </cell>
          <cell r="G1698" t="str">
            <v>曼秀雷敦</v>
          </cell>
          <cell r="H1698" t="str">
            <v>曼秀雷敦(中国)药业有限公司</v>
          </cell>
          <cell r="I1698">
            <v>494</v>
          </cell>
          <cell r="J1698">
            <v>0</v>
          </cell>
          <cell r="K1698">
            <v>0</v>
          </cell>
          <cell r="L1698">
            <v>494</v>
          </cell>
        </row>
        <row r="1699">
          <cell r="B1699">
            <v>58432</v>
          </cell>
          <cell r="C1699" t="str">
            <v>硼酸冰片滴耳液</v>
          </cell>
          <cell r="D1699" t="str">
            <v/>
          </cell>
          <cell r="E1699" t="str">
            <v>5ml</v>
          </cell>
          <cell r="F1699" t="str">
            <v>支</v>
          </cell>
          <cell r="G1699" t="str">
            <v>芜湖三益</v>
          </cell>
          <cell r="H1699" t="str">
            <v>芜湖三益制药有限公司</v>
          </cell>
          <cell r="I1699">
            <v>74</v>
          </cell>
          <cell r="J1699">
            <v>0</v>
          </cell>
          <cell r="K1699">
            <v>9</v>
          </cell>
          <cell r="L1699">
            <v>65</v>
          </cell>
        </row>
        <row r="1700">
          <cell r="B1700">
            <v>82164</v>
          </cell>
          <cell r="C1700" t="str">
            <v>元胡止痛滴丸</v>
          </cell>
          <cell r="D1700" t="str">
            <v/>
          </cell>
          <cell r="E1700" t="str">
            <v>30丸x6袋</v>
          </cell>
          <cell r="F1700" t="str">
            <v>盒</v>
          </cell>
          <cell r="G1700" t="str">
            <v>甘肃陇神戎发</v>
          </cell>
          <cell r="H1700" t="str">
            <v>甘肃陇神戎发制药有限公司</v>
          </cell>
          <cell r="I1700">
            <v>35</v>
          </cell>
          <cell r="J1700">
            <v>0</v>
          </cell>
          <cell r="K1700">
            <v>24</v>
          </cell>
          <cell r="L1700">
            <v>11</v>
          </cell>
        </row>
        <row r="1701">
          <cell r="B1701">
            <v>68364</v>
          </cell>
          <cell r="C1701" t="str">
            <v>医用氧气袋(佳禾)</v>
          </cell>
          <cell r="D1701" t="str">
            <v/>
          </cell>
          <cell r="E1701" t="str">
            <v>中号</v>
          </cell>
          <cell r="F1701" t="str">
            <v>个</v>
          </cell>
          <cell r="G1701" t="str">
            <v>冀州市佳禾</v>
          </cell>
          <cell r="H1701" t="str">
            <v>冀州市佳禾医疗器械有限公司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</row>
        <row r="1702">
          <cell r="B1702">
            <v>62764</v>
          </cell>
          <cell r="C1702" t="str">
            <v>天然胶乳橡胶避孕套</v>
          </cell>
          <cell r="D1702" t="str">
            <v/>
          </cell>
          <cell r="E1702" t="str">
            <v>10片(0.03白金超薄)</v>
          </cell>
          <cell r="F1702" t="str">
            <v>盒</v>
          </cell>
          <cell r="G1702" t="str">
            <v>冈本株式会社</v>
          </cell>
          <cell r="H1702" t="str">
            <v>冈本株式会社(东京。日本)</v>
          </cell>
          <cell r="I1702">
            <v>48</v>
          </cell>
          <cell r="J1702">
            <v>0</v>
          </cell>
          <cell r="K1702">
            <v>5</v>
          </cell>
          <cell r="L1702">
            <v>43</v>
          </cell>
        </row>
        <row r="1703">
          <cell r="B1703">
            <v>56079</v>
          </cell>
          <cell r="C1703" t="str">
            <v>脉血康胶囊</v>
          </cell>
          <cell r="D1703" t="str">
            <v/>
          </cell>
          <cell r="E1703" t="str">
            <v>0.25gx24粒(肠溶胶囊)</v>
          </cell>
          <cell r="F1703" t="str">
            <v>盒</v>
          </cell>
          <cell r="G1703" t="str">
            <v>重庆多普泰(原时珍阁)</v>
          </cell>
          <cell r="H1703" t="str">
            <v>重庆多普泰制药股份有限公司</v>
          </cell>
          <cell r="I1703">
            <v>16</v>
          </cell>
          <cell r="J1703">
            <v>0</v>
          </cell>
          <cell r="K1703">
            <v>6</v>
          </cell>
          <cell r="L1703">
            <v>10</v>
          </cell>
        </row>
        <row r="1704">
          <cell r="B1704">
            <v>48061</v>
          </cell>
          <cell r="C1704" t="str">
            <v>皮肤消毒喷雾剂(破立妥)</v>
          </cell>
          <cell r="D1704" t="str">
            <v>破立妥</v>
          </cell>
          <cell r="E1704" t="str">
            <v>30ml</v>
          </cell>
          <cell r="F1704" t="str">
            <v>盒</v>
          </cell>
          <cell r="G1704" t="str">
            <v>重庆灵方</v>
          </cell>
          <cell r="H1704" t="str">
            <v>重庆灵方生物技术有限公司</v>
          </cell>
          <cell r="I1704">
            <v>39</v>
          </cell>
          <cell r="J1704">
            <v>0</v>
          </cell>
          <cell r="K1704">
            <v>2</v>
          </cell>
          <cell r="L1704">
            <v>37</v>
          </cell>
        </row>
        <row r="1705">
          <cell r="B1705">
            <v>57550</v>
          </cell>
          <cell r="C1705" t="str">
            <v>接触性创面敷贴</v>
          </cell>
          <cell r="D1705" t="str">
            <v/>
          </cell>
          <cell r="E1705" t="str">
            <v>11x15cmx(衬垫6cmx10cm)x1片(普通型)</v>
          </cell>
          <cell r="F1705" t="str">
            <v>袋</v>
          </cell>
          <cell r="G1705" t="str">
            <v>稳健实业(深圳)</v>
          </cell>
          <cell r="H1705" t="str">
            <v>稳健医疗用品股份有限公司(稳健实业(深圳)有限公司)</v>
          </cell>
          <cell r="I1705">
            <v>267</v>
          </cell>
          <cell r="J1705">
            <v>0</v>
          </cell>
          <cell r="K1705">
            <v>58</v>
          </cell>
          <cell r="L1705">
            <v>209</v>
          </cell>
        </row>
        <row r="1706">
          <cell r="B1706">
            <v>22522</v>
          </cell>
          <cell r="C1706" t="str">
            <v>丹桂香颗粒</v>
          </cell>
          <cell r="D1706" t="str">
            <v/>
          </cell>
          <cell r="E1706" t="str">
            <v>6gx6袋(无糖)</v>
          </cell>
          <cell r="F1706" t="str">
            <v>盒</v>
          </cell>
          <cell r="G1706" t="str">
            <v>青岛海尔药业</v>
          </cell>
          <cell r="H1706" t="str">
            <v>正大制药（青岛）有限公司（原青岛正大海尔制药有限公司）</v>
          </cell>
          <cell r="I1706">
            <v>0</v>
          </cell>
          <cell r="J1706">
            <v>0</v>
          </cell>
          <cell r="K1706">
            <v>0</v>
          </cell>
          <cell r="L1706">
            <v>0</v>
          </cell>
        </row>
        <row r="1707">
          <cell r="B1707">
            <v>42603</v>
          </cell>
          <cell r="C1707" t="str">
            <v>头孢拉定胶囊</v>
          </cell>
          <cell r="D1707" t="str">
            <v/>
          </cell>
          <cell r="E1707" t="str">
            <v>0.25gx24粒</v>
          </cell>
          <cell r="F1707" t="str">
            <v>盒</v>
          </cell>
          <cell r="G1707" t="str">
            <v>江苏亚邦强生</v>
          </cell>
          <cell r="H1707" t="str">
            <v>江苏亚邦强生药业有限公司</v>
          </cell>
          <cell r="I1707">
            <v>0</v>
          </cell>
          <cell r="J1707">
            <v>0</v>
          </cell>
          <cell r="K1707">
            <v>0</v>
          </cell>
          <cell r="L1707">
            <v>0</v>
          </cell>
        </row>
        <row r="1708">
          <cell r="B1708">
            <v>20688</v>
          </cell>
          <cell r="C1708" t="str">
            <v>玉蓝降糖胶囊</v>
          </cell>
          <cell r="D1708" t="str">
            <v/>
          </cell>
          <cell r="E1708" t="str">
            <v>0.3gx45粒</v>
          </cell>
          <cell r="F1708" t="str">
            <v>盒</v>
          </cell>
          <cell r="G1708" t="str">
            <v>贵州健兴</v>
          </cell>
          <cell r="H1708" t="str">
            <v>贵州健兴药业有限公司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</row>
        <row r="1709">
          <cell r="B1709">
            <v>56226</v>
          </cell>
          <cell r="C1709" t="str">
            <v>盐酸西替利嗪片(西可韦)</v>
          </cell>
          <cell r="D1709" t="str">
            <v/>
          </cell>
          <cell r="E1709" t="str">
            <v>10mgx12片</v>
          </cell>
          <cell r="F1709" t="str">
            <v>盒</v>
          </cell>
          <cell r="G1709" t="str">
            <v>苏州东瑞制药</v>
          </cell>
          <cell r="H1709" t="str">
            <v>苏州东瑞制药有限公司</v>
          </cell>
          <cell r="I1709">
            <v>5</v>
          </cell>
          <cell r="J1709">
            <v>0</v>
          </cell>
          <cell r="K1709">
            <v>2</v>
          </cell>
          <cell r="L1709">
            <v>3</v>
          </cell>
        </row>
        <row r="1710">
          <cell r="B1710">
            <v>60348</v>
          </cell>
          <cell r="C1710" t="str">
            <v>维生素AD软胶囊(原维生素AD胶丸)</v>
          </cell>
          <cell r="D1710" t="str">
            <v/>
          </cell>
          <cell r="E1710" t="str">
            <v>VA10000/VD1000×100粒</v>
          </cell>
          <cell r="F1710" t="str">
            <v>瓶</v>
          </cell>
          <cell r="G1710" t="str">
            <v>国药控股星鲨制药</v>
          </cell>
          <cell r="H1710" t="str">
            <v>国药控股星鲨制药(厦门)有限公司(原:厦门星鲨制药)</v>
          </cell>
          <cell r="I1710">
            <v>0</v>
          </cell>
          <cell r="J1710">
            <v>0</v>
          </cell>
          <cell r="K1710">
            <v>0</v>
          </cell>
          <cell r="L1710">
            <v>0</v>
          </cell>
        </row>
        <row r="1711">
          <cell r="B1711">
            <v>105230</v>
          </cell>
          <cell r="C1711" t="str">
            <v>十味乳香丸</v>
          </cell>
          <cell r="D1711" t="str">
            <v/>
          </cell>
          <cell r="E1711" t="str">
            <v>0.3gx50丸(水丸)</v>
          </cell>
          <cell r="F1711" t="str">
            <v>瓶</v>
          </cell>
          <cell r="G1711" t="str">
            <v>西藏藏医学院</v>
          </cell>
          <cell r="H1711" t="str">
            <v>西藏藏医学院藏药有限公司</v>
          </cell>
          <cell r="I1711">
            <v>309</v>
          </cell>
          <cell r="J1711">
            <v>0</v>
          </cell>
          <cell r="K1711">
            <v>4</v>
          </cell>
          <cell r="L1711">
            <v>305</v>
          </cell>
        </row>
        <row r="1712">
          <cell r="B1712">
            <v>23744</v>
          </cell>
          <cell r="C1712" t="str">
            <v>天然胶乳橡胶避孕套（多乐士）</v>
          </cell>
          <cell r="D1712" t="str">
            <v/>
          </cell>
          <cell r="E1712" t="str">
            <v>12只(超薄薰衣草)</v>
          </cell>
          <cell r="F1712" t="str">
            <v>盒</v>
          </cell>
          <cell r="G1712" t="str">
            <v>马来西亚GUMMITECH</v>
          </cell>
          <cell r="H1712" t="str">
            <v>GUMMITECH INDUSTRIES SDN.BHD(马来西亚)</v>
          </cell>
          <cell r="I1712">
            <v>49</v>
          </cell>
          <cell r="J1712">
            <v>0</v>
          </cell>
          <cell r="K1712">
            <v>0</v>
          </cell>
          <cell r="L1712">
            <v>49</v>
          </cell>
        </row>
        <row r="1713">
          <cell r="B1713">
            <v>56711</v>
          </cell>
          <cell r="C1713" t="str">
            <v>当归苦参丸</v>
          </cell>
          <cell r="D1713" t="str">
            <v/>
          </cell>
          <cell r="E1713" t="str">
            <v>6gx6瓶</v>
          </cell>
          <cell r="F1713" t="str">
            <v>盒</v>
          </cell>
          <cell r="G1713" t="str">
            <v>北京同仁堂</v>
          </cell>
          <cell r="H1713" t="str">
            <v>北京同仁堂科技发展股份有限公司制药厂</v>
          </cell>
          <cell r="I1713">
            <v>12</v>
          </cell>
          <cell r="J1713">
            <v>0</v>
          </cell>
          <cell r="K1713">
            <v>12</v>
          </cell>
          <cell r="L1713">
            <v>0</v>
          </cell>
        </row>
        <row r="1714">
          <cell r="B1714">
            <v>114943</v>
          </cell>
          <cell r="C1714" t="str">
            <v>杏仁止咳合剂（杏仁止咳糖浆）</v>
          </cell>
          <cell r="D1714" t="str">
            <v/>
          </cell>
          <cell r="E1714" t="str">
            <v>100ml</v>
          </cell>
          <cell r="F1714" t="str">
            <v>瓶</v>
          </cell>
          <cell r="G1714" t="str">
            <v>浙江东方</v>
          </cell>
          <cell r="H1714" t="str">
            <v>太极集团浙江东方制药有限公司</v>
          </cell>
          <cell r="I1714">
            <v>178</v>
          </cell>
          <cell r="J1714">
            <v>0</v>
          </cell>
          <cell r="K1714">
            <v>4</v>
          </cell>
          <cell r="L1714">
            <v>174</v>
          </cell>
        </row>
        <row r="1715">
          <cell r="B1715">
            <v>57153</v>
          </cell>
          <cell r="C1715" t="str">
            <v>格列美脲片(佑苏)</v>
          </cell>
          <cell r="D1715" t="str">
            <v/>
          </cell>
          <cell r="E1715" t="str">
            <v>2mgx10片</v>
          </cell>
          <cell r="F1715" t="str">
            <v>盒</v>
          </cell>
          <cell r="G1715" t="str">
            <v>扬子江广州海瑞药业</v>
          </cell>
          <cell r="H1715" t="str">
            <v>扬子江药业集团广州海瑞药业有限公司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</row>
        <row r="1716">
          <cell r="B1716">
            <v>105764</v>
          </cell>
          <cell r="C1716" t="str">
            <v>格列齐特缓释片(普美康)</v>
          </cell>
          <cell r="D1716" t="str">
            <v/>
          </cell>
          <cell r="E1716" t="str">
            <v>30mgx30片</v>
          </cell>
          <cell r="F1716" t="str">
            <v>盒</v>
          </cell>
          <cell r="G1716" t="str">
            <v>山东司邦得</v>
          </cell>
          <cell r="H1716" t="str">
            <v/>
          </cell>
          <cell r="I1716">
            <v>0</v>
          </cell>
          <cell r="J1716">
            <v>0</v>
          </cell>
          <cell r="K1716">
            <v>0</v>
          </cell>
          <cell r="L1716">
            <v>0</v>
          </cell>
        </row>
        <row r="1717">
          <cell r="B1717">
            <v>59625</v>
          </cell>
          <cell r="C1717" t="str">
            <v>生物凝胶（康氏妇宁推射剂）</v>
          </cell>
          <cell r="D1717" t="str">
            <v/>
          </cell>
          <cell r="E1717" t="str">
            <v>3mlx7支（赠7片妇宁湿巾）</v>
          </cell>
          <cell r="F1717" t="str">
            <v>盒</v>
          </cell>
          <cell r="G1717" t="str">
            <v>沈阳康氏</v>
          </cell>
          <cell r="H1717" t="str">
            <v/>
          </cell>
          <cell r="I1717">
            <v>5</v>
          </cell>
          <cell r="J1717">
            <v>0</v>
          </cell>
          <cell r="K1717">
            <v>0</v>
          </cell>
          <cell r="L1717">
            <v>5</v>
          </cell>
        </row>
        <row r="1718">
          <cell r="B1718">
            <v>62051</v>
          </cell>
          <cell r="C1718" t="str">
            <v>牛初乳含片</v>
          </cell>
          <cell r="D1718" t="str">
            <v/>
          </cell>
          <cell r="E1718" t="str">
            <v>1588.3mg×60片(90g)</v>
          </cell>
          <cell r="F1718" t="str">
            <v>瓶</v>
          </cell>
          <cell r="G1718" t="str">
            <v>美国康龙</v>
          </cell>
          <cell r="H1718" t="str">
            <v>康龙集团公司(Kang Long Group gorp)</v>
          </cell>
          <cell r="I1718">
            <v>50</v>
          </cell>
          <cell r="J1718">
            <v>0</v>
          </cell>
          <cell r="K1718">
            <v>15</v>
          </cell>
          <cell r="L1718">
            <v>35</v>
          </cell>
        </row>
        <row r="1719">
          <cell r="B1719">
            <v>56837</v>
          </cell>
          <cell r="C1719" t="str">
            <v>散结镇痛胶囊</v>
          </cell>
          <cell r="D1719" t="str">
            <v/>
          </cell>
          <cell r="E1719" t="str">
            <v>0.4gx30粒</v>
          </cell>
          <cell r="F1719" t="str">
            <v>瓶</v>
          </cell>
          <cell r="G1719" t="str">
            <v>康缘制药</v>
          </cell>
          <cell r="H1719" t="str">
            <v>江苏康缘药业股份有限公司</v>
          </cell>
          <cell r="I1719">
            <v>0</v>
          </cell>
          <cell r="J1719">
            <v>0</v>
          </cell>
          <cell r="K1719">
            <v>0</v>
          </cell>
          <cell r="L1719">
            <v>0</v>
          </cell>
        </row>
        <row r="1720">
          <cell r="B1720">
            <v>58978</v>
          </cell>
          <cell r="C1720" t="str">
            <v>阿咖酚散(解热止痛散)</v>
          </cell>
          <cell r="D1720" t="str">
            <v/>
          </cell>
          <cell r="E1720" t="str">
            <v>100小包(条形)</v>
          </cell>
          <cell r="F1720" t="str">
            <v>盒</v>
          </cell>
          <cell r="G1720" t="str">
            <v>重庆申高</v>
          </cell>
          <cell r="H1720" t="str">
            <v>重庆申高生化制药有限公司(原：重庆荣高生化制药)</v>
          </cell>
          <cell r="I1720">
            <v>149</v>
          </cell>
          <cell r="J1720">
            <v>0</v>
          </cell>
          <cell r="K1720">
            <v>13</v>
          </cell>
          <cell r="L1720">
            <v>136</v>
          </cell>
        </row>
        <row r="1721">
          <cell r="B1721">
            <v>59227</v>
          </cell>
          <cell r="C1721" t="str">
            <v>星梦一滴灵</v>
          </cell>
          <cell r="D1721" t="str">
            <v/>
          </cell>
          <cell r="E1721" t="str">
            <v>25ml</v>
          </cell>
          <cell r="F1721" t="str">
            <v>瓶</v>
          </cell>
          <cell r="G1721" t="str">
            <v>上海丽达</v>
          </cell>
          <cell r="H1721" t="str">
            <v>上海丽达日化有限公司</v>
          </cell>
          <cell r="I1721">
            <v>0</v>
          </cell>
          <cell r="J1721">
            <v>0</v>
          </cell>
          <cell r="K1721">
            <v>0</v>
          </cell>
          <cell r="L1721">
            <v>0</v>
          </cell>
        </row>
        <row r="1722">
          <cell r="B1722">
            <v>62648</v>
          </cell>
          <cell r="C1722" t="str">
            <v>玻璃酸钠滴眼液</v>
          </cell>
          <cell r="D1722" t="str">
            <v/>
          </cell>
          <cell r="E1722" t="str">
            <v>5ml:5mg</v>
          </cell>
          <cell r="F1722" t="str">
            <v>支</v>
          </cell>
          <cell r="G1722" t="str">
            <v>珠海联邦中山</v>
          </cell>
          <cell r="H1722" t="str">
            <v>珠海联邦制药股份有限公司中山分公司</v>
          </cell>
          <cell r="I1722">
            <v>18</v>
          </cell>
          <cell r="J1722">
            <v>0</v>
          </cell>
          <cell r="K1722">
            <v>4</v>
          </cell>
          <cell r="L1722">
            <v>14</v>
          </cell>
        </row>
        <row r="1723">
          <cell r="B1723">
            <v>74116</v>
          </cell>
          <cell r="C1723" t="str">
            <v>复方牛磺酸滴眼液(小乐敦)</v>
          </cell>
          <cell r="D1723" t="str">
            <v>小乐敦</v>
          </cell>
          <cell r="E1723" t="str">
            <v>13ml</v>
          </cell>
          <cell r="F1723" t="str">
            <v>瓶</v>
          </cell>
          <cell r="G1723" t="str">
            <v>曼秀雷敦</v>
          </cell>
          <cell r="H1723" t="str">
            <v>曼秀雷敦(中国)药业有限公司</v>
          </cell>
          <cell r="I1723">
            <v>211</v>
          </cell>
          <cell r="J1723">
            <v>0</v>
          </cell>
          <cell r="K1723">
            <v>27</v>
          </cell>
          <cell r="L1723">
            <v>184</v>
          </cell>
        </row>
        <row r="1724">
          <cell r="B1724">
            <v>48949</v>
          </cell>
          <cell r="C1724" t="str">
            <v>维胺酯胶囊(三蕊)</v>
          </cell>
          <cell r="D1724" t="str">
            <v/>
          </cell>
          <cell r="E1724" t="str">
            <v>25mgx12粒x2板</v>
          </cell>
          <cell r="F1724" t="str">
            <v>盒</v>
          </cell>
          <cell r="G1724" t="str">
            <v>重庆华邦</v>
          </cell>
          <cell r="H1724" t="str">
            <v>重庆华邦制药股份有限公司</v>
          </cell>
          <cell r="I1724">
            <v>15</v>
          </cell>
          <cell r="J1724">
            <v>0</v>
          </cell>
          <cell r="K1724">
            <v>4</v>
          </cell>
          <cell r="L1724">
            <v>11</v>
          </cell>
        </row>
        <row r="1725">
          <cell r="B1725">
            <v>63251</v>
          </cell>
          <cell r="C1725" t="str">
            <v>复方感冒灵片</v>
          </cell>
          <cell r="D1725" t="str">
            <v/>
          </cell>
          <cell r="E1725" t="str">
            <v>0.23gx100片(薄膜衣片)</v>
          </cell>
          <cell r="F1725" t="str">
            <v>瓶</v>
          </cell>
          <cell r="G1725" t="str">
            <v>广东一力药业</v>
          </cell>
          <cell r="H1725" t="str">
            <v>广东一力集团制药股份有限公司(广东一力集团制药有限公司)</v>
          </cell>
          <cell r="I1725">
            <v>339</v>
          </cell>
          <cell r="J1725">
            <v>0</v>
          </cell>
          <cell r="K1725">
            <v>7</v>
          </cell>
          <cell r="L1725">
            <v>332</v>
          </cell>
        </row>
        <row r="1726">
          <cell r="B1726">
            <v>70486</v>
          </cell>
          <cell r="C1726" t="str">
            <v>调经促孕丸</v>
          </cell>
          <cell r="D1726" t="str">
            <v/>
          </cell>
          <cell r="E1726" t="str">
            <v>5克x10袋</v>
          </cell>
          <cell r="F1726" t="str">
            <v>盒</v>
          </cell>
          <cell r="G1726" t="str">
            <v>北京同仁堂</v>
          </cell>
          <cell r="H1726" t="str">
            <v>北京同仁堂股份有限公司同仁堂制药厂</v>
          </cell>
          <cell r="I1726">
            <v>33</v>
          </cell>
          <cell r="J1726">
            <v>0</v>
          </cell>
          <cell r="K1726">
            <v>0</v>
          </cell>
          <cell r="L1726">
            <v>33</v>
          </cell>
        </row>
        <row r="1727">
          <cell r="B1727">
            <v>101715</v>
          </cell>
          <cell r="C1727" t="str">
            <v>他达拉非片(希爱力)</v>
          </cell>
          <cell r="D1727" t="str">
            <v/>
          </cell>
          <cell r="E1727" t="str">
            <v>20mgx4粒</v>
          </cell>
          <cell r="F1727" t="str">
            <v>盒</v>
          </cell>
          <cell r="G1727" t="str">
            <v>LillydelCaribeInc(美国礼来)</v>
          </cell>
          <cell r="H1727" t="str">
            <v/>
          </cell>
          <cell r="I1727">
            <v>100</v>
          </cell>
          <cell r="J1727">
            <v>0</v>
          </cell>
          <cell r="K1727">
            <v>4</v>
          </cell>
          <cell r="L1727">
            <v>96</v>
          </cell>
        </row>
        <row r="1728">
          <cell r="B1728">
            <v>99290</v>
          </cell>
          <cell r="C1728" t="str">
            <v>菊皇茶(康美)</v>
          </cell>
          <cell r="D1728" t="str">
            <v/>
          </cell>
          <cell r="E1728" t="str">
            <v>130g(6.5gx20包)</v>
          </cell>
          <cell r="F1728" t="str">
            <v>袋</v>
          </cell>
          <cell r="G1728" t="str">
            <v>康美药业</v>
          </cell>
          <cell r="H1728" t="str">
            <v>康美药业股份有限公司</v>
          </cell>
          <cell r="I1728">
            <v>37</v>
          </cell>
          <cell r="J1728">
            <v>0</v>
          </cell>
          <cell r="K1728">
            <v>1</v>
          </cell>
          <cell r="L1728">
            <v>36</v>
          </cell>
        </row>
        <row r="1729">
          <cell r="B1729">
            <v>90471</v>
          </cell>
          <cell r="C1729" t="str">
            <v>非那雄胺片</v>
          </cell>
          <cell r="D1729" t="str">
            <v/>
          </cell>
          <cell r="E1729" t="str">
            <v>5mgx10片（薄膜衣）</v>
          </cell>
          <cell r="F1729" t="str">
            <v>盒</v>
          </cell>
          <cell r="G1729" t="str">
            <v>杭州康恩贝</v>
          </cell>
          <cell r="H1729" t="str">
            <v>杭州康恩贝制药有限公司</v>
          </cell>
          <cell r="I1729">
            <v>46</v>
          </cell>
          <cell r="J1729">
            <v>0</v>
          </cell>
          <cell r="K1729">
            <v>36</v>
          </cell>
          <cell r="L1729">
            <v>10</v>
          </cell>
        </row>
        <row r="1730">
          <cell r="B1730">
            <v>60219</v>
          </cell>
          <cell r="C1730" t="str">
            <v>苯磺酸左氨氯地平片</v>
          </cell>
          <cell r="D1730" t="str">
            <v/>
          </cell>
          <cell r="E1730" t="str">
            <v>2.5mgx14片</v>
          </cell>
          <cell r="F1730" t="str">
            <v>盒</v>
          </cell>
          <cell r="G1730" t="str">
            <v>南昌弘益</v>
          </cell>
          <cell r="H1730" t="str">
            <v>南昌弘益药业有限公司</v>
          </cell>
          <cell r="I1730">
            <v>32</v>
          </cell>
          <cell r="J1730">
            <v>0</v>
          </cell>
          <cell r="K1730">
            <v>4</v>
          </cell>
          <cell r="L1730">
            <v>28</v>
          </cell>
        </row>
        <row r="1731">
          <cell r="B1731">
            <v>25343</v>
          </cell>
          <cell r="C1731" t="str">
            <v>复方益母草膏</v>
          </cell>
          <cell r="D1731" t="str">
            <v/>
          </cell>
          <cell r="E1731" t="str">
            <v>100g</v>
          </cell>
          <cell r="F1731" t="str">
            <v>瓶</v>
          </cell>
          <cell r="G1731" t="str">
            <v>同仁堂股份</v>
          </cell>
          <cell r="H1731" t="str">
            <v>北京同仁堂科技发展股份有限公司制药厂</v>
          </cell>
          <cell r="I1731">
            <v>67</v>
          </cell>
          <cell r="J1731">
            <v>0</v>
          </cell>
          <cell r="K1731">
            <v>4</v>
          </cell>
          <cell r="L1731">
            <v>63</v>
          </cell>
        </row>
        <row r="1732">
          <cell r="B1732">
            <v>36189</v>
          </cell>
          <cell r="C1732" t="str">
            <v>润肺膏</v>
          </cell>
          <cell r="D1732" t="str">
            <v/>
          </cell>
          <cell r="E1732" t="str">
            <v>250g</v>
          </cell>
          <cell r="F1732" t="str">
            <v>瓶</v>
          </cell>
          <cell r="G1732" t="str">
            <v>烟台渤海制药</v>
          </cell>
          <cell r="H1732" t="str">
            <v>烟台渤海制药集团有限公司</v>
          </cell>
          <cell r="I1732">
            <v>105</v>
          </cell>
          <cell r="J1732">
            <v>0</v>
          </cell>
          <cell r="K1732">
            <v>31</v>
          </cell>
          <cell r="L1732">
            <v>74</v>
          </cell>
        </row>
        <row r="1733">
          <cell r="B1733">
            <v>56989</v>
          </cell>
          <cell r="C1733" t="str">
            <v>康复新液</v>
          </cell>
          <cell r="D1733" t="str">
            <v/>
          </cell>
          <cell r="E1733" t="str">
            <v>100ml</v>
          </cell>
          <cell r="F1733" t="str">
            <v>瓶</v>
          </cell>
          <cell r="G1733" t="str">
            <v>昆明赛诺制药</v>
          </cell>
          <cell r="H1733" t="str">
            <v>昆明赛诺制药有限公司</v>
          </cell>
          <cell r="I1733">
            <v>36</v>
          </cell>
          <cell r="J1733">
            <v>0</v>
          </cell>
          <cell r="K1733">
            <v>5</v>
          </cell>
          <cell r="L1733">
            <v>31</v>
          </cell>
        </row>
        <row r="1734">
          <cell r="B1734">
            <v>114978</v>
          </cell>
          <cell r="C1734" t="str">
            <v>维生素AD滴剂(伊可新)</v>
          </cell>
          <cell r="D1734" t="str">
            <v>伊可新</v>
          </cell>
          <cell r="E1734" t="str">
            <v>60粒(1岁以上)</v>
          </cell>
          <cell r="F1734" t="str">
            <v>盒</v>
          </cell>
          <cell r="G1734" t="str">
            <v>山东达因海洋</v>
          </cell>
          <cell r="H1734" t="str">
            <v>山东达因海洋生物制药股份有限公司</v>
          </cell>
          <cell r="I1734">
            <v>0</v>
          </cell>
          <cell r="J1734">
            <v>0</v>
          </cell>
          <cell r="K1734">
            <v>0</v>
          </cell>
          <cell r="L1734">
            <v>0</v>
          </cell>
        </row>
        <row r="1735">
          <cell r="B1735">
            <v>51007</v>
          </cell>
          <cell r="C1735" t="str">
            <v>阿司匹林肠溶片</v>
          </cell>
          <cell r="D1735" t="str">
            <v/>
          </cell>
          <cell r="E1735" t="str">
            <v>0.1gx30片</v>
          </cell>
          <cell r="F1735" t="str">
            <v>盒</v>
          </cell>
          <cell r="G1735" t="str">
            <v>拜耳医药保健</v>
          </cell>
          <cell r="H1735" t="str">
            <v>拜耳医药保健有限公司</v>
          </cell>
          <cell r="I1735">
            <v>1327</v>
          </cell>
          <cell r="J1735">
            <v>0</v>
          </cell>
          <cell r="K1735">
            <v>177</v>
          </cell>
          <cell r="L1735">
            <v>1150</v>
          </cell>
        </row>
        <row r="1736">
          <cell r="B1736">
            <v>87611</v>
          </cell>
          <cell r="C1736" t="str">
            <v>维生素C含片</v>
          </cell>
          <cell r="D1736" t="str">
            <v/>
          </cell>
          <cell r="E1736" t="str">
            <v>0.65gx30片草莓味
</v>
          </cell>
          <cell r="F1736" t="str">
            <v>盒</v>
          </cell>
          <cell r="G1736" t="str">
            <v>江苏艾兰得</v>
          </cell>
          <cell r="H1736" t="str">
            <v>江苏艾兰得营养品有限公司</v>
          </cell>
          <cell r="I1736">
            <v>0</v>
          </cell>
          <cell r="J1736">
            <v>0</v>
          </cell>
          <cell r="K1736">
            <v>0</v>
          </cell>
          <cell r="L1736">
            <v>0</v>
          </cell>
        </row>
        <row r="1737">
          <cell r="B1737">
            <v>105291</v>
          </cell>
          <cell r="C1737" t="str">
            <v>卫生棉签</v>
          </cell>
          <cell r="D1737" t="str">
            <v/>
          </cell>
          <cell r="E1737" t="str">
            <v>7.5cmx100支(塑棒双头)</v>
          </cell>
          <cell r="F1737" t="str">
            <v>瓶</v>
          </cell>
          <cell r="G1737" t="str">
            <v>稳健实业(深圳)</v>
          </cell>
          <cell r="H1737" t="str">
            <v>稳健医疗用品股份有限公司(稳健实业(深圳)有限公司)</v>
          </cell>
          <cell r="I1737">
            <v>338</v>
          </cell>
          <cell r="J1737">
            <v>0</v>
          </cell>
          <cell r="K1737">
            <v>30</v>
          </cell>
          <cell r="L1737">
            <v>308</v>
          </cell>
        </row>
        <row r="1738">
          <cell r="B1738">
            <v>84972</v>
          </cell>
          <cell r="C1738" t="str">
            <v>奥硝唑分散片(泰方)</v>
          </cell>
          <cell r="D1738" t="str">
            <v/>
          </cell>
          <cell r="E1738" t="str">
            <v>0.25gx12片</v>
          </cell>
          <cell r="F1738" t="str">
            <v>盒</v>
          </cell>
          <cell r="G1738" t="str">
            <v>河南天方药业</v>
          </cell>
          <cell r="H1738" t="str">
            <v>天方药业有限公司(原河南天方药业股份有限公司)</v>
          </cell>
          <cell r="I1738">
            <v>167</v>
          </cell>
          <cell r="J1738">
            <v>0</v>
          </cell>
          <cell r="K1738">
            <v>19</v>
          </cell>
          <cell r="L1738">
            <v>148</v>
          </cell>
        </row>
        <row r="1739">
          <cell r="B1739">
            <v>63173</v>
          </cell>
          <cell r="C1739" t="str">
            <v>消栓通络片</v>
          </cell>
          <cell r="D1739" t="str">
            <v/>
          </cell>
          <cell r="E1739" t="str">
            <v>1.8gx24片x2板(糖衣片)</v>
          </cell>
          <cell r="F1739" t="str">
            <v>盒</v>
          </cell>
          <cell r="G1739" t="str">
            <v>河南百泉</v>
          </cell>
          <cell r="H1739" t="str">
            <v/>
          </cell>
          <cell r="I1739">
            <v>5</v>
          </cell>
          <cell r="J1739">
            <v>0</v>
          </cell>
          <cell r="K1739">
            <v>0</v>
          </cell>
          <cell r="L1739">
            <v>5</v>
          </cell>
        </row>
        <row r="1740">
          <cell r="B1740">
            <v>63657</v>
          </cell>
          <cell r="C1740" t="str">
            <v>阴晴女性平衡洗液</v>
          </cell>
          <cell r="D1740" t="str">
            <v/>
          </cell>
          <cell r="E1740" t="str">
            <v>180ml(浓缩型)</v>
          </cell>
          <cell r="F1740" t="str">
            <v>盒</v>
          </cell>
          <cell r="G1740" t="str">
            <v>重庆灵方</v>
          </cell>
          <cell r="H1740" t="str">
            <v>重庆灵方生物技术有限公司</v>
          </cell>
          <cell r="I1740">
            <v>1</v>
          </cell>
          <cell r="J1740">
            <v>0</v>
          </cell>
          <cell r="K1740">
            <v>0</v>
          </cell>
          <cell r="L1740">
            <v>1</v>
          </cell>
        </row>
        <row r="1741">
          <cell r="B1741">
            <v>62954</v>
          </cell>
          <cell r="C1741" t="str">
            <v>透气胶带</v>
          </cell>
          <cell r="D1741" t="str">
            <v/>
          </cell>
          <cell r="E1741" t="str">
            <v>B型1.25cmx9.1m/卷</v>
          </cell>
          <cell r="F1741" t="str">
            <v>袋</v>
          </cell>
          <cell r="G1741" t="str">
            <v>稳健医疗（黄冈）</v>
          </cell>
          <cell r="H1741" t="str">
            <v>稳健医疗（黄冈）有限公司</v>
          </cell>
          <cell r="I1741">
            <v>469</v>
          </cell>
          <cell r="J1741">
            <v>0</v>
          </cell>
          <cell r="K1741">
            <v>19</v>
          </cell>
          <cell r="L1741">
            <v>450</v>
          </cell>
        </row>
        <row r="1742">
          <cell r="B1742">
            <v>75273</v>
          </cell>
          <cell r="C1742" t="str">
            <v>棉签</v>
          </cell>
          <cell r="D1742" t="str">
            <v/>
          </cell>
          <cell r="E1742" t="str">
            <v>55支(儿童安全型)</v>
          </cell>
          <cell r="F1742" t="str">
            <v>盒</v>
          </cell>
          <cell r="G1742" t="str">
            <v>杭州欧拓普</v>
          </cell>
          <cell r="H1742" t="str">
            <v>杭州欧拓普生物技术有限公司</v>
          </cell>
          <cell r="I1742">
            <v>144</v>
          </cell>
          <cell r="J1742">
            <v>0</v>
          </cell>
          <cell r="K1742">
            <v>3</v>
          </cell>
          <cell r="L1742">
            <v>141</v>
          </cell>
        </row>
        <row r="1743">
          <cell r="B1743">
            <v>111107</v>
          </cell>
          <cell r="C1743" t="str">
            <v>头孢克洛干混悬剂</v>
          </cell>
          <cell r="D1743" t="str">
            <v/>
          </cell>
          <cell r="E1743" t="str">
            <v>0.125gx12袋</v>
          </cell>
          <cell r="F1743" t="str">
            <v>盒</v>
          </cell>
          <cell r="G1743" t="str">
            <v>先声药业</v>
          </cell>
          <cell r="H1743" t="str">
            <v>先声药业有限公司(原：海南先声药业有限公司)</v>
          </cell>
          <cell r="I1743">
            <v>50</v>
          </cell>
          <cell r="J1743">
            <v>0</v>
          </cell>
          <cell r="K1743">
            <v>0</v>
          </cell>
          <cell r="L1743">
            <v>50</v>
          </cell>
        </row>
        <row r="1744">
          <cell r="B1744">
            <v>111902</v>
          </cell>
          <cell r="C1744" t="str">
            <v>消痛贴膏</v>
          </cell>
          <cell r="D1744" t="str">
            <v/>
          </cell>
          <cell r="E1744" t="str">
            <v>1.2g+2.5mlx6贴(90mmx120mm)</v>
          </cell>
          <cell r="F1744" t="str">
            <v>盒</v>
          </cell>
          <cell r="G1744" t="str">
            <v>西藏奇正(甘肃奇正)</v>
          </cell>
          <cell r="H1744" t="str">
            <v>西藏林芝奇正藏药厂</v>
          </cell>
          <cell r="I1744">
            <v>293</v>
          </cell>
          <cell r="J1744">
            <v>0</v>
          </cell>
          <cell r="K1744">
            <v>32</v>
          </cell>
          <cell r="L1744">
            <v>261</v>
          </cell>
        </row>
        <row r="1745">
          <cell r="B1745">
            <v>71671</v>
          </cell>
          <cell r="C1745" t="str">
            <v>排毒养颜胶囊</v>
          </cell>
          <cell r="D1745" t="str">
            <v/>
          </cell>
          <cell r="E1745" t="str">
            <v>0.4gx24粒</v>
          </cell>
          <cell r="F1745" t="str">
            <v>盒</v>
          </cell>
          <cell r="G1745" t="str">
            <v>云南盘龙云海</v>
          </cell>
          <cell r="H1745" t="str">
            <v>云南盘龙云海药业集团股份有限公司</v>
          </cell>
          <cell r="I1745">
            <v>0</v>
          </cell>
          <cell r="J1745">
            <v>0</v>
          </cell>
          <cell r="K1745">
            <v>0</v>
          </cell>
          <cell r="L1745">
            <v>0</v>
          </cell>
        </row>
        <row r="1746">
          <cell r="B1746">
            <v>58607</v>
          </cell>
          <cell r="C1746" t="str">
            <v>硝苯地平缓释片(Ⅱ)(欣盖达)</v>
          </cell>
          <cell r="D1746" t="str">
            <v/>
          </cell>
          <cell r="E1746" t="str">
            <v>20mgx30片</v>
          </cell>
          <cell r="F1746" t="str">
            <v>瓶</v>
          </cell>
          <cell r="G1746" t="str">
            <v>烟台鲁银</v>
          </cell>
          <cell r="H1746" t="str">
            <v>烟台鲁银药业有限公司</v>
          </cell>
          <cell r="I1746">
            <v>51</v>
          </cell>
          <cell r="J1746">
            <v>0</v>
          </cell>
          <cell r="K1746">
            <v>7</v>
          </cell>
          <cell r="L1746">
            <v>44</v>
          </cell>
        </row>
        <row r="1747">
          <cell r="B1747">
            <v>28721</v>
          </cell>
          <cell r="C1747" t="str">
            <v>枯草杆菌二联活菌颗粒(妈咪爱)</v>
          </cell>
          <cell r="D1747" t="str">
            <v/>
          </cell>
          <cell r="E1747" t="str">
            <v>1gx30袋</v>
          </cell>
          <cell r="F1747" t="str">
            <v>盒</v>
          </cell>
          <cell r="G1747" t="str">
            <v>北京韩美</v>
          </cell>
          <cell r="H1747" t="str">
            <v>北京韩美药品有限公司</v>
          </cell>
          <cell r="I1747">
            <v>418</v>
          </cell>
          <cell r="J1747">
            <v>0</v>
          </cell>
          <cell r="K1747">
            <v>48</v>
          </cell>
          <cell r="L1747">
            <v>370</v>
          </cell>
        </row>
        <row r="1748">
          <cell r="B1748">
            <v>55583</v>
          </cell>
          <cell r="C1748" t="str">
            <v>复方丙酸氯倍他索软膏</v>
          </cell>
          <cell r="D1748" t="str">
            <v/>
          </cell>
          <cell r="E1748" t="str">
            <v>10g:5mg:2.5mg</v>
          </cell>
          <cell r="F1748" t="str">
            <v>支</v>
          </cell>
          <cell r="G1748" t="str">
            <v>江苏知原药业有限公司</v>
          </cell>
          <cell r="H1748" t="str">
            <v>江苏圣宝罗药业有限公司</v>
          </cell>
          <cell r="I1748">
            <v>0</v>
          </cell>
          <cell r="J1748">
            <v>0</v>
          </cell>
          <cell r="K1748">
            <v>0</v>
          </cell>
          <cell r="L1748">
            <v>0</v>
          </cell>
        </row>
        <row r="1749">
          <cell r="B1749">
            <v>75186</v>
          </cell>
          <cell r="C1749" t="str">
            <v>格列吡嗪控释片</v>
          </cell>
          <cell r="D1749" t="str">
            <v/>
          </cell>
          <cell r="E1749" t="str">
            <v>5mgx14片</v>
          </cell>
          <cell r="F1749" t="str">
            <v>盒</v>
          </cell>
          <cell r="G1749" t="str">
            <v>北京红林</v>
          </cell>
          <cell r="H1749" t="str">
            <v/>
          </cell>
          <cell r="I1749">
            <v>8</v>
          </cell>
          <cell r="J1749">
            <v>0</v>
          </cell>
          <cell r="K1749">
            <v>0</v>
          </cell>
          <cell r="L1749">
            <v>8</v>
          </cell>
        </row>
        <row r="1750">
          <cell r="B1750">
            <v>12488</v>
          </cell>
          <cell r="C1750" t="str">
            <v>硝酸益康唑喷剂</v>
          </cell>
          <cell r="D1750" t="str">
            <v>唯达宁</v>
          </cell>
          <cell r="E1750" t="str">
            <v>80ml(1%)</v>
          </cell>
          <cell r="F1750" t="str">
            <v>瓶</v>
          </cell>
          <cell r="G1750" t="str">
            <v>辽宁新高制药</v>
          </cell>
          <cell r="H1750" t="str">
            <v>辽宁新高制药有限公司（原：修正药业集团股份有限公司）</v>
          </cell>
          <cell r="I1750">
            <v>302</v>
          </cell>
          <cell r="J1750">
            <v>0</v>
          </cell>
          <cell r="K1750">
            <v>21</v>
          </cell>
          <cell r="L1750">
            <v>281</v>
          </cell>
        </row>
        <row r="1751">
          <cell r="B1751">
            <v>74973</v>
          </cell>
          <cell r="C1751" t="str">
            <v>通滞苏润江胶囊</v>
          </cell>
          <cell r="D1751" t="str">
            <v/>
          </cell>
          <cell r="E1751" t="str">
            <v>0.3gx12粒x2板</v>
          </cell>
          <cell r="F1751" t="str">
            <v>盒</v>
          </cell>
          <cell r="G1751" t="str">
            <v>广东在田</v>
          </cell>
          <cell r="H1751" t="str">
            <v/>
          </cell>
          <cell r="I1751">
            <v>0</v>
          </cell>
          <cell r="J1751">
            <v>0</v>
          </cell>
          <cell r="K1751">
            <v>0</v>
          </cell>
          <cell r="L1751">
            <v>0</v>
          </cell>
        </row>
        <row r="1752">
          <cell r="B1752">
            <v>38114</v>
          </cell>
          <cell r="C1752" t="str">
            <v>飞鹰活络油</v>
          </cell>
          <cell r="D1752" t="str">
            <v/>
          </cell>
          <cell r="E1752" t="str">
            <v>20ml</v>
          </cell>
          <cell r="F1752" t="str">
            <v>瓶</v>
          </cell>
          <cell r="G1752" t="str">
            <v>香港欧化</v>
          </cell>
          <cell r="H1752" t="str">
            <v>香港欧化药业有限公司</v>
          </cell>
          <cell r="I1752">
            <v>3</v>
          </cell>
          <cell r="J1752">
            <v>0</v>
          </cell>
          <cell r="K1752">
            <v>2</v>
          </cell>
          <cell r="L1752">
            <v>1</v>
          </cell>
        </row>
        <row r="1753">
          <cell r="B1753">
            <v>40836</v>
          </cell>
          <cell r="C1753" t="str">
            <v>酮洛芬缓释胶囊</v>
          </cell>
          <cell r="D1753" t="str">
            <v/>
          </cell>
          <cell r="E1753" t="str">
            <v>75mgx10粒</v>
          </cell>
          <cell r="F1753" t="str">
            <v>盒</v>
          </cell>
          <cell r="G1753" t="str">
            <v>山东鲁抗赛特</v>
          </cell>
          <cell r="H1753" t="str">
            <v>山东鲁抗医药股份有限公司</v>
          </cell>
          <cell r="I1753">
            <v>13</v>
          </cell>
          <cell r="J1753">
            <v>0</v>
          </cell>
          <cell r="K1753">
            <v>5</v>
          </cell>
          <cell r="L1753">
            <v>8</v>
          </cell>
        </row>
        <row r="1754">
          <cell r="B1754">
            <v>51566</v>
          </cell>
          <cell r="C1754" t="str">
            <v>消咳喘胶囊</v>
          </cell>
          <cell r="D1754" t="str">
            <v/>
          </cell>
          <cell r="E1754" t="str">
            <v>0.35g×36片</v>
          </cell>
          <cell r="F1754" t="str">
            <v>盒</v>
          </cell>
          <cell r="G1754" t="str">
            <v>成都永康</v>
          </cell>
          <cell r="H1754" t="str">
            <v>成都永康制药有限公司</v>
          </cell>
          <cell r="I1754">
            <v>41</v>
          </cell>
          <cell r="J1754">
            <v>0</v>
          </cell>
          <cell r="K1754">
            <v>3</v>
          </cell>
          <cell r="L1754">
            <v>38</v>
          </cell>
        </row>
        <row r="1755">
          <cell r="B1755">
            <v>15748</v>
          </cell>
          <cell r="C1755" t="str">
            <v>乳癖消片</v>
          </cell>
          <cell r="D1755" t="str">
            <v/>
          </cell>
          <cell r="E1755" t="str">
            <v>0.67gx36片(薄膜衣)</v>
          </cell>
          <cell r="F1755" t="str">
            <v>盒</v>
          </cell>
          <cell r="G1755" t="str">
            <v>辽宁好护士</v>
          </cell>
          <cell r="H1755" t="str">
            <v>辽宁上药好护士药业(集团)有限公司</v>
          </cell>
          <cell r="I1755">
            <v>64</v>
          </cell>
          <cell r="J1755">
            <v>0</v>
          </cell>
          <cell r="K1755">
            <v>3</v>
          </cell>
          <cell r="L1755">
            <v>61</v>
          </cell>
        </row>
        <row r="1756">
          <cell r="B1756">
            <v>90312</v>
          </cell>
          <cell r="C1756" t="str">
            <v>左卡尼汀口服溶液</v>
          </cell>
          <cell r="D1756" t="str">
            <v>东维力</v>
          </cell>
          <cell r="E1756" t="str">
            <v>10ml:1gx6支</v>
          </cell>
          <cell r="F1756" t="str">
            <v>盒</v>
          </cell>
          <cell r="G1756" t="str">
            <v>东北制药沈阳一厂</v>
          </cell>
          <cell r="H1756" t="str">
            <v>东北制药集团公司沈阳第一制药厂</v>
          </cell>
          <cell r="I1756">
            <v>99</v>
          </cell>
          <cell r="J1756">
            <v>0</v>
          </cell>
          <cell r="K1756">
            <v>17</v>
          </cell>
          <cell r="L1756">
            <v>82</v>
          </cell>
        </row>
        <row r="1757">
          <cell r="B1757">
            <v>60325</v>
          </cell>
          <cell r="C1757" t="str">
            <v>氧氟沙星眼膏(迪可罗眼膏)</v>
          </cell>
          <cell r="D1757" t="str">
            <v/>
          </cell>
          <cell r="E1757" t="str">
            <v>3.5g:10.5mg</v>
          </cell>
          <cell r="F1757" t="str">
            <v>支</v>
          </cell>
          <cell r="G1757" t="str">
            <v>沈阳兴齐</v>
          </cell>
          <cell r="H1757" t="str">
            <v>沈阳市兴齐制药有限责任公司</v>
          </cell>
          <cell r="I1757">
            <v>33</v>
          </cell>
          <cell r="J1757">
            <v>0</v>
          </cell>
          <cell r="K1757">
            <v>9</v>
          </cell>
          <cell r="L1757">
            <v>24</v>
          </cell>
        </row>
        <row r="1758">
          <cell r="B1758">
            <v>101716</v>
          </cell>
          <cell r="C1758" t="str">
            <v>他达拉非片(希爱力)</v>
          </cell>
          <cell r="D1758" t="str">
            <v/>
          </cell>
          <cell r="E1758" t="str">
            <v>20mgx1粒</v>
          </cell>
          <cell r="F1758" t="str">
            <v>盒</v>
          </cell>
          <cell r="G1758" t="str">
            <v>(波多黎各)礼来</v>
          </cell>
          <cell r="H1758" t="str">
            <v>Lilly del Caribe lnc.PUERTO RICO(波多黎各）</v>
          </cell>
          <cell r="I1758">
            <v>159</v>
          </cell>
          <cell r="J1758">
            <v>0</v>
          </cell>
          <cell r="K1758">
            <v>15</v>
          </cell>
          <cell r="L1758">
            <v>144</v>
          </cell>
        </row>
        <row r="1759">
          <cell r="B1759">
            <v>101040</v>
          </cell>
          <cell r="C1759" t="str">
            <v>头孢地尼分散片</v>
          </cell>
          <cell r="D1759" t="str">
            <v/>
          </cell>
          <cell r="E1759" t="str">
            <v>0.1gx6片</v>
          </cell>
          <cell r="F1759" t="str">
            <v>盒</v>
          </cell>
          <cell r="G1759" t="str">
            <v>广东博洲</v>
          </cell>
          <cell r="H1759" t="str">
            <v>广东博洲药业有限公司</v>
          </cell>
          <cell r="I1759">
            <v>0</v>
          </cell>
          <cell r="J1759">
            <v>0</v>
          </cell>
          <cell r="K1759">
            <v>0</v>
          </cell>
          <cell r="L1759">
            <v>0</v>
          </cell>
        </row>
        <row r="1760">
          <cell r="B1760">
            <v>58877</v>
          </cell>
          <cell r="C1760" t="str">
            <v>新雪片</v>
          </cell>
          <cell r="D1760" t="str">
            <v/>
          </cell>
          <cell r="E1760" t="str">
            <v>0.56gx24片(薄膜衣)</v>
          </cell>
          <cell r="F1760" t="str">
            <v>盒</v>
          </cell>
          <cell r="G1760" t="str">
            <v>通化博祥</v>
          </cell>
          <cell r="H1760" t="str">
            <v>吉林省通化博祥药业股份有限公司</v>
          </cell>
          <cell r="I1760">
            <v>5</v>
          </cell>
          <cell r="J1760">
            <v>0</v>
          </cell>
          <cell r="K1760">
            <v>2</v>
          </cell>
          <cell r="L1760">
            <v>3</v>
          </cell>
        </row>
        <row r="1761">
          <cell r="B1761">
            <v>21847</v>
          </cell>
          <cell r="C1761" t="str">
            <v>多糖铁复合物胶囊(原多糖铁胶囊)红源达</v>
          </cell>
          <cell r="D1761" t="str">
            <v/>
          </cell>
          <cell r="E1761" t="str">
            <v>0.15gx10粒</v>
          </cell>
          <cell r="F1761" t="str">
            <v>盒</v>
          </cell>
          <cell r="G1761" t="str">
            <v>上海医药集团青岛国风</v>
          </cell>
          <cell r="H1761" t="str">
            <v>青岛国风药业股份有限公司</v>
          </cell>
          <cell r="I1761">
            <v>388</v>
          </cell>
          <cell r="J1761">
            <v>0</v>
          </cell>
          <cell r="K1761">
            <v>41</v>
          </cell>
          <cell r="L1761">
            <v>347</v>
          </cell>
        </row>
        <row r="1762">
          <cell r="B1762">
            <v>69284</v>
          </cell>
          <cell r="C1762" t="str">
            <v>氯沙坦钾片(缓宁)</v>
          </cell>
          <cell r="D1762" t="str">
            <v>缓宁</v>
          </cell>
          <cell r="E1762" t="str">
            <v>50mgx7片</v>
          </cell>
          <cell r="F1762" t="str">
            <v>盒</v>
          </cell>
          <cell r="G1762" t="str">
            <v>扬子江四川海蓉</v>
          </cell>
          <cell r="H1762" t="str">
            <v>扬子江药业集团四川海蓉药业有限公司</v>
          </cell>
          <cell r="I1762">
            <v>886</v>
          </cell>
          <cell r="J1762">
            <v>0</v>
          </cell>
          <cell r="K1762">
            <v>27</v>
          </cell>
          <cell r="L1762">
            <v>859</v>
          </cell>
        </row>
        <row r="1763">
          <cell r="B1763">
            <v>63165</v>
          </cell>
          <cell r="C1763" t="str">
            <v>听诊器</v>
          </cell>
          <cell r="D1763" t="str">
            <v/>
          </cell>
          <cell r="E1763" t="str">
            <v>多功能</v>
          </cell>
          <cell r="F1763" t="str">
            <v>付</v>
          </cell>
          <cell r="G1763" t="str">
            <v>江苏鱼跃</v>
          </cell>
          <cell r="H1763" t="str">
            <v>江苏鱼跃医疗设备股份有限公司</v>
          </cell>
          <cell r="I1763">
            <v>15</v>
          </cell>
          <cell r="J1763">
            <v>0</v>
          </cell>
          <cell r="K1763">
            <v>0</v>
          </cell>
          <cell r="L1763">
            <v>15</v>
          </cell>
        </row>
        <row r="1764">
          <cell r="B1764">
            <v>72814</v>
          </cell>
          <cell r="C1764" t="str">
            <v>壮骨麝香止痛膏</v>
          </cell>
          <cell r="D1764" t="str">
            <v/>
          </cell>
          <cell r="E1764" t="str">
            <v>7cmx10cmx10贴(袋装)</v>
          </cell>
          <cell r="F1764" t="str">
            <v>袋</v>
          </cell>
          <cell r="G1764" t="str">
            <v>河南羚锐</v>
          </cell>
          <cell r="H1764" t="str">
            <v>河南羚锐制药股份有限公司</v>
          </cell>
          <cell r="I1764">
            <v>809</v>
          </cell>
          <cell r="J1764">
            <v>0</v>
          </cell>
          <cell r="K1764">
            <v>86</v>
          </cell>
          <cell r="L1764">
            <v>723</v>
          </cell>
        </row>
        <row r="1765">
          <cell r="B1765">
            <v>41824</v>
          </cell>
          <cell r="C1765" t="str">
            <v>感咳双清胶囊</v>
          </cell>
          <cell r="D1765" t="str">
            <v/>
          </cell>
          <cell r="E1765" t="str">
            <v>0.3gx24粒</v>
          </cell>
          <cell r="F1765" t="str">
            <v>盒</v>
          </cell>
          <cell r="G1765" t="str">
            <v>四川济生堂</v>
          </cell>
          <cell r="H1765" t="str">
            <v>四川济生堂药业有限公司</v>
          </cell>
          <cell r="I1765">
            <v>177</v>
          </cell>
          <cell r="J1765">
            <v>0</v>
          </cell>
          <cell r="K1765">
            <v>8</v>
          </cell>
          <cell r="L1765">
            <v>169</v>
          </cell>
        </row>
        <row r="1766">
          <cell r="B1766">
            <v>41074</v>
          </cell>
          <cell r="C1766" t="str">
            <v>散痰宁糖浆</v>
          </cell>
          <cell r="D1766" t="str">
            <v/>
          </cell>
          <cell r="E1766" t="str">
            <v>100ml</v>
          </cell>
          <cell r="F1766" t="str">
            <v>瓶</v>
          </cell>
          <cell r="G1766" t="str">
            <v>四川逢春</v>
          </cell>
          <cell r="H1766" t="str">
            <v>四川逢春制药有限公司</v>
          </cell>
          <cell r="I1766">
            <v>98</v>
          </cell>
          <cell r="J1766">
            <v>0</v>
          </cell>
          <cell r="K1766">
            <v>3</v>
          </cell>
          <cell r="L1766">
            <v>95</v>
          </cell>
        </row>
        <row r="1767">
          <cell r="B1767">
            <v>60346</v>
          </cell>
          <cell r="C1767" t="str">
            <v>开塞露</v>
          </cell>
          <cell r="D1767" t="str">
            <v/>
          </cell>
          <cell r="E1767" t="str">
            <v>10ml</v>
          </cell>
          <cell r="F1767" t="str">
            <v>支</v>
          </cell>
          <cell r="G1767" t="str">
            <v>上海运佳黄浦</v>
          </cell>
          <cell r="H1767" t="str">
            <v>上海运佳黄浦制药有限公司</v>
          </cell>
          <cell r="I1767">
            <v>916</v>
          </cell>
          <cell r="J1767">
            <v>0</v>
          </cell>
          <cell r="K1767">
            <v>27</v>
          </cell>
          <cell r="L1767">
            <v>889</v>
          </cell>
        </row>
        <row r="1768">
          <cell r="B1768">
            <v>82343</v>
          </cell>
          <cell r="C1768" t="str">
            <v>血滞通胶囊</v>
          </cell>
          <cell r="D1768" t="str">
            <v/>
          </cell>
          <cell r="E1768" t="str">
            <v>0.45gx30粒</v>
          </cell>
          <cell r="F1768" t="str">
            <v>盒</v>
          </cell>
          <cell r="G1768" t="str">
            <v>吉林省东方制药</v>
          </cell>
          <cell r="H1768" t="str">
            <v>吉林省东方制药有限公司</v>
          </cell>
          <cell r="I1768">
            <v>38</v>
          </cell>
          <cell r="J1768">
            <v>0</v>
          </cell>
          <cell r="K1768">
            <v>0</v>
          </cell>
          <cell r="L1768">
            <v>38</v>
          </cell>
        </row>
        <row r="1769">
          <cell r="B1769">
            <v>84587</v>
          </cell>
          <cell r="C1769" t="str">
            <v>稳豪倍优型血糖仪</v>
          </cell>
          <cell r="D1769" t="str">
            <v/>
          </cell>
          <cell r="E1769" t="str">
            <v>稳豪倍优型(ONETOUCH U1traVue)</v>
          </cell>
          <cell r="F1769" t="str">
            <v>盒</v>
          </cell>
          <cell r="G1769" t="str">
            <v>强生(中国)医疗器材</v>
          </cell>
          <cell r="H1769" t="str">
            <v>强生（中国）医疗器材有限公司</v>
          </cell>
          <cell r="I1769">
            <v>1</v>
          </cell>
          <cell r="J1769">
            <v>0</v>
          </cell>
          <cell r="K1769">
            <v>0</v>
          </cell>
          <cell r="L1769">
            <v>1</v>
          </cell>
        </row>
        <row r="1770">
          <cell r="B1770">
            <v>74934</v>
          </cell>
          <cell r="C1770" t="str">
            <v>维生素E软胶囊(康麦斯)</v>
          </cell>
          <cell r="D1770" t="str">
            <v/>
          </cell>
          <cell r="E1770" t="str">
            <v>660mgx60粒</v>
          </cell>
          <cell r="F1770" t="str">
            <v>瓶</v>
          </cell>
          <cell r="G1770" t="str">
            <v>美国康龙</v>
          </cell>
          <cell r="H1770" t="str">
            <v/>
          </cell>
          <cell r="I1770">
            <v>144</v>
          </cell>
          <cell r="J1770">
            <v>0</v>
          </cell>
          <cell r="K1770">
            <v>16</v>
          </cell>
          <cell r="L1770">
            <v>128</v>
          </cell>
        </row>
        <row r="1771">
          <cell r="B1771">
            <v>99279</v>
          </cell>
          <cell r="C1771" t="str">
            <v>复方甘草酸苷胶囊</v>
          </cell>
          <cell r="D1771" t="str">
            <v/>
          </cell>
          <cell r="E1771" t="str">
            <v>25mg:25mg:25mgx40粒</v>
          </cell>
          <cell r="F1771" t="str">
            <v>盒</v>
          </cell>
          <cell r="G1771" t="str">
            <v>北京凯因科技</v>
          </cell>
          <cell r="H1771" t="str">
            <v>北京凯因科技股份有限公司</v>
          </cell>
          <cell r="I1771">
            <v>190</v>
          </cell>
          <cell r="J1771">
            <v>0</v>
          </cell>
          <cell r="K1771">
            <v>39</v>
          </cell>
          <cell r="L1771">
            <v>151</v>
          </cell>
        </row>
        <row r="1772">
          <cell r="B1772">
            <v>58740</v>
          </cell>
          <cell r="C1772" t="str">
            <v>宁泌泰胶囊</v>
          </cell>
          <cell r="D1772" t="str">
            <v/>
          </cell>
          <cell r="E1772" t="str">
            <v>0.38gx12粒x2板</v>
          </cell>
          <cell r="F1772" t="str">
            <v>盒</v>
          </cell>
          <cell r="G1772" t="str">
            <v>贵阳新天</v>
          </cell>
          <cell r="H1772" t="str">
            <v>贵阳新天制药公司</v>
          </cell>
          <cell r="I1772">
            <v>68</v>
          </cell>
          <cell r="J1772">
            <v>0</v>
          </cell>
          <cell r="K1772">
            <v>8</v>
          </cell>
          <cell r="L1772">
            <v>60</v>
          </cell>
        </row>
        <row r="1773">
          <cell r="B1773">
            <v>70722</v>
          </cell>
          <cell r="C1773" t="str">
            <v>大山楂丸</v>
          </cell>
          <cell r="D1773" t="str">
            <v/>
          </cell>
          <cell r="E1773" t="str">
            <v>9gx10丸</v>
          </cell>
          <cell r="F1773" t="str">
            <v>盒</v>
          </cell>
          <cell r="G1773" t="str">
            <v>北京同仁堂</v>
          </cell>
          <cell r="H1773" t="str">
            <v/>
          </cell>
          <cell r="I1773">
            <v>17</v>
          </cell>
          <cell r="J1773">
            <v>0</v>
          </cell>
          <cell r="K1773">
            <v>0</v>
          </cell>
          <cell r="L1773">
            <v>17</v>
          </cell>
        </row>
        <row r="1774">
          <cell r="B1774">
            <v>105226</v>
          </cell>
          <cell r="C1774" t="str">
            <v>二十五味珍珠丸</v>
          </cell>
          <cell r="D1774" t="str">
            <v/>
          </cell>
          <cell r="E1774" t="str">
            <v>1gx8丸</v>
          </cell>
          <cell r="F1774" t="str">
            <v>盒</v>
          </cell>
          <cell r="G1774" t="str">
            <v>西藏藏医学院</v>
          </cell>
          <cell r="H1774" t="str">
            <v>西藏藏医学院藏药有限公司</v>
          </cell>
          <cell r="I1774">
            <v>0</v>
          </cell>
          <cell r="J1774">
            <v>0</v>
          </cell>
          <cell r="K1774">
            <v>0</v>
          </cell>
          <cell r="L1774">
            <v>0</v>
          </cell>
        </row>
        <row r="1775">
          <cell r="B1775">
            <v>59237</v>
          </cell>
          <cell r="C1775" t="str">
            <v>精制生物液（郁芳狐臭液）</v>
          </cell>
          <cell r="D1775" t="str">
            <v/>
          </cell>
          <cell r="E1775" t="str">
            <v>25ml</v>
          </cell>
          <cell r="F1775" t="str">
            <v>盒</v>
          </cell>
          <cell r="G1775" t="str">
            <v>黄岩城关</v>
          </cell>
          <cell r="H1775" t="str">
            <v/>
          </cell>
          <cell r="I1775">
            <v>85</v>
          </cell>
          <cell r="J1775">
            <v>0</v>
          </cell>
          <cell r="K1775">
            <v>1</v>
          </cell>
          <cell r="L1775">
            <v>84</v>
          </cell>
        </row>
        <row r="1776">
          <cell r="B1776">
            <v>57402</v>
          </cell>
          <cell r="C1776" t="str">
            <v>腰痹通胶囊</v>
          </cell>
          <cell r="D1776" t="str">
            <v/>
          </cell>
          <cell r="E1776" t="str">
            <v>0.42gx10粒x5板</v>
          </cell>
          <cell r="F1776" t="str">
            <v>盒</v>
          </cell>
          <cell r="G1776" t="str">
            <v>江苏康缘药业</v>
          </cell>
          <cell r="H1776" t="str">
            <v>江苏康缘药业股份有限公司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</row>
        <row r="1777">
          <cell r="B1777">
            <v>82153</v>
          </cell>
          <cell r="C1777" t="str">
            <v>维U颠茄铝分散片</v>
          </cell>
          <cell r="D1777" t="str">
            <v/>
          </cell>
          <cell r="E1777" t="str">
            <v>16片</v>
          </cell>
          <cell r="F1777" t="str">
            <v>盒</v>
          </cell>
          <cell r="G1777" t="str">
            <v>修正药业</v>
          </cell>
          <cell r="H1777" t="str">
            <v>辽宁新高制药有限公司（原：修正药业集团股份有限公司）</v>
          </cell>
          <cell r="I1777">
            <v>391</v>
          </cell>
          <cell r="J1777">
            <v>0</v>
          </cell>
          <cell r="K1777">
            <v>19</v>
          </cell>
          <cell r="L1777">
            <v>372</v>
          </cell>
        </row>
        <row r="1778">
          <cell r="B1778">
            <v>98990</v>
          </cell>
          <cell r="C1778" t="str">
            <v>水杨酸苯酚贴膏</v>
          </cell>
          <cell r="D1778" t="str">
            <v/>
          </cell>
          <cell r="E1778" t="str">
            <v>0.2gx3片x3袋</v>
          </cell>
          <cell r="F1778" t="str">
            <v>盒</v>
          </cell>
          <cell r="G1778" t="str">
            <v>黄石卫生材料</v>
          </cell>
          <cell r="H1778" t="str">
            <v>黄石卫生材料药业有限公司</v>
          </cell>
          <cell r="I1778">
            <v>680</v>
          </cell>
          <cell r="J1778">
            <v>0</v>
          </cell>
          <cell r="K1778">
            <v>34</v>
          </cell>
          <cell r="L1778">
            <v>646</v>
          </cell>
        </row>
        <row r="1779">
          <cell r="B1779">
            <v>62881</v>
          </cell>
          <cell r="C1779" t="str">
            <v>野马追糖浆</v>
          </cell>
          <cell r="D1779" t="str">
            <v/>
          </cell>
          <cell r="E1779" t="str">
            <v>120ml</v>
          </cell>
          <cell r="F1779" t="str">
            <v>瓶</v>
          </cell>
          <cell r="G1779" t="str">
            <v>江苏浦金药业</v>
          </cell>
          <cell r="H1779" t="str">
            <v>江苏安格药业有限公司</v>
          </cell>
          <cell r="I1779">
            <v>49</v>
          </cell>
          <cell r="J1779">
            <v>0</v>
          </cell>
          <cell r="K1779">
            <v>3</v>
          </cell>
          <cell r="L1779">
            <v>46</v>
          </cell>
        </row>
        <row r="1780">
          <cell r="B1780">
            <v>59432</v>
          </cell>
          <cell r="C1780" t="str">
            <v>甘桔冰梅片</v>
          </cell>
          <cell r="D1780" t="str">
            <v/>
          </cell>
          <cell r="E1780" t="str">
            <v>0.2gx12片x2板(糖衣)</v>
          </cell>
          <cell r="F1780" t="str">
            <v>盒</v>
          </cell>
          <cell r="G1780" t="str">
            <v>重庆华森制药</v>
          </cell>
          <cell r="H1780" t="str">
            <v>重庆华森制药有限公司</v>
          </cell>
          <cell r="I1780">
            <v>51</v>
          </cell>
          <cell r="J1780">
            <v>0</v>
          </cell>
          <cell r="K1780">
            <v>6</v>
          </cell>
          <cell r="L1780">
            <v>45</v>
          </cell>
        </row>
        <row r="1781">
          <cell r="B1781">
            <v>87665</v>
          </cell>
          <cell r="C1781" t="str">
            <v>地奥心血康软胶囊</v>
          </cell>
          <cell r="D1781" t="str">
            <v/>
          </cell>
          <cell r="E1781" t="str">
            <v>0.35gx30粒</v>
          </cell>
          <cell r="F1781" t="str">
            <v>盒</v>
          </cell>
          <cell r="G1781" t="str">
            <v>成都地奥</v>
          </cell>
          <cell r="H1781" t="str">
            <v>成都地奥制药集团有限公司</v>
          </cell>
          <cell r="I1781">
            <v>84</v>
          </cell>
          <cell r="J1781">
            <v>0</v>
          </cell>
          <cell r="K1781">
            <v>20</v>
          </cell>
          <cell r="L1781">
            <v>64</v>
          </cell>
        </row>
        <row r="1782">
          <cell r="B1782">
            <v>72815</v>
          </cell>
          <cell r="C1782" t="str">
            <v>氨咖黄敏胶囊</v>
          </cell>
          <cell r="D1782" t="str">
            <v/>
          </cell>
          <cell r="E1782" t="str">
            <v>10粒</v>
          </cell>
          <cell r="F1782" t="str">
            <v>板</v>
          </cell>
          <cell r="G1782" t="str">
            <v>重庆迪康长江</v>
          </cell>
          <cell r="H1782" t="str">
            <v>重庆迪康长江制药有限公司</v>
          </cell>
          <cell r="I1782">
            <v>155</v>
          </cell>
          <cell r="J1782">
            <v>0</v>
          </cell>
          <cell r="K1782">
            <v>137</v>
          </cell>
          <cell r="L1782">
            <v>18</v>
          </cell>
        </row>
        <row r="1783">
          <cell r="B1783">
            <v>58736</v>
          </cell>
          <cell r="C1783" t="str">
            <v>精乌颗粒</v>
          </cell>
          <cell r="D1783" t="str">
            <v/>
          </cell>
          <cell r="E1783" t="str">
            <v>10g×12袋</v>
          </cell>
          <cell r="F1783" t="str">
            <v>盒</v>
          </cell>
          <cell r="G1783" t="str">
            <v>贵州盛世龙方</v>
          </cell>
          <cell r="H1783" t="str">
            <v/>
          </cell>
          <cell r="I1783">
            <v>62</v>
          </cell>
          <cell r="J1783">
            <v>0</v>
          </cell>
          <cell r="K1783">
            <v>0</v>
          </cell>
          <cell r="L1783">
            <v>62</v>
          </cell>
        </row>
        <row r="1784">
          <cell r="B1784">
            <v>94535</v>
          </cell>
          <cell r="C1784" t="str">
            <v>氧氟沙星滴眼液</v>
          </cell>
          <cell r="D1784" t="str">
            <v/>
          </cell>
          <cell r="E1784" t="str">
            <v>0.8ml:2.4mgx10支</v>
          </cell>
          <cell r="F1784" t="str">
            <v>盒</v>
          </cell>
          <cell r="G1784" t="str">
            <v>湖北远大天天明(湖北瑞珠)</v>
          </cell>
          <cell r="H1784" t="str">
            <v>湖北远大天天明制药有限公司</v>
          </cell>
          <cell r="I1784">
            <v>109</v>
          </cell>
          <cell r="J1784">
            <v>0</v>
          </cell>
          <cell r="K1784">
            <v>14</v>
          </cell>
          <cell r="L1784">
            <v>95</v>
          </cell>
        </row>
        <row r="1785">
          <cell r="B1785">
            <v>57996</v>
          </cell>
          <cell r="C1785" t="str">
            <v>松龄血脉康胶囊</v>
          </cell>
          <cell r="D1785" t="str">
            <v/>
          </cell>
          <cell r="E1785" t="str">
            <v>0.5gx30粒</v>
          </cell>
          <cell r="F1785" t="str">
            <v>盒</v>
          </cell>
          <cell r="G1785" t="str">
            <v>成都康弘</v>
          </cell>
          <cell r="H1785" t="str">
            <v>成都康弘制药有限公司</v>
          </cell>
          <cell r="I1785">
            <v>32</v>
          </cell>
          <cell r="J1785">
            <v>0</v>
          </cell>
          <cell r="K1785">
            <v>1</v>
          </cell>
          <cell r="L1785">
            <v>31</v>
          </cell>
        </row>
        <row r="1786">
          <cell r="B1786">
            <v>105224</v>
          </cell>
          <cell r="C1786" t="str">
            <v>五味金色丸</v>
          </cell>
          <cell r="D1786" t="str">
            <v/>
          </cell>
          <cell r="E1786" t="str">
            <v>0.25gx48丸(水丸)</v>
          </cell>
          <cell r="F1786" t="str">
            <v>盒</v>
          </cell>
          <cell r="G1786" t="str">
            <v>西藏藏医学院</v>
          </cell>
          <cell r="H1786" t="str">
            <v>西藏藏医学院藏药有限公司</v>
          </cell>
          <cell r="I1786">
            <v>89</v>
          </cell>
          <cell r="J1786">
            <v>0</v>
          </cell>
          <cell r="K1786">
            <v>1</v>
          </cell>
          <cell r="L1786">
            <v>88</v>
          </cell>
        </row>
        <row r="1787">
          <cell r="B1787">
            <v>58278</v>
          </cell>
          <cell r="C1787" t="str">
            <v>牛黄解毒片</v>
          </cell>
          <cell r="D1787" t="str">
            <v/>
          </cell>
          <cell r="E1787" t="str">
            <v>0.27gx10片x3板(薄膜衣)</v>
          </cell>
          <cell r="F1787" t="str">
            <v>盒</v>
          </cell>
          <cell r="G1787" t="str">
            <v>北京同仁堂</v>
          </cell>
          <cell r="H1787" t="str">
            <v/>
          </cell>
          <cell r="I1787">
            <v>215</v>
          </cell>
          <cell r="J1787">
            <v>0</v>
          </cell>
          <cell r="K1787">
            <v>37</v>
          </cell>
          <cell r="L1787">
            <v>178</v>
          </cell>
        </row>
        <row r="1788">
          <cell r="B1788">
            <v>13752</v>
          </cell>
          <cell r="C1788" t="str">
            <v>枸橼酸莫沙必利片</v>
          </cell>
          <cell r="D1788" t="str">
            <v/>
          </cell>
          <cell r="E1788" t="str">
            <v>5mgx24片</v>
          </cell>
          <cell r="F1788" t="str">
            <v>盒</v>
          </cell>
          <cell r="G1788" t="str">
            <v>鲁南贝特制药</v>
          </cell>
          <cell r="H1788" t="str">
            <v>鲁南贝特制药有限公司(原山东鲁南贝特制药有限公司)</v>
          </cell>
          <cell r="I1788">
            <v>556</v>
          </cell>
          <cell r="J1788">
            <v>0</v>
          </cell>
          <cell r="K1788">
            <v>43</v>
          </cell>
          <cell r="L1788">
            <v>513</v>
          </cell>
        </row>
        <row r="1789">
          <cell r="B1789">
            <v>45749</v>
          </cell>
          <cell r="C1789" t="str">
            <v>清热解毒胶囊</v>
          </cell>
          <cell r="D1789" t="str">
            <v/>
          </cell>
          <cell r="E1789" t="str">
            <v>0.3gx18粒x2板</v>
          </cell>
          <cell r="F1789" t="str">
            <v>盒</v>
          </cell>
          <cell r="G1789" t="str">
            <v>陕西步长制药</v>
          </cell>
          <cell r="H1789" t="str">
            <v>陕西步长制药有限公司(原:咸阳步长制药有限公司)</v>
          </cell>
          <cell r="I1789">
            <v>2</v>
          </cell>
          <cell r="J1789">
            <v>0</v>
          </cell>
          <cell r="K1789">
            <v>2</v>
          </cell>
          <cell r="L1789">
            <v>0</v>
          </cell>
        </row>
        <row r="1790">
          <cell r="B1790">
            <v>104120</v>
          </cell>
          <cell r="C1790" t="str">
            <v>消糜栓</v>
          </cell>
          <cell r="D1790" t="str">
            <v/>
          </cell>
          <cell r="E1790" t="str">
            <v>3gx7粒</v>
          </cell>
          <cell r="F1790" t="str">
            <v>盒</v>
          </cell>
          <cell r="G1790" t="str">
            <v>通化万通药业</v>
          </cell>
          <cell r="H1790" t="str">
            <v>通化万通药业股份有限公司</v>
          </cell>
          <cell r="I1790">
            <v>267</v>
          </cell>
          <cell r="J1790">
            <v>0</v>
          </cell>
          <cell r="K1790">
            <v>25</v>
          </cell>
          <cell r="L1790">
            <v>242</v>
          </cell>
        </row>
        <row r="1791">
          <cell r="B1791">
            <v>45748</v>
          </cell>
          <cell r="C1791" t="str">
            <v>枯草杆菌二联活菌肠溶胶囊(美常安)</v>
          </cell>
          <cell r="D1791" t="str">
            <v/>
          </cell>
          <cell r="E1791" t="str">
            <v>250mgx10粒</v>
          </cell>
          <cell r="F1791" t="str">
            <v>盒</v>
          </cell>
          <cell r="G1791" t="str">
            <v>北京韩美</v>
          </cell>
          <cell r="H1791" t="str">
            <v>北京韩美药品有限公司</v>
          </cell>
          <cell r="I1791">
            <v>100</v>
          </cell>
          <cell r="J1791">
            <v>0</v>
          </cell>
          <cell r="K1791">
            <v>10</v>
          </cell>
          <cell r="L1791">
            <v>90</v>
          </cell>
        </row>
        <row r="1792">
          <cell r="B1792">
            <v>107475</v>
          </cell>
          <cell r="C1792" t="str">
            <v>消毒液(灵方)</v>
          </cell>
          <cell r="D1792" t="str">
            <v>灵方</v>
          </cell>
          <cell r="E1792" t="str">
            <v>100ml</v>
          </cell>
          <cell r="F1792" t="str">
            <v>瓶</v>
          </cell>
          <cell r="G1792" t="str">
            <v>重庆灵方</v>
          </cell>
          <cell r="H1792" t="str">
            <v>重庆灵方生物技术有限公司</v>
          </cell>
          <cell r="I1792">
            <v>56</v>
          </cell>
          <cell r="J1792">
            <v>0</v>
          </cell>
          <cell r="K1792">
            <v>5</v>
          </cell>
          <cell r="L1792">
            <v>51</v>
          </cell>
        </row>
        <row r="1793">
          <cell r="B1793">
            <v>63543</v>
          </cell>
          <cell r="C1793" t="str">
            <v>冬凌草片</v>
          </cell>
          <cell r="D1793" t="str">
            <v/>
          </cell>
          <cell r="E1793" t="str">
            <v>0.26gx100片(薄膜衣片)</v>
          </cell>
          <cell r="F1793" t="str">
            <v>瓶</v>
          </cell>
          <cell r="G1793" t="str">
            <v>河南济源济世</v>
          </cell>
          <cell r="H1793" t="str">
            <v>河南省济源市济世药业有限公司</v>
          </cell>
          <cell r="I1793">
            <v>53</v>
          </cell>
          <cell r="J1793">
            <v>0</v>
          </cell>
          <cell r="K1793">
            <v>10</v>
          </cell>
          <cell r="L1793">
            <v>43</v>
          </cell>
        </row>
        <row r="1794">
          <cell r="B1794">
            <v>55407</v>
          </cell>
          <cell r="C1794" t="str">
            <v>七叶洋地黄双苷滴眼液(施图伦)</v>
          </cell>
          <cell r="D1794" t="str">
            <v/>
          </cell>
          <cell r="E1794" t="str">
            <v>0.4mlx10支</v>
          </cell>
          <cell r="F1794" t="str">
            <v>盒</v>
          </cell>
          <cell r="G1794" t="str">
            <v>德国PharmaStullnGmbH</v>
          </cell>
          <cell r="H1794" t="str">
            <v>德国PharmaStuiin Gmbh</v>
          </cell>
          <cell r="I1794">
            <v>176</v>
          </cell>
          <cell r="J1794">
            <v>0</v>
          </cell>
          <cell r="K1794">
            <v>5</v>
          </cell>
          <cell r="L1794">
            <v>171</v>
          </cell>
        </row>
        <row r="1795">
          <cell r="B1795">
            <v>74741</v>
          </cell>
          <cell r="C1795" t="str">
            <v>滴露消毒液</v>
          </cell>
          <cell r="D1795" t="str">
            <v/>
          </cell>
          <cell r="E1795" t="str">
            <v>750ml</v>
          </cell>
          <cell r="F1795" t="str">
            <v>瓶</v>
          </cell>
          <cell r="G1795" t="str">
            <v>利洁时家化</v>
          </cell>
          <cell r="H1795" t="str">
            <v>利洁时家化(中国)有限公司</v>
          </cell>
          <cell r="I1795">
            <v>74</v>
          </cell>
          <cell r="J1795">
            <v>0</v>
          </cell>
          <cell r="K1795">
            <v>23</v>
          </cell>
          <cell r="L1795">
            <v>51</v>
          </cell>
        </row>
        <row r="1796">
          <cell r="B1796">
            <v>105219</v>
          </cell>
          <cell r="C1796" t="str">
            <v>七味铁屑丸</v>
          </cell>
          <cell r="D1796" t="str">
            <v/>
          </cell>
          <cell r="E1796" t="str">
            <v>1gx20丸(水丸)</v>
          </cell>
          <cell r="F1796" t="str">
            <v>瓶</v>
          </cell>
          <cell r="G1796" t="str">
            <v>西藏藏医学院</v>
          </cell>
          <cell r="H1796" t="str">
            <v>西藏藏医学院藏药有限公司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</row>
        <row r="1797">
          <cell r="B1797">
            <v>103963</v>
          </cell>
          <cell r="C1797" t="str">
            <v>合生元较大婴儿配方奶粉(二阶段)</v>
          </cell>
          <cell r="D1797" t="str">
            <v/>
          </cell>
          <cell r="E1797" t="str">
            <v>900g(超级呵护)</v>
          </cell>
          <cell r="F1797" t="str">
            <v>罐</v>
          </cell>
          <cell r="G1797" t="str">
            <v>法国合生元</v>
          </cell>
          <cell r="H1797" t="str">
            <v/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</row>
        <row r="1798">
          <cell r="B1798">
            <v>63066</v>
          </cell>
          <cell r="C1798" t="str">
            <v>多乐士天然胶乳橡胶避孕套</v>
          </cell>
          <cell r="D1798" t="str">
            <v/>
          </cell>
          <cell r="E1798" t="str">
            <v>12只(双保螺纹)</v>
          </cell>
          <cell r="F1798" t="str">
            <v>盒</v>
          </cell>
          <cell r="G1798" t="str">
            <v>东洋松蒲(锦州)</v>
          </cell>
          <cell r="H1798" t="str">
            <v>东洋松蒲乳胶(锦州)有限公司</v>
          </cell>
          <cell r="I1798">
            <v>42</v>
          </cell>
          <cell r="J1798">
            <v>0</v>
          </cell>
          <cell r="K1798">
            <v>1</v>
          </cell>
          <cell r="L1798">
            <v>41</v>
          </cell>
        </row>
        <row r="1799">
          <cell r="B1799">
            <v>69084</v>
          </cell>
          <cell r="C1799" t="str">
            <v>医用电子体温计(数字式电子体温计)</v>
          </cell>
          <cell r="D1799" t="str">
            <v/>
          </cell>
          <cell r="E1799" t="str">
            <v>TDB-1</v>
          </cell>
          <cell r="F1799" t="str">
            <v>支</v>
          </cell>
          <cell r="G1799" t="str">
            <v>东阿阿胶阿华</v>
          </cell>
          <cell r="H1799" t="str">
            <v>东阿阿胶阿华医疗器械有限公司</v>
          </cell>
          <cell r="I1799">
            <v>75</v>
          </cell>
          <cell r="J1799">
            <v>0</v>
          </cell>
          <cell r="K1799">
            <v>11</v>
          </cell>
          <cell r="L1799">
            <v>64</v>
          </cell>
        </row>
        <row r="1800">
          <cell r="B1800">
            <v>114935</v>
          </cell>
          <cell r="C1800" t="str">
            <v>头孢克肟胶囊</v>
          </cell>
          <cell r="D1800" t="str">
            <v/>
          </cell>
          <cell r="E1800" t="str">
            <v>0.1gx8粒</v>
          </cell>
          <cell r="F1800" t="str">
            <v>盒</v>
          </cell>
          <cell r="G1800" t="str">
            <v>石药欧意</v>
          </cell>
          <cell r="H1800" t="str">
            <v>石药集团欧意药业有限公司(原:石家庄欧意药业公司)</v>
          </cell>
          <cell r="I1800">
            <v>0</v>
          </cell>
          <cell r="J1800">
            <v>0</v>
          </cell>
          <cell r="K1800">
            <v>0</v>
          </cell>
          <cell r="L1800">
            <v>0</v>
          </cell>
        </row>
        <row r="1801">
          <cell r="B1801">
            <v>59169</v>
          </cell>
          <cell r="C1801" t="str">
            <v>奇正消痛贴膏</v>
          </cell>
          <cell r="D1801" t="str">
            <v/>
          </cell>
          <cell r="E1801" t="str">
            <v>1.2g:2.5ml/贴(OTC装)</v>
          </cell>
          <cell r="F1801" t="str">
            <v>贴</v>
          </cell>
          <cell r="G1801" t="str">
            <v>西藏奇正</v>
          </cell>
          <cell r="H1801" t="str">
            <v>西藏林芝奇正藏药厂</v>
          </cell>
          <cell r="I1801">
            <v>2060</v>
          </cell>
          <cell r="J1801">
            <v>0</v>
          </cell>
          <cell r="K1801">
            <v>195</v>
          </cell>
          <cell r="L1801">
            <v>1865</v>
          </cell>
        </row>
        <row r="1802">
          <cell r="B1802">
            <v>44362</v>
          </cell>
          <cell r="C1802" t="str">
            <v>丹桂香颗粒</v>
          </cell>
          <cell r="D1802" t="str">
            <v/>
          </cell>
          <cell r="E1802" t="str">
            <v>8gx6袋(低糖型)</v>
          </cell>
          <cell r="F1802" t="str">
            <v>盒</v>
          </cell>
          <cell r="G1802" t="str">
            <v>海尔制药</v>
          </cell>
          <cell r="H1802" t="str">
            <v>正大制药（青岛）有限公司（原青岛正大海尔制药有限公司）</v>
          </cell>
          <cell r="I1802">
            <v>15</v>
          </cell>
          <cell r="J1802">
            <v>0</v>
          </cell>
          <cell r="K1802">
            <v>0</v>
          </cell>
          <cell r="L1802">
            <v>15</v>
          </cell>
        </row>
        <row r="1803">
          <cell r="B1803">
            <v>56772</v>
          </cell>
          <cell r="C1803" t="str">
            <v>谷胱甘肽片</v>
          </cell>
          <cell r="D1803" t="str">
            <v/>
          </cell>
          <cell r="E1803" t="str">
            <v>100mgx36片</v>
          </cell>
          <cell r="F1803" t="str">
            <v>瓶</v>
          </cell>
          <cell r="G1803" t="str">
            <v>重庆药友制药</v>
          </cell>
          <cell r="H1803" t="str">
            <v>重庆药友制药有限责任公司</v>
          </cell>
          <cell r="I1803">
            <v>0</v>
          </cell>
          <cell r="J1803">
            <v>0</v>
          </cell>
          <cell r="K1803">
            <v>0</v>
          </cell>
          <cell r="L1803">
            <v>0</v>
          </cell>
        </row>
        <row r="1804">
          <cell r="B1804">
            <v>58122</v>
          </cell>
          <cell r="C1804" t="str">
            <v>丙酸氟替卡松吸入气雾剂(辅舒酮)</v>
          </cell>
          <cell r="D1804" t="str">
            <v/>
          </cell>
          <cell r="E1804" t="str">
            <v>125ug:60揿</v>
          </cell>
          <cell r="F1804" t="str">
            <v>瓶</v>
          </cell>
          <cell r="G1804" t="str">
            <v>西班牙葛兰素</v>
          </cell>
          <cell r="H1804" t="str">
            <v>西班牙葛兰素</v>
          </cell>
          <cell r="I1804">
            <v>19</v>
          </cell>
          <cell r="J1804">
            <v>0</v>
          </cell>
          <cell r="K1804">
            <v>12</v>
          </cell>
          <cell r="L1804">
            <v>7</v>
          </cell>
        </row>
        <row r="1805">
          <cell r="B1805">
            <v>55639</v>
          </cell>
          <cell r="C1805" t="str">
            <v>妥布霉素地塞米松滴眼液(典必殊)</v>
          </cell>
          <cell r="D1805" t="str">
            <v/>
          </cell>
          <cell r="E1805" t="str">
            <v>5ml</v>
          </cell>
          <cell r="F1805" t="str">
            <v>支</v>
          </cell>
          <cell r="G1805" t="str">
            <v>比利时爱尔康</v>
          </cell>
          <cell r="H1805" t="str">
            <v>(比利时)S.a.ALCON-COUVREURn.v</v>
          </cell>
          <cell r="I1805">
            <v>176</v>
          </cell>
          <cell r="J1805">
            <v>0</v>
          </cell>
          <cell r="K1805">
            <v>20</v>
          </cell>
          <cell r="L1805">
            <v>156</v>
          </cell>
        </row>
        <row r="1806">
          <cell r="B1806">
            <v>68440</v>
          </cell>
          <cell r="C1806" t="str">
            <v>蛇油维肤膏</v>
          </cell>
          <cell r="D1806" t="str">
            <v/>
          </cell>
          <cell r="E1806" t="str">
            <v>20g</v>
          </cell>
          <cell r="F1806" t="str">
            <v>支</v>
          </cell>
          <cell r="G1806" t="str">
            <v>重庆灵方</v>
          </cell>
          <cell r="H1806" t="str">
            <v>重庆灵方生物技术有限公司</v>
          </cell>
          <cell r="I1806">
            <v>3</v>
          </cell>
          <cell r="J1806">
            <v>0</v>
          </cell>
          <cell r="K1806">
            <v>0</v>
          </cell>
          <cell r="L1806">
            <v>3</v>
          </cell>
        </row>
        <row r="1807">
          <cell r="B1807">
            <v>74746</v>
          </cell>
          <cell r="C1807" t="str">
            <v>滴露健康抑菌洗手液</v>
          </cell>
          <cell r="D1807" t="str">
            <v/>
          </cell>
          <cell r="E1807" t="str">
            <v>500g(滋润倍护)</v>
          </cell>
          <cell r="F1807" t="str">
            <v>瓶</v>
          </cell>
          <cell r="G1807" t="str">
            <v>利洁时家化</v>
          </cell>
          <cell r="H1807" t="str">
            <v>利洁时家化(中国)有限公司</v>
          </cell>
          <cell r="I1807">
            <v>65</v>
          </cell>
          <cell r="J1807">
            <v>0</v>
          </cell>
          <cell r="K1807">
            <v>2</v>
          </cell>
          <cell r="L1807">
            <v>63</v>
          </cell>
        </row>
        <row r="1808">
          <cell r="B1808">
            <v>52887</v>
          </cell>
          <cell r="C1808" t="str">
            <v>厄贝沙坦片(科苏)</v>
          </cell>
          <cell r="D1808" t="str">
            <v/>
          </cell>
          <cell r="E1808" t="str">
            <v>75mgx12片</v>
          </cell>
          <cell r="F1808" t="str">
            <v>盒</v>
          </cell>
          <cell r="G1808" t="str">
            <v>扬子江北京海燕</v>
          </cell>
          <cell r="H1808" t="str">
            <v>扬子江药业集团北京海燕药业有限公司</v>
          </cell>
          <cell r="I1808">
            <v>143</v>
          </cell>
          <cell r="J1808">
            <v>0</v>
          </cell>
          <cell r="K1808">
            <v>3</v>
          </cell>
          <cell r="L1808">
            <v>140</v>
          </cell>
        </row>
        <row r="1809">
          <cell r="B1809">
            <v>59103</v>
          </cell>
          <cell r="C1809" t="str">
            <v>复方磺胺甲噁唑钠滴眼液(乐敦康)</v>
          </cell>
          <cell r="D1809" t="str">
            <v/>
          </cell>
          <cell r="E1809" t="str">
            <v>15ml</v>
          </cell>
          <cell r="F1809" t="str">
            <v>支</v>
          </cell>
          <cell r="G1809" t="str">
            <v>曼秀雷敦</v>
          </cell>
          <cell r="H1809" t="str">
            <v/>
          </cell>
          <cell r="I1809">
            <v>259</v>
          </cell>
          <cell r="J1809">
            <v>0</v>
          </cell>
          <cell r="K1809">
            <v>19</v>
          </cell>
          <cell r="L1809">
            <v>240</v>
          </cell>
        </row>
        <row r="1810">
          <cell r="B1810">
            <v>59494</v>
          </cell>
          <cell r="C1810" t="str">
            <v>天然胶乳橡胶避孕套(杰士邦)</v>
          </cell>
          <cell r="D1810" t="str">
            <v/>
          </cell>
          <cell r="E1810" t="str">
            <v>3只（爽滑倍润）</v>
          </cell>
          <cell r="F1810" t="str">
            <v>盒</v>
          </cell>
          <cell r="G1810" t="str">
            <v>泰国</v>
          </cell>
          <cell r="H1810" t="str">
            <v>SURETEX LIMITED（泰国）</v>
          </cell>
          <cell r="I1810">
            <v>102</v>
          </cell>
          <cell r="J1810">
            <v>0</v>
          </cell>
          <cell r="K1810">
            <v>1</v>
          </cell>
          <cell r="L1810">
            <v>101</v>
          </cell>
        </row>
        <row r="1811">
          <cell r="B1811">
            <v>102933</v>
          </cell>
          <cell r="C1811" t="str">
            <v>养血当归糖浆</v>
          </cell>
          <cell r="D1811" t="str">
            <v/>
          </cell>
          <cell r="E1811" t="str">
            <v>100ml</v>
          </cell>
          <cell r="F1811" t="str">
            <v>瓶</v>
          </cell>
          <cell r="G1811" t="str">
            <v>浙江东方</v>
          </cell>
          <cell r="H1811" t="str">
            <v>太极集团浙江东方制药有限公司</v>
          </cell>
          <cell r="I1811">
            <v>187</v>
          </cell>
          <cell r="J1811">
            <v>0</v>
          </cell>
          <cell r="K1811">
            <v>5</v>
          </cell>
          <cell r="L1811">
            <v>182</v>
          </cell>
        </row>
        <row r="1812">
          <cell r="B1812">
            <v>106232</v>
          </cell>
          <cell r="C1812" t="str">
            <v>伤风停胶囊</v>
          </cell>
          <cell r="D1812" t="str">
            <v/>
          </cell>
          <cell r="E1812" t="str">
            <v>0.35gx12粒x2板</v>
          </cell>
          <cell r="F1812" t="str">
            <v>盒</v>
          </cell>
          <cell r="G1812" t="str">
            <v>云南白药股份</v>
          </cell>
          <cell r="H1812" t="str">
            <v>云南白药集团股份有限公司</v>
          </cell>
          <cell r="I1812">
            <v>821</v>
          </cell>
          <cell r="J1812">
            <v>0</v>
          </cell>
          <cell r="K1812">
            <v>78</v>
          </cell>
          <cell r="L1812">
            <v>743</v>
          </cell>
        </row>
        <row r="1813">
          <cell r="B1813">
            <v>114953</v>
          </cell>
          <cell r="C1813" t="str">
            <v>复方穿心莲片</v>
          </cell>
          <cell r="D1813" t="str">
            <v/>
          </cell>
          <cell r="E1813" t="str">
            <v>12片x2板(糖衣片)</v>
          </cell>
          <cell r="F1813" t="str">
            <v>盒</v>
          </cell>
          <cell r="G1813" t="str">
            <v>桐君阁药厂</v>
          </cell>
          <cell r="H1813" t="str">
            <v>太极集团重庆桐君阁药厂有限公司</v>
          </cell>
          <cell r="I1813">
            <v>283</v>
          </cell>
          <cell r="J1813">
            <v>0</v>
          </cell>
          <cell r="K1813">
            <v>5</v>
          </cell>
          <cell r="L1813">
            <v>278</v>
          </cell>
        </row>
        <row r="1814">
          <cell r="B1814">
            <v>90792</v>
          </cell>
          <cell r="C1814" t="str">
            <v>灵方皮舒克消毒凝胶</v>
          </cell>
          <cell r="D1814" t="str">
            <v/>
          </cell>
          <cell r="E1814" t="str">
            <v>10g</v>
          </cell>
          <cell r="F1814" t="str">
            <v>支</v>
          </cell>
          <cell r="G1814" t="str">
            <v>重庆灵方</v>
          </cell>
          <cell r="H1814" t="str">
            <v>重庆灵方生物技术有限公司</v>
          </cell>
          <cell r="I1814">
            <v>18</v>
          </cell>
          <cell r="J1814">
            <v>0</v>
          </cell>
          <cell r="K1814">
            <v>0</v>
          </cell>
          <cell r="L1814">
            <v>18</v>
          </cell>
        </row>
        <row r="1815">
          <cell r="B1815">
            <v>49889</v>
          </cell>
          <cell r="C1815" t="str">
            <v>肾炎康复片</v>
          </cell>
          <cell r="D1815" t="str">
            <v/>
          </cell>
          <cell r="E1815" t="str">
            <v>0.48gx45片(薄膜衣)</v>
          </cell>
          <cell r="F1815" t="str">
            <v>瓶</v>
          </cell>
          <cell r="G1815" t="str">
            <v>天津同仁堂</v>
          </cell>
          <cell r="H1815" t="str">
            <v>天津同仁堂集团股份有限公司</v>
          </cell>
          <cell r="I1815">
            <v>224</v>
          </cell>
          <cell r="J1815">
            <v>0</v>
          </cell>
          <cell r="K1815">
            <v>11</v>
          </cell>
          <cell r="L1815">
            <v>213</v>
          </cell>
        </row>
        <row r="1816">
          <cell r="B1816">
            <v>34493</v>
          </cell>
          <cell r="C1816" t="str">
            <v>氨溴特罗口服液(易坦静)</v>
          </cell>
          <cell r="D1816" t="str">
            <v/>
          </cell>
          <cell r="E1816" t="str">
            <v>60ml</v>
          </cell>
          <cell r="F1816" t="str">
            <v>瓶</v>
          </cell>
          <cell r="G1816" t="str">
            <v>北京韩美</v>
          </cell>
          <cell r="H1816" t="str">
            <v>北京韩美药品有限公司</v>
          </cell>
          <cell r="I1816">
            <v>649</v>
          </cell>
          <cell r="J1816">
            <v>0</v>
          </cell>
          <cell r="K1816">
            <v>575</v>
          </cell>
          <cell r="L1816">
            <v>74</v>
          </cell>
        </row>
        <row r="1817">
          <cell r="B1817">
            <v>105529</v>
          </cell>
          <cell r="C1817" t="str">
            <v>血塞通分散片</v>
          </cell>
          <cell r="D1817" t="str">
            <v/>
          </cell>
          <cell r="E1817" t="str">
            <v>0.5g(50mg)x12片x2板</v>
          </cell>
          <cell r="F1817" t="str">
            <v>盒</v>
          </cell>
          <cell r="G1817" t="str">
            <v>云南白药大理</v>
          </cell>
          <cell r="H1817" t="str">
            <v>云南白药集团大理药业有限责任公司</v>
          </cell>
          <cell r="I1817">
            <v>431</v>
          </cell>
          <cell r="J1817">
            <v>0</v>
          </cell>
          <cell r="K1817">
            <v>12</v>
          </cell>
          <cell r="L1817">
            <v>419</v>
          </cell>
        </row>
        <row r="1818">
          <cell r="B1818">
            <v>63480</v>
          </cell>
          <cell r="C1818" t="str">
            <v>阿立哌唑口崩片(博思清)</v>
          </cell>
          <cell r="D1818" t="str">
            <v/>
          </cell>
          <cell r="E1818" t="str">
            <v>5mgx20片</v>
          </cell>
          <cell r="F1818" t="str">
            <v>盒</v>
          </cell>
          <cell r="G1818" t="str">
            <v>成都康弘药业</v>
          </cell>
          <cell r="H1818" t="str">
            <v>成都康弘制药有限公司</v>
          </cell>
          <cell r="I1818">
            <v>27</v>
          </cell>
          <cell r="J1818">
            <v>0</v>
          </cell>
          <cell r="K1818">
            <v>0</v>
          </cell>
          <cell r="L1818">
            <v>27</v>
          </cell>
        </row>
        <row r="1819">
          <cell r="B1819">
            <v>20618</v>
          </cell>
          <cell r="C1819" t="str">
            <v>肾炎舒片</v>
          </cell>
          <cell r="D1819" t="str">
            <v/>
          </cell>
          <cell r="E1819" t="str">
            <v>0.27gx18片x2板</v>
          </cell>
          <cell r="F1819" t="str">
            <v>盒</v>
          </cell>
          <cell r="G1819" t="str">
            <v>吉林鹿王制药</v>
          </cell>
          <cell r="H1819" t="str">
            <v>吉林市鹿王制药股份有限公司</v>
          </cell>
          <cell r="I1819">
            <v>21</v>
          </cell>
          <cell r="J1819">
            <v>0</v>
          </cell>
          <cell r="K1819">
            <v>0</v>
          </cell>
          <cell r="L1819">
            <v>21</v>
          </cell>
        </row>
        <row r="1820">
          <cell r="B1820">
            <v>57716</v>
          </cell>
          <cell r="C1820" t="str">
            <v>阿莫西林克拉维酸钾分散片（胜艾）</v>
          </cell>
          <cell r="D1820" t="str">
            <v/>
          </cell>
          <cell r="E1820" t="str">
            <v>0.2285gx6片x2板</v>
          </cell>
          <cell r="F1820" t="str">
            <v>盒</v>
          </cell>
          <cell r="G1820" t="str">
            <v>哈药制药总厂</v>
          </cell>
          <cell r="H1820" t="str">
            <v>哈药集团制药总厂</v>
          </cell>
          <cell r="I1820">
            <v>19</v>
          </cell>
          <cell r="J1820">
            <v>0</v>
          </cell>
          <cell r="K1820">
            <v>3</v>
          </cell>
          <cell r="L1820">
            <v>16</v>
          </cell>
        </row>
        <row r="1821">
          <cell r="B1821">
            <v>114981</v>
          </cell>
          <cell r="C1821" t="str">
            <v>普乐安片</v>
          </cell>
          <cell r="D1821" t="str">
            <v/>
          </cell>
          <cell r="E1821" t="str">
            <v>120片(薄膜衣)</v>
          </cell>
          <cell r="F1821" t="str">
            <v>瓶</v>
          </cell>
          <cell r="G1821" t="str">
            <v>云南白药股份</v>
          </cell>
          <cell r="H1821" t="str">
            <v>云南白药集团股份有限公司</v>
          </cell>
          <cell r="I1821">
            <v>325</v>
          </cell>
          <cell r="J1821">
            <v>0</v>
          </cell>
          <cell r="K1821">
            <v>12</v>
          </cell>
          <cell r="L1821">
            <v>313</v>
          </cell>
        </row>
        <row r="1822">
          <cell r="B1822">
            <v>114983</v>
          </cell>
          <cell r="C1822" t="str">
            <v>头孢克肟颗粒</v>
          </cell>
          <cell r="D1822" t="str">
            <v>世福素</v>
          </cell>
          <cell r="E1822" t="str">
            <v>50mgx8袋</v>
          </cell>
          <cell r="F1822" t="str">
            <v>盒</v>
          </cell>
          <cell r="G1822" t="str">
            <v>广州白云山总厂</v>
          </cell>
          <cell r="H1822" t="str">
            <v>广州白云山制药股份有限公司广州白云山制药总厂</v>
          </cell>
          <cell r="I1822">
            <v>0</v>
          </cell>
          <cell r="J1822">
            <v>0</v>
          </cell>
          <cell r="K1822">
            <v>0</v>
          </cell>
          <cell r="L1822">
            <v>0</v>
          </cell>
        </row>
        <row r="1823">
          <cell r="B1823">
            <v>58245</v>
          </cell>
          <cell r="C1823" t="str">
            <v>氯雷他定糖浆（开瑞坦）</v>
          </cell>
          <cell r="D1823" t="str">
            <v/>
          </cell>
          <cell r="E1823" t="str">
            <v>60ml</v>
          </cell>
          <cell r="F1823" t="str">
            <v>瓶</v>
          </cell>
          <cell r="G1823" t="str">
            <v>比利时先灵葆雅</v>
          </cell>
          <cell r="H1823" t="str">
            <v>拜耳医药（上海）有限公司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</row>
        <row r="1824">
          <cell r="B1824">
            <v>55750</v>
          </cell>
          <cell r="C1824" t="str">
            <v>三维制霉素栓</v>
          </cell>
          <cell r="D1824" t="str">
            <v/>
          </cell>
          <cell r="E1824" t="str">
            <v>20万单位x7枚</v>
          </cell>
          <cell r="F1824" t="str">
            <v>盒</v>
          </cell>
          <cell r="G1824" t="str">
            <v>人福药业</v>
          </cell>
          <cell r="H1824" t="str">
            <v>武汉人福药业有限责任公司</v>
          </cell>
          <cell r="I1824">
            <v>23</v>
          </cell>
          <cell r="J1824">
            <v>0</v>
          </cell>
          <cell r="K1824">
            <v>6</v>
          </cell>
          <cell r="L1824">
            <v>17</v>
          </cell>
        </row>
        <row r="1825">
          <cell r="B1825">
            <v>59176</v>
          </cell>
          <cell r="C1825" t="str">
            <v>精制狗皮膏</v>
          </cell>
          <cell r="D1825" t="str">
            <v/>
          </cell>
          <cell r="E1825" t="str">
            <v>7cmx10cmx4贴(袋装)</v>
          </cell>
          <cell r="F1825" t="str">
            <v>袋</v>
          </cell>
          <cell r="G1825" t="str">
            <v>重庆陪都</v>
          </cell>
          <cell r="H1825" t="str">
            <v>重庆陪都药业股份有限公司</v>
          </cell>
          <cell r="I1825">
            <v>68</v>
          </cell>
          <cell r="J1825">
            <v>0</v>
          </cell>
          <cell r="K1825">
            <v>0</v>
          </cell>
          <cell r="L1825">
            <v>68</v>
          </cell>
        </row>
        <row r="1826">
          <cell r="B1826">
            <v>104511</v>
          </cell>
          <cell r="C1826" t="str">
            <v>新癀片</v>
          </cell>
          <cell r="D1826" t="str">
            <v/>
          </cell>
          <cell r="E1826" t="str">
            <v>0.32gx12片x4板</v>
          </cell>
          <cell r="F1826" t="str">
            <v>盒</v>
          </cell>
          <cell r="G1826" t="str">
            <v>厦门中药厂</v>
          </cell>
          <cell r="H1826" t="str">
            <v>厦门中药厂有限公司</v>
          </cell>
          <cell r="I1826">
            <v>16</v>
          </cell>
          <cell r="J1826">
            <v>0</v>
          </cell>
          <cell r="K1826">
            <v>0</v>
          </cell>
          <cell r="L1826">
            <v>16</v>
          </cell>
        </row>
        <row r="1827">
          <cell r="B1827">
            <v>75119</v>
          </cell>
          <cell r="C1827" t="str">
            <v>甘精胰岛素注射液(来得时)</v>
          </cell>
          <cell r="D1827" t="str">
            <v/>
          </cell>
          <cell r="E1827" t="str">
            <v>3ml:300单位(预填充)</v>
          </cell>
          <cell r="F1827" t="str">
            <v>盒</v>
          </cell>
          <cell r="G1827" t="str">
            <v>赛诺菲(北京)</v>
          </cell>
          <cell r="H1827" t="str">
            <v>赛诺菲安万特(北京)制药有限公司</v>
          </cell>
          <cell r="I1827">
            <v>77</v>
          </cell>
          <cell r="J1827">
            <v>0</v>
          </cell>
          <cell r="K1827">
            <v>5</v>
          </cell>
          <cell r="L1827">
            <v>72</v>
          </cell>
        </row>
        <row r="1828">
          <cell r="B1828">
            <v>59411</v>
          </cell>
          <cell r="C1828" t="str">
            <v>肾炎消肿片</v>
          </cell>
          <cell r="D1828" t="str">
            <v/>
          </cell>
          <cell r="E1828" t="str">
            <v>0.34gx80片(薄膜衣)</v>
          </cell>
          <cell r="F1828" t="str">
            <v>瓶</v>
          </cell>
          <cell r="G1828" t="str">
            <v>辽宁好护士</v>
          </cell>
          <cell r="H1828" t="str">
            <v>辽宁上药好护士药业(集团)有限公司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</row>
        <row r="1829">
          <cell r="B1829">
            <v>85153</v>
          </cell>
          <cell r="C1829" t="str">
            <v>头孢呋辛酯片</v>
          </cell>
          <cell r="D1829" t="str">
            <v/>
          </cell>
          <cell r="E1829" t="str">
            <v>250mgx12片(薄膜衣片)</v>
          </cell>
          <cell r="F1829" t="str">
            <v>盒</v>
          </cell>
          <cell r="G1829" t="str">
            <v>石药欧意</v>
          </cell>
          <cell r="H1829" t="str">
            <v>石药集团欧意药业有限公司(原:石家庄欧意药业公司)</v>
          </cell>
          <cell r="I1829">
            <v>173</v>
          </cell>
          <cell r="J1829">
            <v>0</v>
          </cell>
          <cell r="K1829">
            <v>49</v>
          </cell>
          <cell r="L1829">
            <v>124</v>
          </cell>
        </row>
        <row r="1830">
          <cell r="B1830">
            <v>97409</v>
          </cell>
          <cell r="C1830" t="str">
            <v>亿方拨罐器(真空枪式)</v>
          </cell>
          <cell r="D1830" t="str">
            <v/>
          </cell>
          <cell r="E1830" t="str">
            <v>YFZ-8A(磁针型)</v>
          </cell>
          <cell r="F1830" t="str">
            <v>套</v>
          </cell>
          <cell r="G1830" t="str">
            <v>延边亿方</v>
          </cell>
          <cell r="H1830" t="str">
            <v/>
          </cell>
          <cell r="I1830">
            <v>1</v>
          </cell>
          <cell r="J1830">
            <v>0</v>
          </cell>
          <cell r="K1830">
            <v>0</v>
          </cell>
          <cell r="L1830">
            <v>1</v>
          </cell>
        </row>
        <row r="1831">
          <cell r="B1831">
            <v>59178</v>
          </cell>
          <cell r="C1831" t="str">
            <v>盐酸赛洛唑啉鼻用喷雾剂</v>
          </cell>
          <cell r="D1831" t="str">
            <v/>
          </cell>
          <cell r="E1831" t="str">
            <v>0.05%(10ml:5mg)</v>
          </cell>
          <cell r="F1831" t="str">
            <v>支</v>
          </cell>
          <cell r="G1831" t="str">
            <v>武汉远大制药</v>
          </cell>
          <cell r="H1831" t="str">
            <v>武汉远大制药集团有限公司</v>
          </cell>
          <cell r="I1831">
            <v>210</v>
          </cell>
          <cell r="J1831">
            <v>0</v>
          </cell>
          <cell r="K1831">
            <v>33</v>
          </cell>
          <cell r="L1831">
            <v>177</v>
          </cell>
        </row>
        <row r="1832">
          <cell r="B1832">
            <v>87119</v>
          </cell>
          <cell r="C1832" t="str">
            <v>石淋通颗粒</v>
          </cell>
          <cell r="D1832" t="str">
            <v/>
          </cell>
          <cell r="E1832" t="str">
            <v>15gx10袋</v>
          </cell>
          <cell r="F1832" t="str">
            <v>盒</v>
          </cell>
          <cell r="G1832" t="str">
            <v>桐君阁药厂</v>
          </cell>
          <cell r="H1832" t="str">
            <v>太极集团重庆桐君阁药厂有限公司</v>
          </cell>
          <cell r="I1832">
            <v>171</v>
          </cell>
          <cell r="J1832">
            <v>0</v>
          </cell>
          <cell r="K1832">
            <v>5</v>
          </cell>
          <cell r="L1832">
            <v>166</v>
          </cell>
        </row>
        <row r="1833">
          <cell r="B1833">
            <v>97408</v>
          </cell>
          <cell r="C1833" t="str">
            <v>亿方拨罐器(手拧式)</v>
          </cell>
          <cell r="D1833" t="str">
            <v/>
          </cell>
          <cell r="E1833" t="str">
            <v>YFC-12磁疗型</v>
          </cell>
          <cell r="F1833" t="str">
            <v>套</v>
          </cell>
          <cell r="G1833" t="str">
            <v>延边亿方</v>
          </cell>
          <cell r="H1833" t="str">
            <v>延边亿方实业有限公司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</row>
        <row r="1834">
          <cell r="B1834">
            <v>74375</v>
          </cell>
          <cell r="C1834" t="str">
            <v>糠酸莫米松乳膏</v>
          </cell>
          <cell r="D1834" t="str">
            <v>芙美松</v>
          </cell>
          <cell r="E1834" t="str">
            <v>10g:10mg</v>
          </cell>
          <cell r="F1834" t="str">
            <v>盒</v>
          </cell>
          <cell r="G1834" t="str">
            <v>浙江仙琚制药</v>
          </cell>
          <cell r="H1834" t="str">
            <v>浙江仙琚制药股份有限公司</v>
          </cell>
          <cell r="I1834">
            <v>164</v>
          </cell>
          <cell r="J1834">
            <v>0</v>
          </cell>
          <cell r="K1834">
            <v>27</v>
          </cell>
          <cell r="L1834">
            <v>137</v>
          </cell>
        </row>
        <row r="1835">
          <cell r="B1835">
            <v>67173</v>
          </cell>
          <cell r="C1835" t="str">
            <v>盐酸乙哌立松片(宜宇)
</v>
          </cell>
          <cell r="D1835" t="str">
            <v/>
          </cell>
          <cell r="E1835" t="str">
            <v>50mgx20片
</v>
          </cell>
          <cell r="F1835" t="str">
            <v>盒</v>
          </cell>
          <cell r="G1835" t="str">
            <v>青岛国海生物制药（原青岛格瑞药业）</v>
          </cell>
          <cell r="H1835" t="str">
            <v>青岛格瑞药业有限公司</v>
          </cell>
          <cell r="I1835">
            <v>3</v>
          </cell>
          <cell r="J1835">
            <v>0</v>
          </cell>
          <cell r="K1835">
            <v>0</v>
          </cell>
          <cell r="L1835">
            <v>3</v>
          </cell>
        </row>
        <row r="1836">
          <cell r="B1836">
            <v>115418</v>
          </cell>
          <cell r="C1836" t="str">
            <v>通络祛痛膏</v>
          </cell>
          <cell r="D1836" t="str">
            <v/>
          </cell>
          <cell r="E1836" t="str">
            <v>7cmx10cmx6贴</v>
          </cell>
          <cell r="F1836" t="str">
            <v>盒</v>
          </cell>
          <cell r="G1836" t="str">
            <v>河南羚锐</v>
          </cell>
          <cell r="H1836" t="str">
            <v>河南羚锐制药股份有限公司</v>
          </cell>
          <cell r="I1836">
            <v>358</v>
          </cell>
          <cell r="J1836">
            <v>0</v>
          </cell>
          <cell r="K1836">
            <v>27</v>
          </cell>
          <cell r="L1836">
            <v>331</v>
          </cell>
        </row>
        <row r="1837">
          <cell r="B1837">
            <v>115337</v>
          </cell>
          <cell r="C1837" t="str">
            <v>氨苄西林胶囊(联邦安必仙)</v>
          </cell>
          <cell r="D1837" t="str">
            <v/>
          </cell>
          <cell r="E1837" t="str">
            <v>0.25gx36粒</v>
          </cell>
          <cell r="F1837" t="str">
            <v>盒</v>
          </cell>
          <cell r="G1837" t="str">
            <v>珠海联邦中山</v>
          </cell>
          <cell r="H1837" t="str">
            <v>珠海联邦制药股份有限公司中山分公司</v>
          </cell>
          <cell r="I1837">
            <v>21</v>
          </cell>
          <cell r="J1837">
            <v>0</v>
          </cell>
          <cell r="K1837">
            <v>9</v>
          </cell>
          <cell r="L1837">
            <v>12</v>
          </cell>
        </row>
        <row r="1838">
          <cell r="B1838">
            <v>117370</v>
          </cell>
          <cell r="C1838" t="str">
            <v>十五味黑药丸</v>
          </cell>
          <cell r="D1838" t="str">
            <v/>
          </cell>
          <cell r="E1838" t="str">
            <v>0.8gx8丸x2板</v>
          </cell>
          <cell r="F1838" t="str">
            <v>盒</v>
          </cell>
          <cell r="G1838" t="str">
            <v>西藏藏医学院</v>
          </cell>
          <cell r="H1838" t="str">
            <v>西藏藏医学院藏药有限公司</v>
          </cell>
          <cell r="I1838">
            <v>1045</v>
          </cell>
          <cell r="J1838">
            <v>0</v>
          </cell>
          <cell r="K1838">
            <v>15</v>
          </cell>
          <cell r="L1838">
            <v>1030</v>
          </cell>
        </row>
        <row r="1839">
          <cell r="B1839">
            <v>117371</v>
          </cell>
          <cell r="C1839" t="str">
            <v>二十五味鬼臼丸</v>
          </cell>
          <cell r="D1839" t="str">
            <v/>
          </cell>
          <cell r="E1839" t="str">
            <v>1gx8丸</v>
          </cell>
          <cell r="F1839" t="str">
            <v>盒</v>
          </cell>
          <cell r="G1839" t="str">
            <v>西藏藏医学院</v>
          </cell>
          <cell r="H1839" t="str">
            <v>西藏藏医学院藏药有限公司</v>
          </cell>
          <cell r="I1839">
            <v>1134</v>
          </cell>
          <cell r="J1839">
            <v>0</v>
          </cell>
          <cell r="K1839">
            <v>64</v>
          </cell>
          <cell r="L1839">
            <v>1070</v>
          </cell>
        </row>
        <row r="1840">
          <cell r="B1840">
            <v>70553</v>
          </cell>
          <cell r="C1840" t="str">
            <v>三黄片</v>
          </cell>
          <cell r="D1840" t="str">
            <v/>
          </cell>
          <cell r="E1840" t="str">
            <v>50片x30包(薄膜衣片)</v>
          </cell>
          <cell r="F1840" t="str">
            <v>盒</v>
          </cell>
          <cell r="G1840" t="str">
            <v>湖北仁悦药业</v>
          </cell>
          <cell r="H1840" t="str">
            <v>湖北德东药业有限公司(原湖北沙隆达生物化学制药厂)</v>
          </cell>
          <cell r="I1840">
            <v>17</v>
          </cell>
          <cell r="J1840">
            <v>0</v>
          </cell>
          <cell r="K1840">
            <v>5</v>
          </cell>
          <cell r="L1840">
            <v>12</v>
          </cell>
        </row>
        <row r="1841">
          <cell r="B1841">
            <v>113391</v>
          </cell>
          <cell r="C1841" t="str">
            <v>鼻炎康片</v>
          </cell>
          <cell r="D1841" t="str">
            <v/>
          </cell>
          <cell r="E1841" t="str">
            <v>0.37gx72片(薄膜衣)</v>
          </cell>
          <cell r="F1841" t="str">
            <v>盒</v>
          </cell>
          <cell r="G1841" t="str">
            <v>佛山德众</v>
          </cell>
          <cell r="H1841" t="str">
            <v>佛山德众药业有限公司</v>
          </cell>
          <cell r="I1841">
            <v>217</v>
          </cell>
          <cell r="J1841">
            <v>0</v>
          </cell>
          <cell r="K1841">
            <v>18</v>
          </cell>
          <cell r="L1841">
            <v>199</v>
          </cell>
        </row>
        <row r="1842">
          <cell r="B1842">
            <v>57552</v>
          </cell>
          <cell r="C1842" t="str">
            <v>接触性创面敷贴</v>
          </cell>
          <cell r="D1842" t="str">
            <v/>
          </cell>
          <cell r="E1842" t="str">
            <v>9cmx10cm(衬垫5cmx6cm)x1片(普通型)</v>
          </cell>
          <cell r="F1842" t="str">
            <v>袋</v>
          </cell>
          <cell r="G1842" t="str">
            <v>稳健实业(深圳)</v>
          </cell>
          <cell r="H1842" t="str">
            <v>稳健医疗用品股份有限公司(稳健实业(深圳)有限公司)</v>
          </cell>
          <cell r="I1842">
            <v>391</v>
          </cell>
          <cell r="J1842">
            <v>0</v>
          </cell>
          <cell r="K1842">
            <v>19</v>
          </cell>
          <cell r="L1842">
            <v>372</v>
          </cell>
        </row>
        <row r="1843">
          <cell r="B1843">
            <v>66522</v>
          </cell>
          <cell r="C1843" t="str">
            <v>听诊器</v>
          </cell>
          <cell r="D1843" t="str">
            <v/>
          </cell>
          <cell r="E1843" t="str">
            <v>双用(全铜听头)
</v>
          </cell>
          <cell r="F1843" t="str">
            <v>付</v>
          </cell>
          <cell r="G1843" t="str">
            <v>江苏鱼跃</v>
          </cell>
          <cell r="H1843" t="str">
            <v>江苏鱼跃医疗设备股份有限公司</v>
          </cell>
          <cell r="I1843">
            <v>21</v>
          </cell>
          <cell r="J1843">
            <v>0</v>
          </cell>
          <cell r="K1843">
            <v>0</v>
          </cell>
          <cell r="L1843">
            <v>21</v>
          </cell>
        </row>
        <row r="1844">
          <cell r="B1844">
            <v>105381</v>
          </cell>
          <cell r="C1844" t="str">
            <v>医用护理口罩</v>
          </cell>
          <cell r="D1844" t="str">
            <v/>
          </cell>
          <cell r="E1844" t="str">
            <v>17cmx9cm-3层x1只(挂耳型)灭菌级</v>
          </cell>
          <cell r="F1844" t="str">
            <v>个</v>
          </cell>
          <cell r="G1844" t="str">
            <v>稳健实业(深圳)</v>
          </cell>
          <cell r="H1844" t="str">
            <v>稳健医疗用品股份有限公司(稳健实业(深圳)有限公司)</v>
          </cell>
          <cell r="I1844">
            <v>2208</v>
          </cell>
          <cell r="J1844">
            <v>0</v>
          </cell>
          <cell r="K1844">
            <v>111</v>
          </cell>
          <cell r="L1844">
            <v>2097</v>
          </cell>
        </row>
        <row r="1845">
          <cell r="B1845">
            <v>95050</v>
          </cell>
          <cell r="C1845" t="str">
            <v>醋酸地塞米松片</v>
          </cell>
          <cell r="D1845" t="str">
            <v/>
          </cell>
          <cell r="E1845" t="str">
            <v>0.75mgx100片</v>
          </cell>
          <cell r="F1845" t="str">
            <v>瓶</v>
          </cell>
          <cell r="G1845" t="str">
            <v>西南药业</v>
          </cell>
          <cell r="H1845" t="str">
            <v>西南药业股份有限公司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</row>
        <row r="1846">
          <cell r="B1846">
            <v>59890</v>
          </cell>
          <cell r="C1846" t="str">
            <v>天然胶乳橡胶避孕套(第6感)</v>
          </cell>
          <cell r="D1846" t="str">
            <v/>
          </cell>
          <cell r="E1846" t="str">
            <v>12只(超薄超滑兰花香)</v>
          </cell>
          <cell r="F1846" t="str">
            <v>盒</v>
          </cell>
          <cell r="G1846" t="str">
            <v>马来西亚</v>
          </cell>
          <cell r="H1846" t="str">
            <v>PLEASURE LATEX PRODUCTS SDN(马来西亚)</v>
          </cell>
          <cell r="I1846">
            <v>0</v>
          </cell>
          <cell r="J1846">
            <v>0</v>
          </cell>
          <cell r="K1846">
            <v>0</v>
          </cell>
          <cell r="L1846">
            <v>0</v>
          </cell>
        </row>
        <row r="1847">
          <cell r="B1847">
            <v>107668</v>
          </cell>
          <cell r="C1847" t="str">
            <v>门冬氨酸鸟氨酸颗粒</v>
          </cell>
          <cell r="D1847" t="str">
            <v/>
          </cell>
          <cell r="E1847" t="str">
            <v>3gx10袋</v>
          </cell>
          <cell r="F1847" t="str">
            <v>盒</v>
          </cell>
          <cell r="G1847" t="str">
            <v>武汉启瑞</v>
          </cell>
          <cell r="H1847" t="str">
            <v>武汉启瑞药业有限公司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</row>
        <row r="1848">
          <cell r="B1848">
            <v>110737</v>
          </cell>
          <cell r="C1848" t="str">
            <v>肠炎宁片</v>
          </cell>
          <cell r="D1848" t="str">
            <v/>
          </cell>
          <cell r="E1848" t="str">
            <v>0.42gx12片x3板(薄膜衣)</v>
          </cell>
          <cell r="F1848" t="str">
            <v>盒</v>
          </cell>
          <cell r="G1848" t="str">
            <v>江西天施康弋阳</v>
          </cell>
          <cell r="H1848" t="str">
            <v>江西天施康弋阳制药有限公司</v>
          </cell>
          <cell r="I1848">
            <v>1162</v>
          </cell>
          <cell r="J1848">
            <v>0</v>
          </cell>
          <cell r="K1848">
            <v>80</v>
          </cell>
          <cell r="L1848">
            <v>1082</v>
          </cell>
        </row>
        <row r="1849">
          <cell r="B1849">
            <v>114938</v>
          </cell>
          <cell r="C1849" t="str">
            <v>罗红霉素片</v>
          </cell>
          <cell r="D1849" t="str">
            <v/>
          </cell>
          <cell r="E1849" t="str">
            <v>0.15gx24片</v>
          </cell>
          <cell r="F1849" t="str">
            <v>盒</v>
          </cell>
          <cell r="G1849" t="str">
            <v>石药欧意</v>
          </cell>
          <cell r="H1849" t="str">
            <v>石药集团欧意药业有限公司(原:石家庄欧意药业公司)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</row>
        <row r="1850">
          <cell r="B1850">
            <v>114970</v>
          </cell>
          <cell r="C1850" t="str">
            <v>当归调经颗粒</v>
          </cell>
          <cell r="D1850" t="str">
            <v/>
          </cell>
          <cell r="E1850" t="str">
            <v>10gx10袋</v>
          </cell>
          <cell r="F1850" t="str">
            <v>盒</v>
          </cell>
          <cell r="G1850" t="str">
            <v>浙江东方</v>
          </cell>
          <cell r="H1850" t="str">
            <v>太极集团浙江东方制药有限公司</v>
          </cell>
          <cell r="I1850">
            <v>163</v>
          </cell>
          <cell r="J1850">
            <v>0</v>
          </cell>
          <cell r="K1850">
            <v>0</v>
          </cell>
          <cell r="L1850">
            <v>163</v>
          </cell>
        </row>
        <row r="1851">
          <cell r="B1851">
            <v>63118</v>
          </cell>
          <cell r="C1851" t="str">
            <v>医用脱脂棉(棉球)</v>
          </cell>
          <cell r="D1851" t="str">
            <v/>
          </cell>
          <cell r="E1851" t="str">
            <v>0.5gx10个[灭菌级]</v>
          </cell>
          <cell r="F1851" t="str">
            <v>袋</v>
          </cell>
          <cell r="G1851" t="str">
            <v>稳健实业(深圳)</v>
          </cell>
          <cell r="H1851" t="str">
            <v>稳健医疗用品股份有限公司(稳健实业(深圳)有限公司)</v>
          </cell>
          <cell r="I1851">
            <v>162</v>
          </cell>
          <cell r="J1851">
            <v>0</v>
          </cell>
          <cell r="K1851">
            <v>22</v>
          </cell>
          <cell r="L1851">
            <v>140</v>
          </cell>
        </row>
        <row r="1852">
          <cell r="B1852">
            <v>114979</v>
          </cell>
          <cell r="C1852" t="str">
            <v>维生素AD滴剂(伊可新)</v>
          </cell>
          <cell r="D1852" t="str">
            <v/>
          </cell>
          <cell r="E1852" t="str">
            <v>60粒(1岁以下)</v>
          </cell>
          <cell r="F1852" t="str">
            <v>盒</v>
          </cell>
          <cell r="G1852" t="str">
            <v>山东达因海洋</v>
          </cell>
          <cell r="H1852" t="str">
            <v>山东达因海洋生物制药股份有限公司</v>
          </cell>
          <cell r="I1852">
            <v>396</v>
          </cell>
          <cell r="J1852">
            <v>0</v>
          </cell>
          <cell r="K1852">
            <v>130</v>
          </cell>
          <cell r="L1852">
            <v>266</v>
          </cell>
        </row>
        <row r="1853">
          <cell r="B1853">
            <v>100887</v>
          </cell>
          <cell r="C1853" t="str">
            <v>杏灵分散片</v>
          </cell>
          <cell r="D1853" t="str">
            <v/>
          </cell>
          <cell r="E1853" t="str">
            <v>0.31gx6片x2板</v>
          </cell>
          <cell r="F1853" t="str">
            <v>盒</v>
          </cell>
          <cell r="G1853" t="str">
            <v>北京四环科宝</v>
          </cell>
          <cell r="H1853" t="str">
            <v>北京四环科宝制药有限公司</v>
          </cell>
          <cell r="I1853">
            <v>7</v>
          </cell>
          <cell r="J1853">
            <v>0</v>
          </cell>
          <cell r="K1853">
            <v>3</v>
          </cell>
          <cell r="L1853">
            <v>4</v>
          </cell>
        </row>
        <row r="1854">
          <cell r="B1854">
            <v>107319</v>
          </cell>
          <cell r="C1854" t="str">
            <v>盐酸左氧氟沙星片</v>
          </cell>
          <cell r="D1854" t="str">
            <v/>
          </cell>
          <cell r="E1854" t="str">
            <v>0.1gx10片</v>
          </cell>
          <cell r="F1854" t="str">
            <v>盒</v>
          </cell>
          <cell r="G1854" t="str">
            <v>石家庄以岭</v>
          </cell>
          <cell r="H1854" t="str">
            <v>石家庄以岭药业股份有限公司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</row>
        <row r="1855">
          <cell r="B1855">
            <v>106195</v>
          </cell>
          <cell r="C1855" t="str">
            <v>香砂平胃颗粒</v>
          </cell>
          <cell r="D1855" t="str">
            <v/>
          </cell>
          <cell r="E1855" t="str">
            <v>10gx6袋</v>
          </cell>
          <cell r="F1855" t="str">
            <v>盒</v>
          </cell>
          <cell r="G1855" t="str">
            <v>云南白药股份</v>
          </cell>
          <cell r="H1855" t="str">
            <v>云南白药集团股份有限公司</v>
          </cell>
          <cell r="I1855">
            <v>17</v>
          </cell>
          <cell r="J1855">
            <v>0</v>
          </cell>
          <cell r="K1855">
            <v>0</v>
          </cell>
          <cell r="L1855">
            <v>17</v>
          </cell>
        </row>
        <row r="1856">
          <cell r="B1856">
            <v>109591</v>
          </cell>
          <cell r="C1856" t="str">
            <v>氧氟沙星滴眼液(润舒)</v>
          </cell>
          <cell r="D1856" t="str">
            <v/>
          </cell>
          <cell r="E1856" t="str">
            <v>8ml:24mg(含玻璃酸钠)</v>
          </cell>
          <cell r="F1856" t="str">
            <v>支</v>
          </cell>
          <cell r="G1856" t="str">
            <v>山东博士伦福瑞达</v>
          </cell>
          <cell r="H1856" t="str">
            <v>山东博士伦福瑞达制药有限公司(山东正大福瑞达公司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</row>
        <row r="1857">
          <cell r="B1857">
            <v>115320</v>
          </cell>
          <cell r="C1857" t="str">
            <v>辅酶Q10天然维生素E软胶囊</v>
          </cell>
          <cell r="D1857" t="str">
            <v/>
          </cell>
          <cell r="E1857" t="str">
            <v>24g(400mgx60粒)</v>
          </cell>
          <cell r="F1857" t="str">
            <v>瓶</v>
          </cell>
          <cell r="G1857" t="str">
            <v>广东汤臣倍健</v>
          </cell>
          <cell r="H1857" t="str">
            <v>汤臣倍健股份有限公司</v>
          </cell>
          <cell r="I1857">
            <v>4</v>
          </cell>
          <cell r="J1857">
            <v>0</v>
          </cell>
          <cell r="K1857">
            <v>4</v>
          </cell>
          <cell r="L1857">
            <v>0</v>
          </cell>
        </row>
        <row r="1858">
          <cell r="B1858">
            <v>67882</v>
          </cell>
          <cell r="C1858" t="str">
            <v>医用助行器</v>
          </cell>
          <cell r="D1858" t="str">
            <v/>
          </cell>
          <cell r="E1858" t="str">
            <v>YU750</v>
          </cell>
          <cell r="F1858" t="str">
            <v>支</v>
          </cell>
          <cell r="G1858" t="str">
            <v>江苏鱼跃</v>
          </cell>
          <cell r="H1858" t="str">
            <v>江苏鱼跃医疗设备股份有限公司</v>
          </cell>
          <cell r="I1858">
            <v>4</v>
          </cell>
          <cell r="J1858">
            <v>0</v>
          </cell>
          <cell r="K1858">
            <v>0</v>
          </cell>
          <cell r="L1858">
            <v>4</v>
          </cell>
        </row>
        <row r="1859">
          <cell r="B1859">
            <v>118426</v>
          </cell>
          <cell r="C1859" t="str">
            <v>冬虫夏草</v>
          </cell>
          <cell r="D1859" t="str">
            <v/>
          </cell>
          <cell r="E1859" t="str">
            <v>一级10g（木盒）桐君阁</v>
          </cell>
          <cell r="F1859" t="str">
            <v>盒</v>
          </cell>
          <cell r="G1859" t="str">
            <v>西藏</v>
          </cell>
          <cell r="H1859" t="str">
            <v>重庆中药饮片厂有限公司</v>
          </cell>
          <cell r="I1859">
            <v>0</v>
          </cell>
          <cell r="J1859">
            <v>0</v>
          </cell>
          <cell r="K1859">
            <v>0</v>
          </cell>
          <cell r="L1859">
            <v>0</v>
          </cell>
        </row>
        <row r="1860">
          <cell r="B1860">
            <v>65164</v>
          </cell>
          <cell r="C1860" t="str">
            <v>花旗参</v>
          </cell>
          <cell r="D1860" t="str">
            <v/>
          </cell>
          <cell r="E1860" t="str">
            <v>50g122号节</v>
          </cell>
          <cell r="F1860" t="str">
            <v>袋</v>
          </cell>
          <cell r="G1860" t="str">
            <v>美国</v>
          </cell>
          <cell r="H1860" t="str">
            <v/>
          </cell>
          <cell r="I1860">
            <v>0</v>
          </cell>
          <cell r="J1860">
            <v>0</v>
          </cell>
          <cell r="K1860">
            <v>0</v>
          </cell>
          <cell r="L1860">
            <v>0</v>
          </cell>
        </row>
        <row r="1861">
          <cell r="B1861">
            <v>118954</v>
          </cell>
          <cell r="C1861" t="str">
            <v>连花清瘟胶囊</v>
          </cell>
          <cell r="D1861" t="str">
            <v/>
          </cell>
          <cell r="E1861" t="str">
            <v>0.35gx36粒</v>
          </cell>
          <cell r="F1861" t="str">
            <v>盒</v>
          </cell>
          <cell r="G1861" t="str">
            <v>石家庄以岭</v>
          </cell>
          <cell r="H1861" t="str">
            <v>石家庄以岭药业股份有限公司</v>
          </cell>
          <cell r="I1861">
            <v>5755</v>
          </cell>
          <cell r="J1861">
            <v>0</v>
          </cell>
          <cell r="K1861">
            <v>341</v>
          </cell>
          <cell r="L1861">
            <v>5414</v>
          </cell>
        </row>
        <row r="1862">
          <cell r="B1862">
            <v>55099</v>
          </cell>
          <cell r="C1862" t="str">
            <v>兰索拉唑肠溶片</v>
          </cell>
          <cell r="D1862" t="str">
            <v/>
          </cell>
          <cell r="E1862" t="str">
            <v>15mgx12片(肠溶片)</v>
          </cell>
          <cell r="F1862" t="str">
            <v>盒</v>
          </cell>
          <cell r="G1862" t="str">
            <v>江苏康缘</v>
          </cell>
          <cell r="H1862" t="str">
            <v>江苏康缘药业股份有限公司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</row>
        <row r="1863">
          <cell r="B1863">
            <v>60244</v>
          </cell>
          <cell r="C1863" t="str">
            <v>萘普生胶囊</v>
          </cell>
          <cell r="D1863" t="str">
            <v/>
          </cell>
          <cell r="E1863" t="str">
            <v>0.125gx20粒</v>
          </cell>
          <cell r="F1863" t="str">
            <v>盒</v>
          </cell>
          <cell r="G1863" t="str">
            <v>广东邦民</v>
          </cell>
          <cell r="H1863" t="str">
            <v>广东邦民制药厂有限公司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</row>
        <row r="1864">
          <cell r="B1864">
            <v>106266</v>
          </cell>
          <cell r="C1864" t="str">
            <v>金钱草颗粒</v>
          </cell>
          <cell r="D1864" t="str">
            <v/>
          </cell>
          <cell r="E1864" t="str">
            <v>10gx21袋</v>
          </cell>
          <cell r="F1864" t="str">
            <v>袋</v>
          </cell>
          <cell r="G1864" t="str">
            <v>重庆和平</v>
          </cell>
          <cell r="H1864" t="str">
            <v>重庆和平制药有限公司</v>
          </cell>
          <cell r="I1864">
            <v>265</v>
          </cell>
          <cell r="J1864">
            <v>0</v>
          </cell>
          <cell r="K1864">
            <v>18</v>
          </cell>
          <cell r="L1864">
            <v>247</v>
          </cell>
        </row>
        <row r="1865">
          <cell r="B1865">
            <v>111912</v>
          </cell>
          <cell r="C1865" t="str">
            <v>牡蛎大豆肽肉碱口服液(海王金樽)</v>
          </cell>
          <cell r="D1865" t="str">
            <v/>
          </cell>
          <cell r="E1865" t="str">
            <v>50ml</v>
          </cell>
          <cell r="F1865" t="str">
            <v>瓶</v>
          </cell>
          <cell r="G1865" t="str">
            <v>深圳海王健康</v>
          </cell>
          <cell r="H1865" t="str">
            <v>深圳市海王健康科技发展有限公司</v>
          </cell>
          <cell r="I1865">
            <v>4</v>
          </cell>
          <cell r="J1865">
            <v>0</v>
          </cell>
          <cell r="K1865">
            <v>4</v>
          </cell>
          <cell r="L1865">
            <v>0</v>
          </cell>
        </row>
        <row r="1866">
          <cell r="B1866">
            <v>113941</v>
          </cell>
          <cell r="C1866" t="str">
            <v>妇科再造丸</v>
          </cell>
          <cell r="D1866" t="str">
            <v/>
          </cell>
          <cell r="E1866" t="str">
            <v>40丸x3板(盒装)</v>
          </cell>
          <cell r="F1866" t="str">
            <v>盒</v>
          </cell>
          <cell r="G1866" t="str">
            <v>贵阳德昌祥</v>
          </cell>
          <cell r="H1866" t="str">
            <v>贵阳德昌祥药业有限公司</v>
          </cell>
          <cell r="I1866">
            <v>0</v>
          </cell>
          <cell r="J1866">
            <v>0</v>
          </cell>
          <cell r="K1866">
            <v>0</v>
          </cell>
          <cell r="L1866">
            <v>0</v>
          </cell>
        </row>
        <row r="1867">
          <cell r="B1867">
            <v>118078</v>
          </cell>
          <cell r="C1867" t="str">
            <v>枸橼酸西地那非片(万艾可)</v>
          </cell>
          <cell r="D1867" t="str">
            <v/>
          </cell>
          <cell r="E1867" t="str">
            <v>100mgx10片</v>
          </cell>
          <cell r="F1867" t="str">
            <v>盒</v>
          </cell>
          <cell r="G1867" t="str">
            <v>辉瑞制药</v>
          </cell>
          <cell r="H1867" t="str">
            <v>大连辉瑞制药有限公司</v>
          </cell>
          <cell r="I1867">
            <v>61</v>
          </cell>
          <cell r="J1867">
            <v>0</v>
          </cell>
          <cell r="K1867">
            <v>9</v>
          </cell>
          <cell r="L1867">
            <v>52</v>
          </cell>
        </row>
        <row r="1868">
          <cell r="B1868">
            <v>66426</v>
          </cell>
          <cell r="C1868" t="str">
            <v>奥硝唑分散片</v>
          </cell>
          <cell r="D1868" t="str">
            <v/>
          </cell>
          <cell r="E1868" t="str">
            <v>0.25gx12片
</v>
          </cell>
          <cell r="F1868" t="str">
            <v>盒</v>
          </cell>
          <cell r="G1868" t="str">
            <v>湖南九典制药</v>
          </cell>
          <cell r="H1868" t="str">
            <v>湖南九典制药有限公司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</row>
        <row r="1869">
          <cell r="B1869">
            <v>59899</v>
          </cell>
          <cell r="C1869" t="str">
            <v>维生素C泡腾片</v>
          </cell>
          <cell r="D1869" t="str">
            <v>力度伸</v>
          </cell>
          <cell r="E1869" t="str">
            <v>1gx10片(柠檬味)</v>
          </cell>
          <cell r="F1869" t="str">
            <v>盒</v>
          </cell>
          <cell r="G1869" t="str">
            <v>拜耳医药</v>
          </cell>
          <cell r="H1869" t="str">
            <v>拜耳医药保健有限公司</v>
          </cell>
          <cell r="I1869">
            <v>118</v>
          </cell>
          <cell r="J1869">
            <v>0</v>
          </cell>
          <cell r="K1869">
            <v>17</v>
          </cell>
          <cell r="L1869">
            <v>101</v>
          </cell>
        </row>
        <row r="1870">
          <cell r="B1870">
            <v>87828</v>
          </cell>
          <cell r="C1870" t="str">
            <v>非那雄胺片(保法止)</v>
          </cell>
          <cell r="D1870" t="str">
            <v/>
          </cell>
          <cell r="E1870" t="str">
            <v>1mgx28片</v>
          </cell>
          <cell r="F1870" t="str">
            <v>盒</v>
          </cell>
          <cell r="G1870" t="str">
            <v>杭州默沙东</v>
          </cell>
          <cell r="H1870" t="str">
            <v>杭州默沙东制药有限公司</v>
          </cell>
          <cell r="I1870">
            <v>436</v>
          </cell>
          <cell r="J1870">
            <v>0</v>
          </cell>
          <cell r="K1870">
            <v>12</v>
          </cell>
          <cell r="L1870">
            <v>424</v>
          </cell>
        </row>
        <row r="1871">
          <cell r="B1871">
            <v>115821</v>
          </cell>
          <cell r="C1871" t="str">
            <v>康腹止泻片</v>
          </cell>
          <cell r="D1871" t="str">
            <v/>
          </cell>
          <cell r="E1871" t="str">
            <v>0.24gx24片</v>
          </cell>
          <cell r="F1871" t="str">
            <v>盒</v>
          </cell>
          <cell r="G1871" t="str">
            <v>大幸药品株式会社(日本)</v>
          </cell>
          <cell r="H1871" t="str">
            <v/>
          </cell>
          <cell r="I1871">
            <v>187</v>
          </cell>
          <cell r="J1871">
            <v>0</v>
          </cell>
          <cell r="K1871">
            <v>4</v>
          </cell>
          <cell r="L1871">
            <v>183</v>
          </cell>
        </row>
        <row r="1872">
          <cell r="B1872">
            <v>118901</v>
          </cell>
          <cell r="C1872" t="str">
            <v>电子血压计(欧姆龙)</v>
          </cell>
          <cell r="D1872" t="str">
            <v/>
          </cell>
          <cell r="E1872" t="str">
            <v>HEM-6116(手腕式)</v>
          </cell>
          <cell r="F1872" t="str">
            <v>台</v>
          </cell>
          <cell r="G1872" t="str">
            <v>欧姆龙(大连)</v>
          </cell>
          <cell r="H1872" t="str">
            <v>欧姆龙(大连)有限公司</v>
          </cell>
          <cell r="I1872">
            <v>0</v>
          </cell>
          <cell r="J1872">
            <v>0</v>
          </cell>
          <cell r="K1872">
            <v>0</v>
          </cell>
          <cell r="L1872">
            <v>0</v>
          </cell>
        </row>
        <row r="1873">
          <cell r="B1873">
            <v>56014</v>
          </cell>
          <cell r="C1873" t="str">
            <v>咳特灵胶囊</v>
          </cell>
          <cell r="D1873" t="str">
            <v/>
          </cell>
          <cell r="E1873" t="str">
            <v>12粒</v>
          </cell>
          <cell r="F1873" t="str">
            <v>盒</v>
          </cell>
          <cell r="G1873" t="str">
            <v>广东罗浮山</v>
          </cell>
          <cell r="H1873" t="str">
            <v>广东罗浮山国药股份有限公司</v>
          </cell>
          <cell r="I1873">
            <v>0</v>
          </cell>
          <cell r="J1873">
            <v>0</v>
          </cell>
          <cell r="K1873">
            <v>0</v>
          </cell>
          <cell r="L1873">
            <v>0</v>
          </cell>
        </row>
        <row r="1874">
          <cell r="B1874">
            <v>104103</v>
          </cell>
          <cell r="C1874" t="str">
            <v>氧化锌软膏</v>
          </cell>
          <cell r="D1874" t="str">
            <v/>
          </cell>
          <cell r="E1874" t="str">
            <v>15%:20g</v>
          </cell>
          <cell r="F1874" t="str">
            <v>支</v>
          </cell>
          <cell r="G1874" t="str">
            <v>陕西功达</v>
          </cell>
          <cell r="H1874" t="str">
            <v>陕西功达制药有限公司</v>
          </cell>
          <cell r="I1874">
            <v>76</v>
          </cell>
          <cell r="J1874">
            <v>0</v>
          </cell>
          <cell r="K1874">
            <v>10</v>
          </cell>
          <cell r="L1874">
            <v>66</v>
          </cell>
        </row>
        <row r="1875">
          <cell r="B1875">
            <v>109422</v>
          </cell>
          <cell r="C1875" t="str">
            <v>地衣芽孢杆菌活菌颗粒(整肠生)</v>
          </cell>
          <cell r="D1875" t="str">
            <v/>
          </cell>
          <cell r="E1875" t="str">
            <v>0.25gx12袋</v>
          </cell>
          <cell r="F1875" t="str">
            <v>盒</v>
          </cell>
          <cell r="G1875" t="str">
            <v>东北制药集团沈阳第一制药</v>
          </cell>
          <cell r="H1875" t="str">
            <v>东北制药集团公司沈阳第一制药厂</v>
          </cell>
          <cell r="I1875">
            <v>28</v>
          </cell>
          <cell r="J1875">
            <v>0</v>
          </cell>
          <cell r="K1875">
            <v>12</v>
          </cell>
          <cell r="L1875">
            <v>16</v>
          </cell>
        </row>
        <row r="1876">
          <cell r="B1876">
            <v>111824</v>
          </cell>
          <cell r="C1876" t="str">
            <v>小儿肺热咳喘颗粒</v>
          </cell>
          <cell r="D1876" t="str">
            <v/>
          </cell>
          <cell r="E1876" t="str">
            <v>3gx6袋</v>
          </cell>
          <cell r="F1876" t="str">
            <v>盒</v>
          </cell>
          <cell r="G1876" t="str">
            <v>黑龙江葵花</v>
          </cell>
          <cell r="H1876" t="str">
            <v>黑龙江葵花药业股份有限公司</v>
          </cell>
          <cell r="I1876">
            <v>9273</v>
          </cell>
          <cell r="J1876">
            <v>0</v>
          </cell>
          <cell r="K1876">
            <v>29</v>
          </cell>
          <cell r="L1876">
            <v>9244</v>
          </cell>
        </row>
        <row r="1877">
          <cell r="B1877">
            <v>118248</v>
          </cell>
          <cell r="C1877" t="str">
            <v>维生素AD滴剂(胶囊型)</v>
          </cell>
          <cell r="D1877" t="str">
            <v/>
          </cell>
          <cell r="E1877" t="str">
            <v>12粒x3板(一岁以上)(VA2000单位:VD700单位)</v>
          </cell>
          <cell r="F1877" t="str">
            <v>盒</v>
          </cell>
          <cell r="G1877" t="str">
            <v>南京海鲸</v>
          </cell>
          <cell r="H1877" t="str">
            <v>南京海鲸药业有限公司</v>
          </cell>
          <cell r="I1877">
            <v>83</v>
          </cell>
          <cell r="J1877">
            <v>0</v>
          </cell>
          <cell r="K1877">
            <v>2</v>
          </cell>
          <cell r="L1877">
            <v>81</v>
          </cell>
        </row>
        <row r="1878">
          <cell r="B1878">
            <v>118251</v>
          </cell>
          <cell r="C1878" t="str">
            <v>维生素AD滴剂(胶囊型)</v>
          </cell>
          <cell r="D1878" t="str">
            <v/>
          </cell>
          <cell r="E1878" t="str">
            <v>12粒x3板(1岁以下)(VA1500单位:VD500单位)</v>
          </cell>
          <cell r="F1878" t="str">
            <v>盒</v>
          </cell>
          <cell r="G1878" t="str">
            <v>南京海鲸</v>
          </cell>
          <cell r="H1878" t="str">
            <v>南京海鲸药业有限公司</v>
          </cell>
          <cell r="I1878">
            <v>191</v>
          </cell>
          <cell r="J1878">
            <v>0</v>
          </cell>
          <cell r="K1878">
            <v>0</v>
          </cell>
          <cell r="L1878">
            <v>191</v>
          </cell>
        </row>
        <row r="1879">
          <cell r="B1879">
            <v>118322</v>
          </cell>
          <cell r="C1879" t="str">
            <v>小儿解感颗粒</v>
          </cell>
          <cell r="D1879" t="str">
            <v/>
          </cell>
          <cell r="E1879" t="str">
            <v>2gx8袋</v>
          </cell>
          <cell r="F1879" t="str">
            <v>盒</v>
          </cell>
          <cell r="G1879" t="str">
            <v>山东明仁福瑞达</v>
          </cell>
          <cell r="H1879" t="str">
            <v>山东明仁福瑞达制药有限公司(原：山东大正药业)</v>
          </cell>
          <cell r="I1879">
            <v>29</v>
          </cell>
          <cell r="J1879">
            <v>0</v>
          </cell>
          <cell r="K1879">
            <v>5</v>
          </cell>
          <cell r="L1879">
            <v>24</v>
          </cell>
        </row>
        <row r="1880">
          <cell r="B1880">
            <v>118408</v>
          </cell>
          <cell r="C1880" t="str">
            <v>聚乙烯醇滴眼液(瑞珠)</v>
          </cell>
          <cell r="D1880" t="str">
            <v/>
          </cell>
          <cell r="E1880" t="str">
            <v>0.4ml:5.6mgx15支</v>
          </cell>
          <cell r="F1880" t="str">
            <v>盒</v>
          </cell>
          <cell r="G1880" t="str">
            <v>湖北远大天天明</v>
          </cell>
          <cell r="H1880" t="str">
            <v>湖北远大天天明制药有限公司</v>
          </cell>
          <cell r="I1880">
            <v>533</v>
          </cell>
          <cell r="J1880">
            <v>0</v>
          </cell>
          <cell r="K1880">
            <v>24</v>
          </cell>
          <cell r="L1880">
            <v>509</v>
          </cell>
        </row>
        <row r="1881">
          <cell r="B1881">
            <v>117550</v>
          </cell>
          <cell r="C1881" t="str">
            <v>银黄颗粒</v>
          </cell>
          <cell r="D1881" t="str">
            <v/>
          </cell>
          <cell r="E1881" t="str">
            <v>4gx20袋</v>
          </cell>
          <cell r="F1881" t="str">
            <v>盒</v>
          </cell>
          <cell r="G1881" t="str">
            <v>成都神鹤药业</v>
          </cell>
          <cell r="H1881" t="str">
            <v>成都新希臣药业有限责任公司(原：成都希臣药业)</v>
          </cell>
          <cell r="I1881">
            <v>136</v>
          </cell>
          <cell r="J1881">
            <v>0</v>
          </cell>
          <cell r="K1881">
            <v>22</v>
          </cell>
          <cell r="L1881">
            <v>114</v>
          </cell>
        </row>
        <row r="1882">
          <cell r="B1882">
            <v>117446</v>
          </cell>
          <cell r="C1882" t="str">
            <v>吡贝地尔缓释片</v>
          </cell>
          <cell r="D1882" t="str">
            <v>泰舒达</v>
          </cell>
          <cell r="E1882" t="str">
            <v>50mgx30片</v>
          </cell>
          <cell r="F1882" t="str">
            <v>盒</v>
          </cell>
          <cell r="G1882" t="str">
            <v>施维雅天津</v>
          </cell>
          <cell r="H1882" t="str">
            <v>施维雅(天津)制药有限公司</v>
          </cell>
          <cell r="I1882">
            <v>190</v>
          </cell>
          <cell r="J1882">
            <v>0</v>
          </cell>
          <cell r="K1882">
            <v>2</v>
          </cell>
          <cell r="L1882">
            <v>188</v>
          </cell>
        </row>
        <row r="1883">
          <cell r="B1883">
            <v>115454</v>
          </cell>
          <cell r="C1883" t="str">
            <v>宝宝湿疹凝露</v>
          </cell>
          <cell r="D1883" t="str">
            <v/>
          </cell>
          <cell r="E1883" t="str">
            <v>30g</v>
          </cell>
          <cell r="F1883" t="str">
            <v>盒</v>
          </cell>
          <cell r="G1883" t="str">
            <v>南阳森源</v>
          </cell>
          <cell r="H1883" t="str">
            <v>南阳市森源生物技术开发有限责任公司</v>
          </cell>
          <cell r="I1883">
            <v>28</v>
          </cell>
          <cell r="J1883">
            <v>0</v>
          </cell>
          <cell r="K1883">
            <v>5</v>
          </cell>
          <cell r="L1883">
            <v>23</v>
          </cell>
        </row>
        <row r="1884">
          <cell r="B1884">
            <v>117756</v>
          </cell>
          <cell r="C1884" t="str">
            <v>他达拉非片(希爱力)</v>
          </cell>
          <cell r="D1884" t="str">
            <v/>
          </cell>
          <cell r="E1884" t="str">
            <v>20mgx8片</v>
          </cell>
          <cell r="F1884" t="str">
            <v>盒</v>
          </cell>
          <cell r="G1884" t="str">
            <v>LillydelCaribeinc(波多黎各)</v>
          </cell>
          <cell r="H1884" t="str">
            <v/>
          </cell>
          <cell r="I1884">
            <v>30</v>
          </cell>
          <cell r="J1884">
            <v>0</v>
          </cell>
          <cell r="K1884">
            <v>6</v>
          </cell>
          <cell r="L1884">
            <v>24</v>
          </cell>
        </row>
        <row r="1885">
          <cell r="B1885">
            <v>58138</v>
          </cell>
          <cell r="C1885" t="str">
            <v>风油精</v>
          </cell>
          <cell r="D1885" t="str">
            <v/>
          </cell>
          <cell r="E1885" t="str">
            <v>6ml</v>
          </cell>
          <cell r="F1885" t="str">
            <v>瓶</v>
          </cell>
          <cell r="G1885" t="str">
            <v>漳州水仙药业</v>
          </cell>
          <cell r="H1885" t="str">
            <v>漳州水仙药业有限公司</v>
          </cell>
          <cell r="I1885">
            <v>518</v>
          </cell>
          <cell r="J1885">
            <v>0</v>
          </cell>
          <cell r="K1885">
            <v>45</v>
          </cell>
          <cell r="L1885">
            <v>473</v>
          </cell>
        </row>
        <row r="1886">
          <cell r="B1886">
            <v>117920</v>
          </cell>
          <cell r="C1886" t="str">
            <v>拉米夫定片(健甘灵)</v>
          </cell>
          <cell r="D1886" t="str">
            <v/>
          </cell>
          <cell r="E1886" t="str">
            <v>0.1gx14片</v>
          </cell>
          <cell r="F1886" t="str">
            <v>盒</v>
          </cell>
          <cell r="G1886" t="str">
            <v>湖南千金湘江</v>
          </cell>
          <cell r="H1886" t="str">
            <v>湖南千金湘江药业股份有限公司</v>
          </cell>
          <cell r="I1886">
            <v>9</v>
          </cell>
          <cell r="J1886">
            <v>0</v>
          </cell>
          <cell r="K1886">
            <v>0</v>
          </cell>
          <cell r="L1886">
            <v>9</v>
          </cell>
        </row>
        <row r="1887">
          <cell r="B1887">
            <v>58920</v>
          </cell>
          <cell r="C1887" t="str">
            <v>牛黄清感胶囊</v>
          </cell>
          <cell r="D1887" t="str">
            <v/>
          </cell>
          <cell r="E1887" t="str">
            <v>0.3gx12粒x2板</v>
          </cell>
          <cell r="F1887" t="str">
            <v>盒</v>
          </cell>
          <cell r="G1887" t="str">
            <v>黑龙江澳利达奈德</v>
          </cell>
          <cell r="H1887" t="str">
            <v>黑龙江澳利达奈德制药有限公司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</row>
        <row r="1888">
          <cell r="B1888">
            <v>120120</v>
          </cell>
          <cell r="C1888" t="str">
            <v>云南白药酊</v>
          </cell>
          <cell r="D1888" t="str">
            <v/>
          </cell>
          <cell r="E1888" t="str">
            <v>150ml</v>
          </cell>
          <cell r="F1888" t="str">
            <v>瓶</v>
          </cell>
          <cell r="G1888" t="str">
            <v>云南白药股份</v>
          </cell>
          <cell r="H1888" t="str">
            <v>云南白药集团股份有限公司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</row>
        <row r="1889">
          <cell r="B1889">
            <v>120359</v>
          </cell>
          <cell r="C1889" t="str">
            <v>肾宝片</v>
          </cell>
          <cell r="D1889" t="str">
            <v/>
          </cell>
          <cell r="E1889" t="str">
            <v>0.7gx9片x14板(薄膜衣)</v>
          </cell>
          <cell r="F1889" t="str">
            <v>盒</v>
          </cell>
          <cell r="G1889" t="str">
            <v>江西汇仁药业</v>
          </cell>
          <cell r="H1889" t="str">
            <v>江西汇仁药业股份有限公司(原江西汇仁药业有限公司)</v>
          </cell>
          <cell r="I1889">
            <v>119</v>
          </cell>
          <cell r="J1889">
            <v>0</v>
          </cell>
          <cell r="K1889">
            <v>9</v>
          </cell>
          <cell r="L1889">
            <v>110</v>
          </cell>
        </row>
        <row r="1890">
          <cell r="B1890">
            <v>117860</v>
          </cell>
          <cell r="C1890" t="str">
            <v>阿奇霉素干混悬剂</v>
          </cell>
          <cell r="D1890" t="str">
            <v/>
          </cell>
          <cell r="E1890" t="str">
            <v>0.1gx6袋</v>
          </cell>
          <cell r="F1890" t="str">
            <v>盒</v>
          </cell>
          <cell r="G1890" t="str">
            <v>哈尔滨儿童制药</v>
          </cell>
          <cell r="H1890" t="str">
            <v>哈尔滨儿童制药厂有限公司(原:哈尔滨儿童制药厂)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</row>
        <row r="1891">
          <cell r="B1891">
            <v>115733</v>
          </cell>
          <cell r="C1891" t="str">
            <v>阿胶（太极天胶）</v>
          </cell>
          <cell r="D1891" t="str">
            <v/>
          </cell>
          <cell r="E1891" t="str">
            <v>250g</v>
          </cell>
          <cell r="F1891" t="str">
            <v>盒</v>
          </cell>
          <cell r="G1891" t="str">
            <v>太极天水羲皇</v>
          </cell>
          <cell r="H1891" t="str">
            <v>太极集团甘肃天水羲皇阿胶有限公司</v>
          </cell>
          <cell r="I1891">
            <v>1426</v>
          </cell>
          <cell r="J1891">
            <v>0</v>
          </cell>
          <cell r="K1891">
            <v>88</v>
          </cell>
          <cell r="L1891">
            <v>1338</v>
          </cell>
        </row>
        <row r="1892">
          <cell r="B1892">
            <v>118055</v>
          </cell>
          <cell r="C1892" t="str">
            <v>薏辛除湿止痛胶囊</v>
          </cell>
          <cell r="D1892" t="str">
            <v/>
          </cell>
          <cell r="E1892" t="str">
            <v>0.3gx12粒x18板</v>
          </cell>
          <cell r="F1892" t="str">
            <v>盒</v>
          </cell>
          <cell r="G1892" t="str">
            <v>西安阿房宫药业</v>
          </cell>
          <cell r="H1892" t="str">
            <v>西安阿房宫药业有限公司</v>
          </cell>
          <cell r="I1892">
            <v>42</v>
          </cell>
          <cell r="J1892">
            <v>0</v>
          </cell>
          <cell r="K1892">
            <v>0</v>
          </cell>
          <cell r="L1892">
            <v>42</v>
          </cell>
        </row>
        <row r="1893">
          <cell r="B1893">
            <v>114683</v>
          </cell>
          <cell r="C1893" t="str">
            <v>复方新斯的明牛磺酸滴眼液</v>
          </cell>
          <cell r="D1893" t="str">
            <v/>
          </cell>
          <cell r="E1893" t="str">
            <v>10ml/支</v>
          </cell>
          <cell r="F1893" t="str">
            <v>盒</v>
          </cell>
          <cell r="G1893" t="str">
            <v>山东博士伦福瑞达</v>
          </cell>
          <cell r="H1893" t="str">
            <v>山东博士伦福瑞达制药有限公司(山东正大福瑞达公司</v>
          </cell>
          <cell r="I1893">
            <v>53</v>
          </cell>
          <cell r="J1893">
            <v>0</v>
          </cell>
          <cell r="K1893">
            <v>7</v>
          </cell>
          <cell r="L1893">
            <v>46</v>
          </cell>
        </row>
        <row r="1894">
          <cell r="B1894">
            <v>22899</v>
          </cell>
          <cell r="C1894" t="str">
            <v>双氯芬酸钠缓释胶囊(I)</v>
          </cell>
          <cell r="D1894" t="str">
            <v/>
          </cell>
          <cell r="E1894" t="str">
            <v>0.1gx12粒</v>
          </cell>
          <cell r="F1894" t="str">
            <v>盒</v>
          </cell>
          <cell r="G1894" t="str">
            <v>陕西步长</v>
          </cell>
          <cell r="H1894" t="str">
            <v>陕西步长制药有限公司(原:咸阳步长制药有限公司)</v>
          </cell>
          <cell r="I1894">
            <v>197</v>
          </cell>
          <cell r="J1894">
            <v>0</v>
          </cell>
          <cell r="K1894">
            <v>5</v>
          </cell>
          <cell r="L1894">
            <v>192</v>
          </cell>
        </row>
        <row r="1895">
          <cell r="B1895">
            <v>39937</v>
          </cell>
          <cell r="C1895" t="str">
            <v>阿莫西林舒巴坦匹酯片</v>
          </cell>
          <cell r="D1895" t="str">
            <v/>
          </cell>
          <cell r="E1895" t="str">
            <v>0.5gx6片(0.25g:0.25g)</v>
          </cell>
          <cell r="F1895" t="str">
            <v>盒</v>
          </cell>
          <cell r="G1895" t="str">
            <v>珠海联邦中山</v>
          </cell>
          <cell r="H1895" t="str">
            <v>珠海联邦制药股份有限公司中山分公司</v>
          </cell>
          <cell r="I1895">
            <v>57</v>
          </cell>
          <cell r="J1895">
            <v>0</v>
          </cell>
          <cell r="K1895">
            <v>0</v>
          </cell>
          <cell r="L1895">
            <v>57</v>
          </cell>
        </row>
        <row r="1896">
          <cell r="B1896">
            <v>110795</v>
          </cell>
          <cell r="C1896" t="str">
            <v>咳喘宁口服液</v>
          </cell>
          <cell r="D1896" t="str">
            <v/>
          </cell>
          <cell r="E1896" t="str">
            <v>10mlx8支</v>
          </cell>
          <cell r="F1896" t="str">
            <v>盒</v>
          </cell>
          <cell r="G1896" t="str">
            <v>南京先声东元</v>
          </cell>
          <cell r="H1896" t="str">
            <v>南京先声东元制药有限公司</v>
          </cell>
          <cell r="I1896">
            <v>26</v>
          </cell>
          <cell r="J1896">
            <v>0</v>
          </cell>
          <cell r="K1896">
            <v>4</v>
          </cell>
          <cell r="L1896">
            <v>22</v>
          </cell>
        </row>
        <row r="1897">
          <cell r="B1897">
            <v>113448</v>
          </cell>
          <cell r="C1897" t="str">
            <v>盐酸二甲双胍缓释片(圣邦杰)</v>
          </cell>
          <cell r="D1897" t="str">
            <v>圣邦杰</v>
          </cell>
          <cell r="E1897" t="str">
            <v>0.5gx30片</v>
          </cell>
          <cell r="F1897" t="str">
            <v>瓶</v>
          </cell>
          <cell r="G1897" t="str">
            <v>山东司邦得</v>
          </cell>
          <cell r="H1897" t="str">
            <v>山东司邦得制药有限公司(原:山东龙山制药有限公司)</v>
          </cell>
          <cell r="I1897">
            <v>358</v>
          </cell>
          <cell r="J1897">
            <v>0</v>
          </cell>
          <cell r="K1897">
            <v>48</v>
          </cell>
          <cell r="L1897">
            <v>310</v>
          </cell>
        </row>
        <row r="1898">
          <cell r="B1898">
            <v>118077</v>
          </cell>
          <cell r="C1898" t="str">
            <v>创面消毒喷雾剂</v>
          </cell>
          <cell r="D1898" t="str">
            <v>百多邦</v>
          </cell>
          <cell r="E1898" t="str">
            <v>70ml</v>
          </cell>
          <cell r="F1898" t="str">
            <v>瓶</v>
          </cell>
          <cell r="G1898" t="str">
            <v>天津史克</v>
          </cell>
          <cell r="H1898" t="str">
            <v>中美天津史克制药有限公司</v>
          </cell>
          <cell r="I1898">
            <v>575</v>
          </cell>
          <cell r="J1898">
            <v>0</v>
          </cell>
          <cell r="K1898">
            <v>67</v>
          </cell>
          <cell r="L1898">
            <v>508</v>
          </cell>
        </row>
        <row r="1899">
          <cell r="B1899">
            <v>116987</v>
          </cell>
          <cell r="C1899" t="str">
            <v>氨糖软骨素维生素D钙片</v>
          </cell>
          <cell r="D1899" t="str">
            <v/>
          </cell>
          <cell r="E1899" t="str">
            <v>102g（0.85gx120片）</v>
          </cell>
          <cell r="F1899" t="str">
            <v>盒</v>
          </cell>
          <cell r="G1899" t="str">
            <v>江苏艾兰得</v>
          </cell>
          <cell r="H1899" t="str">
            <v>江苏艾兰得营养品有限公司</v>
          </cell>
          <cell r="I1899">
            <v>38</v>
          </cell>
          <cell r="J1899">
            <v>0</v>
          </cell>
          <cell r="K1899">
            <v>0</v>
          </cell>
          <cell r="L1899">
            <v>38</v>
          </cell>
        </row>
        <row r="1900">
          <cell r="B1900">
            <v>112292</v>
          </cell>
          <cell r="C1900" t="str">
            <v>氯雷他定口腔崩解片</v>
          </cell>
          <cell r="D1900" t="str">
            <v/>
          </cell>
          <cell r="E1900" t="str">
            <v>10mgx10片</v>
          </cell>
          <cell r="F1900" t="str">
            <v>盒</v>
          </cell>
          <cell r="G1900" t="str">
            <v>陕西量子高科</v>
          </cell>
          <cell r="H1900" t="str">
            <v>陕西量子高科药业有限公司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</row>
        <row r="1901">
          <cell r="B1901">
            <v>115429</v>
          </cell>
          <cell r="C1901" t="str">
            <v>复方红衣补血口服液</v>
          </cell>
          <cell r="D1901" t="str">
            <v/>
          </cell>
          <cell r="E1901" t="str">
            <v>10mlx12支</v>
          </cell>
          <cell r="F1901" t="str">
            <v>盒</v>
          </cell>
          <cell r="G1901" t="str">
            <v>翔宇药业股份有限公司</v>
          </cell>
          <cell r="H1901" t="str">
            <v>山东翔宇健康制药有限公司</v>
          </cell>
          <cell r="I1901">
            <v>31</v>
          </cell>
          <cell r="J1901">
            <v>0</v>
          </cell>
          <cell r="K1901">
            <v>2</v>
          </cell>
          <cell r="L1901">
            <v>29</v>
          </cell>
        </row>
        <row r="1902">
          <cell r="B1902">
            <v>115088</v>
          </cell>
          <cell r="C1902" t="str">
            <v>感冒咳嗽颗粒</v>
          </cell>
          <cell r="D1902" t="str">
            <v/>
          </cell>
          <cell r="E1902" t="str">
            <v>5gx10袋(儿童型)</v>
          </cell>
          <cell r="F1902" t="str">
            <v>盒</v>
          </cell>
          <cell r="G1902" t="str">
            <v>四川南充制药</v>
          </cell>
          <cell r="H1902" t="str">
            <v>太极集团四川南充制药有限公司</v>
          </cell>
          <cell r="I1902">
            <v>172</v>
          </cell>
          <cell r="J1902">
            <v>0</v>
          </cell>
          <cell r="K1902">
            <v>9</v>
          </cell>
          <cell r="L1902">
            <v>163</v>
          </cell>
        </row>
        <row r="1903">
          <cell r="B1903">
            <v>114497</v>
          </cell>
          <cell r="C1903" t="str">
            <v>苄达赖氨酸滴眼液(莎普爱思)</v>
          </cell>
          <cell r="D1903" t="str">
            <v/>
          </cell>
          <cell r="E1903" t="str">
            <v>5ml:25mgx5瓶</v>
          </cell>
          <cell r="F1903" t="str">
            <v>盒</v>
          </cell>
          <cell r="G1903" t="str">
            <v>浙江莎普爱思</v>
          </cell>
          <cell r="H1903" t="str">
            <v>浙江莎普爱思制药有限公司</v>
          </cell>
          <cell r="I1903">
            <v>7</v>
          </cell>
          <cell r="J1903">
            <v>0</v>
          </cell>
          <cell r="K1903">
            <v>7</v>
          </cell>
          <cell r="L1903">
            <v>0</v>
          </cell>
        </row>
        <row r="1904">
          <cell r="B1904">
            <v>101500</v>
          </cell>
          <cell r="C1904" t="str">
            <v>非洛地平缓释片</v>
          </cell>
          <cell r="D1904" t="str">
            <v/>
          </cell>
          <cell r="E1904" t="str">
            <v>5mgx10片x2板</v>
          </cell>
          <cell r="F1904" t="str">
            <v>盒</v>
          </cell>
          <cell r="G1904" t="str">
            <v>南京易亨</v>
          </cell>
          <cell r="H1904" t="str">
            <v>南京易亨制药有限公司</v>
          </cell>
          <cell r="I1904">
            <v>32</v>
          </cell>
          <cell r="J1904">
            <v>0</v>
          </cell>
          <cell r="K1904">
            <v>4</v>
          </cell>
          <cell r="L1904">
            <v>28</v>
          </cell>
        </row>
        <row r="1905">
          <cell r="B1905">
            <v>125370</v>
          </cell>
          <cell r="C1905" t="str">
            <v>甘草锌颗粒</v>
          </cell>
          <cell r="D1905" t="str">
            <v/>
          </cell>
          <cell r="E1905" t="str">
            <v>1.5gx20袋</v>
          </cell>
          <cell r="F1905" t="str">
            <v>盒</v>
          </cell>
          <cell r="G1905" t="str">
            <v>山东达因海洋</v>
          </cell>
          <cell r="H1905" t="str">
            <v>山东达因海洋生物制药股份有限公司</v>
          </cell>
          <cell r="I1905">
            <v>133</v>
          </cell>
          <cell r="J1905">
            <v>0</v>
          </cell>
          <cell r="K1905">
            <v>15</v>
          </cell>
          <cell r="L1905">
            <v>118</v>
          </cell>
        </row>
        <row r="1906">
          <cell r="B1906">
            <v>119199</v>
          </cell>
          <cell r="C1906" t="str">
            <v>硝酸咪康唑散</v>
          </cell>
          <cell r="D1906" t="str">
            <v/>
          </cell>
          <cell r="E1906" t="str">
            <v>40g(1g:20mg)/瓶</v>
          </cell>
          <cell r="F1906" t="str">
            <v>盒</v>
          </cell>
          <cell r="G1906" t="str">
            <v>西安杨森</v>
          </cell>
          <cell r="H1906" t="str">
            <v>西安杨森制药有限公司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</row>
        <row r="1907">
          <cell r="B1907">
            <v>122009</v>
          </cell>
          <cell r="C1907" t="str">
            <v>盐酸特比萘芬喷雾剂(达克宁)</v>
          </cell>
          <cell r="D1907" t="str">
            <v/>
          </cell>
          <cell r="E1907" t="str">
            <v>1%:15ml</v>
          </cell>
          <cell r="F1907" t="str">
            <v>瓶</v>
          </cell>
          <cell r="G1907" t="str">
            <v>山东京卫</v>
          </cell>
          <cell r="H1907" t="str">
            <v>山东京卫制药有限公司</v>
          </cell>
          <cell r="I1907">
            <v>76</v>
          </cell>
          <cell r="J1907">
            <v>0</v>
          </cell>
          <cell r="K1907">
            <v>2</v>
          </cell>
          <cell r="L1907">
            <v>74</v>
          </cell>
        </row>
        <row r="1908">
          <cell r="B1908">
            <v>121975</v>
          </cell>
          <cell r="C1908" t="str">
            <v>复方氨酚肾素片</v>
          </cell>
          <cell r="D1908" t="str">
            <v/>
          </cell>
          <cell r="E1908" t="str">
            <v>12片</v>
          </cell>
          <cell r="F1908" t="str">
            <v>盒</v>
          </cell>
          <cell r="G1908" t="str">
            <v>幸福医药</v>
          </cell>
          <cell r="H1908" t="str">
            <v>幸福医药有限公司</v>
          </cell>
          <cell r="I1908">
            <v>450</v>
          </cell>
          <cell r="J1908">
            <v>0</v>
          </cell>
          <cell r="K1908">
            <v>43</v>
          </cell>
          <cell r="L1908">
            <v>407</v>
          </cell>
        </row>
        <row r="1909">
          <cell r="B1909">
            <v>123152</v>
          </cell>
          <cell r="C1909" t="str">
            <v>人绒毛膜促性腺激素诊断试剂盒</v>
          </cell>
          <cell r="D1909" t="str">
            <v>孕友 早早孕检测试纸</v>
          </cell>
          <cell r="E1909" t="str">
            <v>1板（精品）</v>
          </cell>
          <cell r="F1909" t="str">
            <v>盒</v>
          </cell>
          <cell r="G1909" t="str">
            <v>北京万华普曼生物</v>
          </cell>
          <cell r="H1909" t="str">
            <v>万华普曼生物工程有限公司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</row>
        <row r="1910">
          <cell r="B1910">
            <v>123156</v>
          </cell>
          <cell r="C1910" t="str">
            <v>人绒毛膜促性腺激素诊断试剂盒（胶体金法）</v>
          </cell>
          <cell r="D1910" t="str">
            <v>孕友 早早孕检测试纸</v>
          </cell>
          <cell r="E1910" t="str">
            <v>1条装（精条型）</v>
          </cell>
          <cell r="F1910" t="str">
            <v>盒</v>
          </cell>
          <cell r="G1910" t="str">
            <v>北京万华普曼生物</v>
          </cell>
          <cell r="H1910" t="str">
            <v>万华普曼生物工程有限公司</v>
          </cell>
          <cell r="I1910">
            <v>0</v>
          </cell>
          <cell r="J1910">
            <v>0</v>
          </cell>
          <cell r="K1910">
            <v>0</v>
          </cell>
          <cell r="L1910">
            <v>0</v>
          </cell>
        </row>
        <row r="1911">
          <cell r="B1911">
            <v>121976</v>
          </cell>
          <cell r="C1911" t="str">
            <v>儿童复方氨酚肾素片</v>
          </cell>
          <cell r="D1911" t="str">
            <v/>
          </cell>
          <cell r="E1911" t="str">
            <v>12片</v>
          </cell>
          <cell r="F1911" t="str">
            <v>盒</v>
          </cell>
          <cell r="G1911" t="str">
            <v>香港幸福医药</v>
          </cell>
          <cell r="H1911" t="str">
            <v>幸福医药有限公司</v>
          </cell>
          <cell r="I1911">
            <v>201</v>
          </cell>
          <cell r="J1911">
            <v>0</v>
          </cell>
          <cell r="K1911">
            <v>23</v>
          </cell>
          <cell r="L1911">
            <v>178</v>
          </cell>
        </row>
        <row r="1912">
          <cell r="B1912">
            <v>121565</v>
          </cell>
          <cell r="C1912" t="str">
            <v>腰痛丸</v>
          </cell>
          <cell r="D1912" t="str">
            <v/>
          </cell>
          <cell r="E1912" t="str">
            <v>9gx6袋(水蜜丸)</v>
          </cell>
          <cell r="F1912" t="str">
            <v>盒</v>
          </cell>
          <cell r="G1912" t="str">
            <v>浙江东方</v>
          </cell>
          <cell r="H1912" t="str">
            <v>太极集团浙江东方制药有限公司</v>
          </cell>
          <cell r="I1912">
            <v>182</v>
          </cell>
          <cell r="J1912">
            <v>0</v>
          </cell>
          <cell r="K1912">
            <v>3</v>
          </cell>
          <cell r="L1912">
            <v>179</v>
          </cell>
        </row>
        <row r="1913">
          <cell r="B1913">
            <v>123845</v>
          </cell>
          <cell r="C1913" t="str">
            <v>盐酸特比萘芬喷雾剂(达克宁)</v>
          </cell>
          <cell r="D1913" t="str">
            <v/>
          </cell>
          <cell r="E1913" t="str">
            <v>1%：30ml</v>
          </cell>
          <cell r="F1913" t="str">
            <v>盒</v>
          </cell>
          <cell r="G1913" t="str">
            <v>山东京卫</v>
          </cell>
          <cell r="H1913" t="str">
            <v>山东京卫制药有限公司</v>
          </cell>
          <cell r="I1913">
            <v>197</v>
          </cell>
          <cell r="J1913">
            <v>0</v>
          </cell>
          <cell r="K1913">
            <v>11</v>
          </cell>
          <cell r="L1913">
            <v>186</v>
          </cell>
        </row>
        <row r="1914">
          <cell r="B1914">
            <v>124826</v>
          </cell>
          <cell r="C1914" t="str">
            <v>清肺化痰丸</v>
          </cell>
          <cell r="D1914" t="str">
            <v/>
          </cell>
          <cell r="E1914" t="str">
            <v>6gx8袋</v>
          </cell>
          <cell r="F1914" t="str">
            <v>盒</v>
          </cell>
          <cell r="G1914" t="str">
            <v>昆明中药厂</v>
          </cell>
          <cell r="H1914" t="str">
            <v>昆明中药厂有限公司</v>
          </cell>
          <cell r="I1914">
            <v>0</v>
          </cell>
          <cell r="J1914">
            <v>0</v>
          </cell>
          <cell r="K1914">
            <v>0</v>
          </cell>
          <cell r="L1914">
            <v>0</v>
          </cell>
        </row>
        <row r="1915">
          <cell r="B1915">
            <v>122898</v>
          </cell>
          <cell r="C1915" t="str">
            <v>西洋参</v>
          </cell>
          <cell r="D1915" t="str">
            <v/>
          </cell>
          <cell r="E1915" t="str">
            <v>小片80gX2瓶（水晶瓶）（桐君阁牌）</v>
          </cell>
          <cell r="F1915" t="str">
            <v>盒</v>
          </cell>
          <cell r="G1915" t="str">
            <v>北京</v>
          </cell>
          <cell r="H1915" t="str">
            <v>重庆中药饮片厂有限公司</v>
          </cell>
          <cell r="I1915">
            <v>2</v>
          </cell>
          <cell r="J1915">
            <v>0</v>
          </cell>
          <cell r="K1915">
            <v>0</v>
          </cell>
          <cell r="L1915">
            <v>2</v>
          </cell>
        </row>
        <row r="1916">
          <cell r="B1916">
            <v>105008</v>
          </cell>
          <cell r="C1916" t="str">
            <v>复方紫草油</v>
          </cell>
          <cell r="D1916" t="str">
            <v/>
          </cell>
          <cell r="E1916" t="str">
            <v>30ml</v>
          </cell>
          <cell r="F1916" t="str">
            <v>盒</v>
          </cell>
          <cell r="G1916" t="str">
            <v>健民集团叶开泰</v>
          </cell>
          <cell r="H1916" t="str">
            <v>武汉健民集团随州药业有限公司</v>
          </cell>
          <cell r="I1916">
            <v>379</v>
          </cell>
          <cell r="J1916">
            <v>0</v>
          </cell>
          <cell r="K1916">
            <v>24</v>
          </cell>
          <cell r="L1916">
            <v>355</v>
          </cell>
        </row>
        <row r="1917">
          <cell r="B1917">
            <v>123576</v>
          </cell>
          <cell r="C1917" t="str">
            <v>全自动臂式电子血压计(迈克大夫)</v>
          </cell>
          <cell r="D1917" t="str">
            <v/>
          </cell>
          <cell r="E1917" t="str">
            <v>BP3MS1-4V</v>
          </cell>
          <cell r="F1917" t="str">
            <v>台</v>
          </cell>
          <cell r="G1917" t="str">
            <v>华略电子(深圳)</v>
          </cell>
          <cell r="H1917" t="str">
            <v>华略电子(深圳)有限公司</v>
          </cell>
          <cell r="I1917">
            <v>10</v>
          </cell>
          <cell r="J1917">
            <v>0</v>
          </cell>
          <cell r="K1917">
            <v>0</v>
          </cell>
          <cell r="L1917">
            <v>10</v>
          </cell>
        </row>
        <row r="1918">
          <cell r="B1918">
            <v>121448</v>
          </cell>
          <cell r="C1918" t="str">
            <v>柴芩软胶囊</v>
          </cell>
          <cell r="D1918" t="str">
            <v/>
          </cell>
          <cell r="E1918" t="str">
            <v>0.48gx18粒</v>
          </cell>
          <cell r="F1918" t="str">
            <v>盒</v>
          </cell>
          <cell r="G1918" t="str">
            <v>承德颈复康</v>
          </cell>
          <cell r="H1918" t="str">
            <v>承德颈复康药业集团有限公司</v>
          </cell>
          <cell r="I1918">
            <v>127</v>
          </cell>
          <cell r="J1918">
            <v>0</v>
          </cell>
          <cell r="K1918">
            <v>80</v>
          </cell>
          <cell r="L1918">
            <v>47</v>
          </cell>
        </row>
        <row r="1919">
          <cell r="B1919">
            <v>121447</v>
          </cell>
          <cell r="C1919" t="str">
            <v>腰痛宁胶囊</v>
          </cell>
          <cell r="D1919" t="str">
            <v/>
          </cell>
          <cell r="E1919" t="str">
            <v>30粒</v>
          </cell>
          <cell r="F1919" t="str">
            <v>盒</v>
          </cell>
          <cell r="G1919" t="str">
            <v>承德颈复康</v>
          </cell>
          <cell r="H1919" t="str">
            <v>承德颈复康药业集团有限公司</v>
          </cell>
          <cell r="I1919">
            <v>181</v>
          </cell>
          <cell r="J1919">
            <v>0</v>
          </cell>
          <cell r="K1919">
            <v>7</v>
          </cell>
          <cell r="L1919">
            <v>174</v>
          </cell>
        </row>
        <row r="1920">
          <cell r="B1920">
            <v>91347</v>
          </cell>
          <cell r="C1920" t="str">
            <v>百草堂百消膏皮肤消毒剂</v>
          </cell>
          <cell r="D1920" t="str">
            <v/>
          </cell>
          <cell r="E1920" t="str">
            <v>10g</v>
          </cell>
          <cell r="F1920" t="str">
            <v>盒</v>
          </cell>
          <cell r="G1920" t="str">
            <v>百草堂医药</v>
          </cell>
          <cell r="H1920" t="str">
            <v>百草堂医药股份有限公司</v>
          </cell>
          <cell r="I1920">
            <v>78</v>
          </cell>
          <cell r="J1920">
            <v>0</v>
          </cell>
          <cell r="K1920">
            <v>2</v>
          </cell>
          <cell r="L1920">
            <v>76</v>
          </cell>
        </row>
        <row r="1921">
          <cell r="B1921">
            <v>124829</v>
          </cell>
          <cell r="C1921" t="str">
            <v>蒲公英颗粒</v>
          </cell>
          <cell r="D1921" t="str">
            <v/>
          </cell>
          <cell r="E1921" t="str">
            <v>15gx8袋</v>
          </cell>
          <cell r="F1921" t="str">
            <v>盒</v>
          </cell>
          <cell r="G1921" t="str">
            <v>昆明中药厂</v>
          </cell>
          <cell r="H1921" t="str">
            <v>昆明中药厂有限公司</v>
          </cell>
          <cell r="I1921">
            <v>0</v>
          </cell>
          <cell r="J1921">
            <v>0</v>
          </cell>
          <cell r="K1921">
            <v>0</v>
          </cell>
          <cell r="L1921">
            <v>0</v>
          </cell>
        </row>
        <row r="1922">
          <cell r="B1922">
            <v>125086</v>
          </cell>
          <cell r="C1922" t="str">
            <v>止咳丸</v>
          </cell>
          <cell r="D1922" t="str">
            <v/>
          </cell>
          <cell r="E1922" t="str">
            <v>30丸x2板(浓缩丸)</v>
          </cell>
          <cell r="F1922" t="str">
            <v>盒</v>
          </cell>
          <cell r="G1922" t="str">
            <v>昆明中药厂</v>
          </cell>
          <cell r="H1922" t="str">
            <v>昆明中药厂有限公司</v>
          </cell>
          <cell r="I1922">
            <v>0</v>
          </cell>
          <cell r="J1922">
            <v>0</v>
          </cell>
          <cell r="K1922">
            <v>0</v>
          </cell>
          <cell r="L1922">
            <v>0</v>
          </cell>
        </row>
        <row r="1923">
          <cell r="B1923">
            <v>124955</v>
          </cell>
          <cell r="C1923" t="str">
            <v>海王牌金樽片</v>
          </cell>
          <cell r="D1923" t="str">
            <v/>
          </cell>
          <cell r="E1923" t="str">
            <v>1g×3s×3袋</v>
          </cell>
          <cell r="F1923" t="str">
            <v>盒</v>
          </cell>
          <cell r="G1923" t="str">
            <v>深圳海王健康</v>
          </cell>
          <cell r="H1923" t="str">
            <v>深圳市海王健康科技发展有限公司</v>
          </cell>
          <cell r="I1923">
            <v>37</v>
          </cell>
          <cell r="J1923">
            <v>0</v>
          </cell>
          <cell r="K1923">
            <v>37</v>
          </cell>
          <cell r="L1923">
            <v>0</v>
          </cell>
        </row>
        <row r="1924">
          <cell r="B1924">
            <v>112213</v>
          </cell>
          <cell r="C1924" t="str">
            <v>复方碳酸钙泡腾颗粒</v>
          </cell>
          <cell r="D1924" t="str">
            <v/>
          </cell>
          <cell r="E1924" t="str">
            <v>1.5gx30袋</v>
          </cell>
          <cell r="F1924" t="str">
            <v>盒</v>
          </cell>
          <cell r="G1924" t="str">
            <v>山东达因海洋</v>
          </cell>
          <cell r="H1924" t="str">
            <v>山东达因海洋生物制药股份有限公司</v>
          </cell>
          <cell r="I1924">
            <v>51</v>
          </cell>
          <cell r="J1924">
            <v>0</v>
          </cell>
          <cell r="K1924">
            <v>0</v>
          </cell>
          <cell r="L1924">
            <v>51</v>
          </cell>
        </row>
        <row r="1925">
          <cell r="B1925">
            <v>65165</v>
          </cell>
          <cell r="C1925" t="str">
            <v>西洋参</v>
          </cell>
          <cell r="D1925" t="str">
            <v/>
          </cell>
          <cell r="E1925" t="str">
            <v>300g114号锦盒</v>
          </cell>
          <cell r="F1925" t="str">
            <v>盒</v>
          </cell>
          <cell r="G1925" t="str">
            <v>美国</v>
          </cell>
          <cell r="H1925" t="str">
            <v/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</row>
        <row r="1926">
          <cell r="B1926">
            <v>91077</v>
          </cell>
          <cell r="C1926" t="str">
            <v>花旗参</v>
          </cell>
          <cell r="D1926" t="str">
            <v/>
          </cell>
          <cell r="E1926" t="str">
            <v>巨大号短枝109#</v>
          </cell>
          <cell r="F1926" t="str">
            <v>10g</v>
          </cell>
          <cell r="G1926" t="str">
            <v>威州许氏</v>
          </cell>
          <cell r="H1926" t="str">
            <v>威州许氏洋参(南京)有限公司</v>
          </cell>
          <cell r="I1926">
            <v>0</v>
          </cell>
          <cell r="J1926">
            <v>0</v>
          </cell>
          <cell r="K1926">
            <v>0</v>
          </cell>
          <cell r="L1926">
            <v>0</v>
          </cell>
        </row>
        <row r="1927">
          <cell r="B1927">
            <v>101452</v>
          </cell>
          <cell r="C1927" t="str">
            <v>红霉素眼膏</v>
          </cell>
          <cell r="D1927" t="str">
            <v/>
          </cell>
          <cell r="E1927" t="str">
            <v>0.5%x2g</v>
          </cell>
          <cell r="F1927" t="str">
            <v>支</v>
          </cell>
          <cell r="G1927" t="str">
            <v>辰欣佛都</v>
          </cell>
          <cell r="H1927" t="str">
            <v>辰欣佛都药业(汶上)有限公司</v>
          </cell>
          <cell r="I1927">
            <v>1128</v>
          </cell>
          <cell r="J1927">
            <v>0</v>
          </cell>
          <cell r="K1927">
            <v>118</v>
          </cell>
          <cell r="L1927">
            <v>1010</v>
          </cell>
        </row>
        <row r="1928">
          <cell r="B1928">
            <v>85996</v>
          </cell>
          <cell r="C1928" t="str">
            <v>复方谷氨酰胺肠溶胶囊(谷参)</v>
          </cell>
          <cell r="D1928" t="str">
            <v/>
          </cell>
          <cell r="E1928" t="str">
            <v>12粒x2板</v>
          </cell>
          <cell r="F1928" t="str">
            <v>盒</v>
          </cell>
          <cell r="G1928" t="str">
            <v>地奥成都药业</v>
          </cell>
          <cell r="H1928" t="str">
            <v>地奥集团成都药业股份有限公司</v>
          </cell>
          <cell r="I1928">
            <v>324</v>
          </cell>
          <cell r="J1928">
            <v>0</v>
          </cell>
          <cell r="K1928">
            <v>74</v>
          </cell>
          <cell r="L1928">
            <v>250</v>
          </cell>
        </row>
        <row r="1929">
          <cell r="B1929">
            <v>115725</v>
          </cell>
          <cell r="C1929" t="str">
            <v>冬虫夏草菌丝体口服液(大光荣)</v>
          </cell>
          <cell r="D1929" t="str">
            <v/>
          </cell>
          <cell r="E1929" t="str">
            <v>250mlx3瓶</v>
          </cell>
          <cell r="F1929" t="str">
            <v>提</v>
          </cell>
          <cell r="G1929" t="str">
            <v>顺昌幸福来</v>
          </cell>
          <cell r="H1929" t="str">
            <v>顺昌县幸福来保健品有限公司</v>
          </cell>
          <cell r="I1929">
            <v>9</v>
          </cell>
          <cell r="J1929">
            <v>0</v>
          </cell>
          <cell r="K1929">
            <v>0</v>
          </cell>
          <cell r="L1929">
            <v>9</v>
          </cell>
        </row>
        <row r="1930">
          <cell r="B1930">
            <v>122482</v>
          </cell>
          <cell r="C1930" t="str">
            <v>蚕蛾公补片</v>
          </cell>
          <cell r="D1930" t="str">
            <v/>
          </cell>
          <cell r="E1930" t="str">
            <v>0.23x24片(糖衣)</v>
          </cell>
          <cell r="F1930" t="str">
            <v>盒</v>
          </cell>
          <cell r="G1930" t="str">
            <v>桐君阁药厂</v>
          </cell>
          <cell r="H1930" t="str">
            <v>太极集团重庆桐君阁药厂有限公司</v>
          </cell>
          <cell r="I1930">
            <v>1320</v>
          </cell>
          <cell r="J1930">
            <v>0</v>
          </cell>
          <cell r="K1930">
            <v>5</v>
          </cell>
          <cell r="L1930">
            <v>1315</v>
          </cell>
        </row>
        <row r="1931">
          <cell r="B1931">
            <v>122689</v>
          </cell>
          <cell r="C1931" t="str">
            <v>珊瑚癣净</v>
          </cell>
          <cell r="D1931" t="str">
            <v/>
          </cell>
          <cell r="E1931" t="str">
            <v>250mlx2瓶</v>
          </cell>
          <cell r="F1931" t="str">
            <v>盒</v>
          </cell>
          <cell r="G1931" t="str">
            <v>贵州金桥</v>
          </cell>
          <cell r="H1931" t="str">
            <v>贵州金桥药业有限公司</v>
          </cell>
          <cell r="I1931">
            <v>85</v>
          </cell>
          <cell r="J1931">
            <v>0</v>
          </cell>
          <cell r="K1931">
            <v>14</v>
          </cell>
          <cell r="L1931">
            <v>71</v>
          </cell>
        </row>
        <row r="1932">
          <cell r="B1932">
            <v>124625</v>
          </cell>
          <cell r="C1932" t="str">
            <v>玫瑰花破壁饮片</v>
          </cell>
          <cell r="D1932" t="str">
            <v/>
          </cell>
          <cell r="E1932" t="str">
            <v>1g*20袋</v>
          </cell>
          <cell r="F1932" t="str">
            <v>盒</v>
          </cell>
          <cell r="G1932" t="str">
            <v>中山中智中药</v>
          </cell>
          <cell r="H1932" t="str">
            <v>中山市中智中药饮片有限公司</v>
          </cell>
          <cell r="I1932">
            <v>262</v>
          </cell>
          <cell r="J1932">
            <v>0</v>
          </cell>
          <cell r="K1932">
            <v>0</v>
          </cell>
          <cell r="L1932">
            <v>262</v>
          </cell>
        </row>
        <row r="1933">
          <cell r="B1933">
            <v>124626</v>
          </cell>
          <cell r="C1933" t="str">
            <v>丹参破壁饮片</v>
          </cell>
          <cell r="D1933" t="str">
            <v/>
          </cell>
          <cell r="E1933" t="str">
            <v>1g*20袋</v>
          </cell>
          <cell r="F1933" t="str">
            <v>盒</v>
          </cell>
          <cell r="G1933" t="str">
            <v>中山市中智</v>
          </cell>
          <cell r="H1933" t="str">
            <v>中山市中智中药饮片有限公司</v>
          </cell>
          <cell r="I1933">
            <v>884</v>
          </cell>
          <cell r="J1933">
            <v>0</v>
          </cell>
          <cell r="K1933">
            <v>3</v>
          </cell>
          <cell r="L1933">
            <v>881</v>
          </cell>
        </row>
        <row r="1934">
          <cell r="B1934">
            <v>124627</v>
          </cell>
          <cell r="C1934" t="str">
            <v>石斛破壁饮片</v>
          </cell>
          <cell r="D1934" t="str">
            <v/>
          </cell>
          <cell r="E1934" t="str">
            <v>1gx20袋</v>
          </cell>
          <cell r="F1934" t="str">
            <v>盒</v>
          </cell>
          <cell r="G1934" t="str">
            <v>中山中智中药</v>
          </cell>
          <cell r="H1934" t="str">
            <v>中山市中智中药饮片有限公司</v>
          </cell>
          <cell r="I1934">
            <v>294</v>
          </cell>
          <cell r="J1934">
            <v>0</v>
          </cell>
          <cell r="K1934">
            <v>0</v>
          </cell>
          <cell r="L1934">
            <v>294</v>
          </cell>
        </row>
        <row r="1935">
          <cell r="B1935">
            <v>124613</v>
          </cell>
          <cell r="C1935" t="str">
            <v>淫羊藿破壁饮片</v>
          </cell>
          <cell r="D1935" t="str">
            <v/>
          </cell>
          <cell r="E1935" t="str">
            <v>1g*20袋</v>
          </cell>
          <cell r="F1935" t="str">
            <v>盒</v>
          </cell>
          <cell r="G1935" t="str">
            <v>中山中智中药</v>
          </cell>
          <cell r="H1935" t="str">
            <v>中山市中智中药饮片有限公司</v>
          </cell>
          <cell r="I1935">
            <v>265</v>
          </cell>
          <cell r="J1935">
            <v>0</v>
          </cell>
          <cell r="K1935">
            <v>0</v>
          </cell>
          <cell r="L1935">
            <v>265</v>
          </cell>
        </row>
        <row r="1936">
          <cell r="B1936">
            <v>124621</v>
          </cell>
          <cell r="C1936" t="str">
            <v>党参破壁饮片</v>
          </cell>
          <cell r="D1936" t="str">
            <v/>
          </cell>
          <cell r="E1936" t="str">
            <v>2g*20袋</v>
          </cell>
          <cell r="F1936" t="str">
            <v>盒</v>
          </cell>
          <cell r="G1936" t="str">
            <v>中山中智中药</v>
          </cell>
          <cell r="H1936" t="str">
            <v>中山市中智中药饮片有限公司</v>
          </cell>
          <cell r="I1936">
            <v>325</v>
          </cell>
          <cell r="J1936">
            <v>0</v>
          </cell>
          <cell r="K1936">
            <v>0</v>
          </cell>
          <cell r="L1936">
            <v>325</v>
          </cell>
        </row>
        <row r="1937">
          <cell r="B1937">
            <v>124623</v>
          </cell>
          <cell r="C1937" t="str">
            <v>当归破壁饮片</v>
          </cell>
          <cell r="D1937" t="str">
            <v/>
          </cell>
          <cell r="E1937" t="str">
            <v>2g*20袋</v>
          </cell>
          <cell r="F1937" t="str">
            <v>盒</v>
          </cell>
          <cell r="G1937" t="str">
            <v>中山中智中药</v>
          </cell>
          <cell r="H1937" t="str">
            <v>中山市中智中药饮片有限公司</v>
          </cell>
          <cell r="I1937">
            <v>1799</v>
          </cell>
          <cell r="J1937">
            <v>0</v>
          </cell>
          <cell r="K1937">
            <v>0</v>
          </cell>
          <cell r="L1937">
            <v>1799</v>
          </cell>
        </row>
        <row r="1938">
          <cell r="B1938">
            <v>124629</v>
          </cell>
          <cell r="C1938" t="str">
            <v>罗布麻叶破壁饮片</v>
          </cell>
          <cell r="D1938" t="str">
            <v/>
          </cell>
          <cell r="E1938" t="str">
            <v>1g*20袋</v>
          </cell>
          <cell r="F1938" t="str">
            <v>盒</v>
          </cell>
          <cell r="G1938" t="str">
            <v>中山市中智</v>
          </cell>
          <cell r="H1938" t="str">
            <v>中山市中智中药饮片有限公司</v>
          </cell>
          <cell r="I1938">
            <v>137</v>
          </cell>
          <cell r="J1938">
            <v>0</v>
          </cell>
          <cell r="K1938">
            <v>2</v>
          </cell>
          <cell r="L1938">
            <v>135</v>
          </cell>
        </row>
        <row r="1939">
          <cell r="B1939">
            <v>124630</v>
          </cell>
          <cell r="C1939" t="str">
            <v>菊花破壁饮片</v>
          </cell>
          <cell r="D1939" t="str">
            <v/>
          </cell>
          <cell r="E1939" t="str">
            <v>1g*20袋</v>
          </cell>
          <cell r="F1939" t="str">
            <v>盒</v>
          </cell>
          <cell r="G1939" t="str">
            <v>中山中智中药</v>
          </cell>
          <cell r="H1939" t="str">
            <v>中山市中智中药饮片有限公司</v>
          </cell>
          <cell r="I1939">
            <v>245</v>
          </cell>
          <cell r="J1939">
            <v>0</v>
          </cell>
          <cell r="K1939">
            <v>0</v>
          </cell>
          <cell r="L1939">
            <v>245</v>
          </cell>
        </row>
        <row r="1940">
          <cell r="B1940">
            <v>124631</v>
          </cell>
          <cell r="C1940" t="str">
            <v>西洋参破壁饮片</v>
          </cell>
          <cell r="D1940" t="str">
            <v/>
          </cell>
          <cell r="E1940" t="str">
            <v>1gx20袋</v>
          </cell>
          <cell r="F1940" t="str">
            <v>盒</v>
          </cell>
          <cell r="G1940" t="str">
            <v>中山中智中药</v>
          </cell>
          <cell r="H1940" t="str">
            <v>中山市中智中药饮片有限公司</v>
          </cell>
          <cell r="I1940">
            <v>163</v>
          </cell>
          <cell r="J1940">
            <v>0</v>
          </cell>
          <cell r="K1940">
            <v>2</v>
          </cell>
          <cell r="L1940">
            <v>161</v>
          </cell>
        </row>
        <row r="1941">
          <cell r="B1941">
            <v>124619</v>
          </cell>
          <cell r="C1941" t="str">
            <v>三七破壁饮片</v>
          </cell>
          <cell r="D1941" t="str">
            <v/>
          </cell>
          <cell r="E1941" t="str">
            <v>1g*20袋</v>
          </cell>
          <cell r="F1941" t="str">
            <v>盒</v>
          </cell>
          <cell r="G1941" t="str">
            <v>中山中智中药</v>
          </cell>
          <cell r="H1941" t="str">
            <v>中山市中智中药饮片有限公司</v>
          </cell>
          <cell r="I1941">
            <v>545</v>
          </cell>
          <cell r="J1941">
            <v>0</v>
          </cell>
          <cell r="K1941">
            <v>0</v>
          </cell>
          <cell r="L1941">
            <v>545</v>
          </cell>
        </row>
        <row r="1942">
          <cell r="B1942">
            <v>124620</v>
          </cell>
          <cell r="C1942" t="str">
            <v>黄芪破壁饮片</v>
          </cell>
          <cell r="D1942" t="str">
            <v/>
          </cell>
          <cell r="E1942" t="str">
            <v>2g*20袋</v>
          </cell>
          <cell r="F1942" t="str">
            <v>盒</v>
          </cell>
          <cell r="G1942" t="str">
            <v>中山市中智</v>
          </cell>
          <cell r="H1942" t="str">
            <v>中山市中智药业集团有限公司</v>
          </cell>
          <cell r="I1942">
            <v>8450</v>
          </cell>
          <cell r="J1942">
            <v>0</v>
          </cell>
          <cell r="K1942">
            <v>6</v>
          </cell>
          <cell r="L1942">
            <v>8444</v>
          </cell>
        </row>
        <row r="1943">
          <cell r="B1943">
            <v>123717</v>
          </cell>
          <cell r="C1943" t="str">
            <v>健儿消食口服液</v>
          </cell>
          <cell r="D1943" t="str">
            <v/>
          </cell>
          <cell r="E1943" t="str">
            <v>10mlx10支</v>
          </cell>
          <cell r="F1943" t="str">
            <v>盒</v>
          </cell>
          <cell r="G1943" t="str">
            <v>江中药业</v>
          </cell>
          <cell r="H1943" t="str">
            <v>江中药业股份有限公司</v>
          </cell>
          <cell r="I1943">
            <v>113</v>
          </cell>
          <cell r="J1943">
            <v>0</v>
          </cell>
          <cell r="K1943">
            <v>12</v>
          </cell>
          <cell r="L1943">
            <v>101</v>
          </cell>
        </row>
        <row r="1944">
          <cell r="B1944">
            <v>106535</v>
          </cell>
          <cell r="C1944" t="str">
            <v>雌二醇屈螺酮片</v>
          </cell>
          <cell r="D1944" t="str">
            <v>安今益</v>
          </cell>
          <cell r="E1944" t="str">
            <v>28片</v>
          </cell>
          <cell r="F1944" t="str">
            <v>盒</v>
          </cell>
          <cell r="G1944" t="str">
            <v>拜耳医药广州</v>
          </cell>
          <cell r="H1944" t="str">
            <v>拜耳医药保健有限公司广州分公司</v>
          </cell>
          <cell r="I1944">
            <v>18</v>
          </cell>
          <cell r="J1944">
            <v>0</v>
          </cell>
          <cell r="K1944">
            <v>3</v>
          </cell>
          <cell r="L1944">
            <v>15</v>
          </cell>
        </row>
        <row r="1945">
          <cell r="B1945">
            <v>35834</v>
          </cell>
          <cell r="C1945" t="str">
            <v>肾骨胶囊</v>
          </cell>
          <cell r="D1945" t="str">
            <v/>
          </cell>
          <cell r="E1945" t="str">
            <v>100mgx10粒x3板</v>
          </cell>
          <cell r="F1945" t="str">
            <v>盒</v>
          </cell>
          <cell r="G1945" t="str">
            <v>承德颈复康</v>
          </cell>
          <cell r="H1945" t="str">
            <v>承德颈复康药业集团有限公司</v>
          </cell>
          <cell r="I1945">
            <v>154</v>
          </cell>
          <cell r="J1945">
            <v>0</v>
          </cell>
          <cell r="K1945">
            <v>0</v>
          </cell>
          <cell r="L1945">
            <v>154</v>
          </cell>
        </row>
        <row r="1946">
          <cell r="B1946">
            <v>121439</v>
          </cell>
          <cell r="C1946" t="str">
            <v>颈复康颗粒</v>
          </cell>
          <cell r="D1946" t="str">
            <v/>
          </cell>
          <cell r="E1946" t="str">
            <v>5gx12袋</v>
          </cell>
          <cell r="F1946" t="str">
            <v>盒</v>
          </cell>
          <cell r="G1946" t="str">
            <v>承德颈复康</v>
          </cell>
          <cell r="H1946" t="str">
            <v>承德颈复康药业集团有限公司</v>
          </cell>
          <cell r="I1946">
            <v>104</v>
          </cell>
          <cell r="J1946">
            <v>0</v>
          </cell>
          <cell r="K1946">
            <v>18</v>
          </cell>
          <cell r="L1946">
            <v>86</v>
          </cell>
        </row>
        <row r="1947">
          <cell r="B1947">
            <v>121314</v>
          </cell>
          <cell r="C1947" t="str">
            <v>胶原软骨素钙片(汤臣倍健)</v>
          </cell>
          <cell r="D1947" t="str">
            <v/>
          </cell>
          <cell r="E1947" t="str">
            <v>108g(1200mgx90片)</v>
          </cell>
          <cell r="F1947" t="str">
            <v>瓶</v>
          </cell>
          <cell r="G1947" t="str">
            <v>汤臣倍健</v>
          </cell>
          <cell r="H1947" t="str">
            <v>汤臣倍健股份有限公司</v>
          </cell>
          <cell r="I1947">
            <v>0</v>
          </cell>
          <cell r="J1947">
            <v>0</v>
          </cell>
          <cell r="K1947">
            <v>0</v>
          </cell>
          <cell r="L1947">
            <v>0</v>
          </cell>
        </row>
        <row r="1948">
          <cell r="B1948">
            <v>122216</v>
          </cell>
          <cell r="C1948" t="str">
            <v>花红片</v>
          </cell>
          <cell r="D1948" t="str">
            <v/>
          </cell>
          <cell r="E1948" t="str">
            <v>0.29gx72片(薄膜衣)</v>
          </cell>
          <cell r="F1948" t="str">
            <v>盒</v>
          </cell>
          <cell r="G1948" t="str">
            <v>广西花红药业</v>
          </cell>
          <cell r="H1948" t="str">
            <v>广西壮族自治区花红药业股份有限公司</v>
          </cell>
          <cell r="I1948">
            <v>0</v>
          </cell>
          <cell r="J1948">
            <v>0</v>
          </cell>
          <cell r="K1948">
            <v>0</v>
          </cell>
          <cell r="L1948">
            <v>0</v>
          </cell>
        </row>
        <row r="1949">
          <cell r="B1949">
            <v>122222</v>
          </cell>
          <cell r="C1949" t="str">
            <v>氨酚伪麻美芬片II/氨麻苯美片(白加黑)</v>
          </cell>
          <cell r="D1949" t="str">
            <v>白加黑</v>
          </cell>
          <cell r="E1949" t="str">
            <v>日片16片+夜片8片</v>
          </cell>
          <cell r="F1949" t="str">
            <v>盒</v>
          </cell>
          <cell r="G1949" t="str">
            <v>拜耳医药启东</v>
          </cell>
          <cell r="H1949" t="str">
            <v>东盛科技启东盖天力制药股份有限公司</v>
          </cell>
          <cell r="I1949">
            <v>0</v>
          </cell>
          <cell r="J1949">
            <v>0</v>
          </cell>
          <cell r="K1949">
            <v>0</v>
          </cell>
          <cell r="L1949">
            <v>0</v>
          </cell>
        </row>
        <row r="1950">
          <cell r="B1950">
            <v>114687</v>
          </cell>
          <cell r="C1950" t="str">
            <v>莫匹罗星软膏</v>
          </cell>
          <cell r="D1950" t="str">
            <v>百多邦</v>
          </cell>
          <cell r="E1950" t="str">
            <v>2%：10g</v>
          </cell>
          <cell r="F1950" t="str">
            <v>支</v>
          </cell>
          <cell r="G1950" t="str">
            <v>中美天津史克
</v>
          </cell>
          <cell r="H1950" t="str">
            <v>中美天津史克制药有限公司</v>
          </cell>
          <cell r="I1950">
            <v>606</v>
          </cell>
          <cell r="J1950">
            <v>0</v>
          </cell>
          <cell r="K1950">
            <v>219</v>
          </cell>
          <cell r="L1950">
            <v>387</v>
          </cell>
        </row>
        <row r="1951">
          <cell r="B1951">
            <v>122369</v>
          </cell>
          <cell r="C1951" t="str">
            <v>消炎镇痛膏</v>
          </cell>
          <cell r="D1951" t="str">
            <v/>
          </cell>
          <cell r="E1951" t="str">
            <v>7cmx10cmx4片x2袋</v>
          </cell>
          <cell r="F1951" t="str">
            <v>盒</v>
          </cell>
          <cell r="G1951" t="str">
            <v>重庆灵方三帆</v>
          </cell>
          <cell r="H1951" t="str">
            <v>重庆灵方三帆生物制药有限公司</v>
          </cell>
          <cell r="I1951">
            <v>393</v>
          </cell>
          <cell r="J1951">
            <v>0</v>
          </cell>
          <cell r="K1951">
            <v>32</v>
          </cell>
          <cell r="L1951">
            <v>361</v>
          </cell>
        </row>
        <row r="1952">
          <cell r="B1952">
            <v>122370</v>
          </cell>
          <cell r="C1952" t="str">
            <v>伤湿祛痛膏</v>
          </cell>
          <cell r="D1952" t="str">
            <v/>
          </cell>
          <cell r="E1952" t="str">
            <v>7cmx10cmx4片x2袋</v>
          </cell>
          <cell r="F1952" t="str">
            <v>盒</v>
          </cell>
          <cell r="G1952" t="str">
            <v>重庆灵方三帆</v>
          </cell>
          <cell r="H1952" t="str">
            <v>重庆灵方三帆生物制药有限公司</v>
          </cell>
          <cell r="I1952">
            <v>51</v>
          </cell>
          <cell r="J1952">
            <v>0</v>
          </cell>
          <cell r="K1952">
            <v>14</v>
          </cell>
          <cell r="L1952">
            <v>37</v>
          </cell>
        </row>
        <row r="1953">
          <cell r="B1953">
            <v>122375</v>
          </cell>
          <cell r="C1953" t="str">
            <v>绿袍散</v>
          </cell>
          <cell r="D1953" t="str">
            <v/>
          </cell>
          <cell r="E1953" t="str">
            <v>1.5g</v>
          </cell>
          <cell r="F1953" t="str">
            <v>瓶</v>
          </cell>
          <cell r="G1953" t="str">
            <v>西安顺康</v>
          </cell>
          <cell r="H1953" t="str">
            <v>西安顺康制药有限公司</v>
          </cell>
          <cell r="I1953">
            <v>222</v>
          </cell>
          <cell r="J1953">
            <v>0</v>
          </cell>
          <cell r="K1953">
            <v>19</v>
          </cell>
          <cell r="L1953">
            <v>203</v>
          </cell>
        </row>
        <row r="1954">
          <cell r="B1954">
            <v>122367</v>
          </cell>
          <cell r="C1954" t="str">
            <v>麝香壮骨膏</v>
          </cell>
          <cell r="D1954" t="str">
            <v/>
          </cell>
          <cell r="E1954" t="str">
            <v>7cmx10cmx4片x2袋</v>
          </cell>
          <cell r="F1954" t="str">
            <v>盒</v>
          </cell>
          <cell r="G1954" t="str">
            <v>重庆灵方三帆</v>
          </cell>
          <cell r="H1954" t="str">
            <v>重庆灵方三帆生物制药有限公司</v>
          </cell>
          <cell r="I1954">
            <v>0</v>
          </cell>
          <cell r="J1954">
            <v>0</v>
          </cell>
          <cell r="K1954">
            <v>0</v>
          </cell>
          <cell r="L1954">
            <v>0</v>
          </cell>
        </row>
        <row r="1955">
          <cell r="B1955">
            <v>124775</v>
          </cell>
          <cell r="C1955" t="str">
            <v>布洛芬缓释胶囊</v>
          </cell>
          <cell r="D1955" t="str">
            <v>芬必得</v>
          </cell>
          <cell r="E1955" t="str">
            <v>0.4gx24粒</v>
          </cell>
          <cell r="F1955" t="str">
            <v>盒</v>
          </cell>
          <cell r="G1955" t="str">
            <v>中美天津史克</v>
          </cell>
          <cell r="H1955" t="str">
            <v>中美天津史克制药有限公司</v>
          </cell>
          <cell r="I1955">
            <v>2738</v>
          </cell>
          <cell r="J1955">
            <v>0</v>
          </cell>
          <cell r="K1955">
            <v>253</v>
          </cell>
          <cell r="L1955">
            <v>2485</v>
          </cell>
        </row>
        <row r="1956">
          <cell r="B1956">
            <v>83882</v>
          </cell>
          <cell r="C1956" t="str">
            <v>氯霉素滴眼液</v>
          </cell>
          <cell r="D1956" t="str">
            <v/>
          </cell>
          <cell r="E1956" t="str">
            <v>8ml:20mg/支</v>
          </cell>
          <cell r="F1956" t="str">
            <v>支</v>
          </cell>
          <cell r="G1956" t="str">
            <v>四川美大康华康</v>
          </cell>
          <cell r="H1956" t="str">
            <v>德阳华康药业有限公司</v>
          </cell>
          <cell r="I1956">
            <v>224</v>
          </cell>
          <cell r="J1956">
            <v>0</v>
          </cell>
          <cell r="K1956">
            <v>22</v>
          </cell>
          <cell r="L1956">
            <v>202</v>
          </cell>
        </row>
        <row r="1957">
          <cell r="B1957">
            <v>118240</v>
          </cell>
          <cell r="C1957" t="str">
            <v>利胆排石片</v>
          </cell>
          <cell r="D1957" t="str">
            <v/>
          </cell>
          <cell r="E1957" t="str">
            <v>12片x2板(薄膜衣片)</v>
          </cell>
          <cell r="F1957" t="str">
            <v>盒</v>
          </cell>
          <cell r="G1957" t="str">
            <v>桐君阁药厂</v>
          </cell>
          <cell r="H1957" t="str">
            <v>太极集团重庆桐君阁药厂有限公司</v>
          </cell>
          <cell r="I1957">
            <v>62</v>
          </cell>
          <cell r="J1957">
            <v>0</v>
          </cell>
          <cell r="K1957">
            <v>42</v>
          </cell>
          <cell r="L1957">
            <v>20</v>
          </cell>
        </row>
        <row r="1958">
          <cell r="B1958">
            <v>55976</v>
          </cell>
          <cell r="C1958" t="str">
            <v>妥布霉素地塞米松眼膏</v>
          </cell>
          <cell r="D1958" t="str">
            <v>典必殊</v>
          </cell>
          <cell r="E1958" t="str">
            <v>3.5g</v>
          </cell>
          <cell r="F1958" t="str">
            <v>支</v>
          </cell>
          <cell r="G1958" t="str">
            <v>比利时</v>
          </cell>
          <cell r="H1958" t="str">
            <v>ALCON Cusi,S.A	
</v>
          </cell>
          <cell r="I1958">
            <v>1</v>
          </cell>
          <cell r="J1958">
            <v>0</v>
          </cell>
          <cell r="K1958">
            <v>0</v>
          </cell>
          <cell r="L1958">
            <v>1</v>
          </cell>
        </row>
        <row r="1959">
          <cell r="B1959">
            <v>115608</v>
          </cell>
          <cell r="C1959" t="str">
            <v>艾拉莫德片</v>
          </cell>
          <cell r="D1959" t="str">
            <v>艾得辛</v>
          </cell>
          <cell r="E1959" t="str">
            <v>25mgx14片</v>
          </cell>
          <cell r="F1959" t="str">
            <v>盒</v>
          </cell>
          <cell r="G1959" t="str">
            <v>先声药业</v>
          </cell>
          <cell r="H1959" t="str">
            <v>先声药业有限公司(原：海南先声药业有限公司)</v>
          </cell>
          <cell r="I1959">
            <v>0</v>
          </cell>
          <cell r="J1959">
            <v>0</v>
          </cell>
          <cell r="K1959">
            <v>0</v>
          </cell>
          <cell r="L1959">
            <v>0</v>
          </cell>
        </row>
        <row r="1960">
          <cell r="B1960">
            <v>63013</v>
          </cell>
          <cell r="C1960" t="str">
            <v>透气胶带</v>
          </cell>
          <cell r="D1960" t="str">
            <v/>
          </cell>
          <cell r="E1960" t="str">
            <v>A型1.25cmx9.1m/卷</v>
          </cell>
          <cell r="F1960" t="str">
            <v>袋</v>
          </cell>
          <cell r="G1960" t="str">
            <v>稳健医疗（黄冈）</v>
          </cell>
          <cell r="H1960" t="str">
            <v>稳健医疗（黄冈）有限公司</v>
          </cell>
          <cell r="I1960">
            <v>721</v>
          </cell>
          <cell r="J1960">
            <v>0</v>
          </cell>
          <cell r="K1960">
            <v>39</v>
          </cell>
          <cell r="L1960">
            <v>682</v>
          </cell>
        </row>
        <row r="1961">
          <cell r="B1961">
            <v>97710</v>
          </cell>
          <cell r="C1961" t="str">
            <v>医用脱脂棉(棉球)</v>
          </cell>
          <cell r="D1961" t="str">
            <v/>
          </cell>
          <cell r="E1961" t="str">
            <v>100g(0.8g/个)灭菌级</v>
          </cell>
          <cell r="F1961" t="str">
            <v>袋</v>
          </cell>
          <cell r="G1961" t="str">
            <v>稳健实业(深圳)</v>
          </cell>
          <cell r="H1961" t="str">
            <v>稳健医疗用品股份有限公司(稳健实业(深圳)有限公司)</v>
          </cell>
          <cell r="I1961">
            <v>54</v>
          </cell>
          <cell r="J1961">
            <v>0</v>
          </cell>
          <cell r="K1961">
            <v>3</v>
          </cell>
          <cell r="L1961">
            <v>51</v>
          </cell>
        </row>
        <row r="1962">
          <cell r="B1962">
            <v>105303</v>
          </cell>
          <cell r="C1962" t="str">
            <v>弹性绷带(无纺布自粘弹性绷带)</v>
          </cell>
          <cell r="D1962" t="str">
            <v/>
          </cell>
          <cell r="E1962" t="str">
            <v>B型,7.5cmx4.5m</v>
          </cell>
          <cell r="F1962" t="str">
            <v>卷</v>
          </cell>
          <cell r="G1962" t="str">
            <v>稳健医疗（黄冈）</v>
          </cell>
          <cell r="H1962" t="str">
            <v>稳健医疗（黄冈）有限公司</v>
          </cell>
          <cell r="I1962">
            <v>55</v>
          </cell>
          <cell r="J1962">
            <v>0</v>
          </cell>
          <cell r="K1962">
            <v>5</v>
          </cell>
          <cell r="L1962">
            <v>50</v>
          </cell>
        </row>
        <row r="1963">
          <cell r="B1963">
            <v>119118</v>
          </cell>
          <cell r="C1963" t="str">
            <v>医用护理口罩</v>
          </cell>
          <cell r="D1963" t="str">
            <v/>
          </cell>
          <cell r="E1963" t="str">
            <v>17cmx9cm-3层x5只(挂耳型)灭菌级</v>
          </cell>
          <cell r="F1963" t="str">
            <v>袋</v>
          </cell>
          <cell r="G1963" t="str">
            <v>稳健实业(深圳)</v>
          </cell>
          <cell r="H1963" t="str">
            <v>稳健医疗用品股份有限公司(稳健实业(深圳)有限公司)</v>
          </cell>
          <cell r="I1963">
            <v>1676</v>
          </cell>
          <cell r="J1963">
            <v>0</v>
          </cell>
          <cell r="K1963">
            <v>58</v>
          </cell>
          <cell r="L1963">
            <v>1618</v>
          </cell>
        </row>
        <row r="1964">
          <cell r="B1964">
            <v>119031</v>
          </cell>
          <cell r="C1964" t="str">
            <v>检查护理垫</v>
          </cell>
          <cell r="D1964" t="str">
            <v/>
          </cell>
          <cell r="E1964" t="str">
            <v>60cmx90cmx10片</v>
          </cell>
          <cell r="F1964" t="str">
            <v>袋</v>
          </cell>
          <cell r="G1964" t="str">
            <v>稳健医疗（黄冈）</v>
          </cell>
          <cell r="H1964" t="str">
            <v>稳健医疗（黄冈）有限公司</v>
          </cell>
          <cell r="I1964">
            <v>170</v>
          </cell>
          <cell r="J1964">
            <v>0</v>
          </cell>
          <cell r="K1964">
            <v>31</v>
          </cell>
          <cell r="L1964">
            <v>139</v>
          </cell>
        </row>
        <row r="1965">
          <cell r="B1965">
            <v>119034</v>
          </cell>
          <cell r="C1965" t="str">
            <v>橡皮膏</v>
          </cell>
          <cell r="D1965" t="str">
            <v/>
          </cell>
          <cell r="E1965" t="str">
            <v>0.9cmx10m/卷</v>
          </cell>
          <cell r="F1965" t="str">
            <v>袋</v>
          </cell>
          <cell r="G1965" t="str">
            <v>稳健医疗（黄冈）</v>
          </cell>
          <cell r="H1965" t="str">
            <v>稳健医疗（黄冈）有限公司</v>
          </cell>
          <cell r="I1965">
            <v>359</v>
          </cell>
          <cell r="J1965">
            <v>0</v>
          </cell>
          <cell r="K1965">
            <v>47</v>
          </cell>
          <cell r="L1965">
            <v>312</v>
          </cell>
        </row>
        <row r="1966">
          <cell r="B1966">
            <v>119117</v>
          </cell>
          <cell r="C1966" t="str">
            <v>橡皮膏</v>
          </cell>
          <cell r="D1966" t="str">
            <v/>
          </cell>
          <cell r="E1966" t="str">
            <v>2.5cmx4.5m/卷</v>
          </cell>
          <cell r="F1966" t="str">
            <v>袋</v>
          </cell>
          <cell r="G1966" t="str">
            <v>稳健医疗（黄冈）</v>
          </cell>
          <cell r="H1966" t="str">
            <v>稳健医疗（黄冈）有限公司</v>
          </cell>
          <cell r="I1966">
            <v>101</v>
          </cell>
          <cell r="J1966">
            <v>0</v>
          </cell>
          <cell r="K1966">
            <v>17</v>
          </cell>
          <cell r="L1966">
            <v>84</v>
          </cell>
        </row>
        <row r="1967">
          <cell r="B1967">
            <v>101409</v>
          </cell>
          <cell r="C1967" t="str">
            <v>安稳血糖仪套装</v>
          </cell>
          <cell r="D1967" t="str">
            <v/>
          </cell>
          <cell r="E1967" t="str">
            <v>血糖仪+试条50片（瓶装）</v>
          </cell>
          <cell r="F1967" t="str">
            <v>套</v>
          </cell>
          <cell r="G1967" t="str">
            <v>三诺生物传感</v>
          </cell>
          <cell r="H1967" t="str">
            <v>长沙三诺生物传感技术有限公司</v>
          </cell>
          <cell r="I1967">
            <v>0</v>
          </cell>
          <cell r="J1967">
            <v>0</v>
          </cell>
          <cell r="K1967">
            <v>0</v>
          </cell>
          <cell r="L1967">
            <v>0</v>
          </cell>
        </row>
        <row r="1968">
          <cell r="B1968">
            <v>126080</v>
          </cell>
          <cell r="C1968" t="str">
            <v>红景天参杞胶囊</v>
          </cell>
          <cell r="D1968" t="str">
            <v/>
          </cell>
          <cell r="E1968" t="str">
            <v>0.25gx30粒</v>
          </cell>
          <cell r="F1968" t="str">
            <v>盒</v>
          </cell>
          <cell r="G1968" t="str">
            <v>四川麦力若委托成都润馨堂生产</v>
          </cell>
          <cell r="H1968" t="str">
            <v>四川麦力若科技发展有限责任公司</v>
          </cell>
          <cell r="I1968">
            <v>23</v>
          </cell>
          <cell r="J1968">
            <v>0</v>
          </cell>
          <cell r="K1968">
            <v>3</v>
          </cell>
          <cell r="L1968">
            <v>20</v>
          </cell>
        </row>
        <row r="1969">
          <cell r="B1969">
            <v>126081</v>
          </cell>
          <cell r="C1969" t="str">
            <v>麦力若牌红景天参杞牛磺酸口服液</v>
          </cell>
          <cell r="D1969" t="str">
            <v/>
          </cell>
          <cell r="E1969" t="str">
            <v>10mlx10支</v>
          </cell>
          <cell r="F1969" t="str">
            <v>盒</v>
          </cell>
          <cell r="G1969" t="str">
            <v>四川麦力若</v>
          </cell>
          <cell r="H1969" t="str">
            <v>四川麦力若科技发展有限责任公司</v>
          </cell>
          <cell r="I1969">
            <v>90</v>
          </cell>
          <cell r="J1969">
            <v>0</v>
          </cell>
          <cell r="K1969">
            <v>1</v>
          </cell>
          <cell r="L1969">
            <v>89</v>
          </cell>
        </row>
        <row r="1970">
          <cell r="B1970">
            <v>44621</v>
          </cell>
          <cell r="C1970" t="str">
            <v>四季感冒片</v>
          </cell>
          <cell r="D1970" t="str">
            <v/>
          </cell>
          <cell r="E1970" t="str">
            <v>0.35gx24片</v>
          </cell>
          <cell r="F1970" t="str">
            <v>瓶</v>
          </cell>
          <cell r="G1970" t="str">
            <v>陕西步长</v>
          </cell>
          <cell r="H1970" t="str">
            <v>陕西步长制药有限公司(原:咸阳步长制药有限公司)</v>
          </cell>
          <cell r="I1970">
            <v>931</v>
          </cell>
          <cell r="J1970">
            <v>0</v>
          </cell>
          <cell r="K1970">
            <v>43</v>
          </cell>
          <cell r="L1970">
            <v>888</v>
          </cell>
        </row>
        <row r="1971">
          <cell r="B1971">
            <v>123748</v>
          </cell>
          <cell r="C1971" t="str">
            <v>抗病毒颗粒</v>
          </cell>
          <cell r="D1971" t="str">
            <v/>
          </cell>
          <cell r="E1971" t="str">
            <v>9gx8袋</v>
          </cell>
          <cell r="F1971" t="str">
            <v>盒</v>
          </cell>
          <cell r="G1971" t="str">
            <v>四川光大</v>
          </cell>
          <cell r="H1971" t="str">
            <v>四川光大制药有限公司</v>
          </cell>
          <cell r="I1971">
            <v>518</v>
          </cell>
          <cell r="J1971">
            <v>0</v>
          </cell>
          <cell r="K1971">
            <v>59</v>
          </cell>
          <cell r="L1971">
            <v>459</v>
          </cell>
        </row>
        <row r="1972">
          <cell r="B1972">
            <v>44702</v>
          </cell>
          <cell r="C1972" t="str">
            <v>复方氨酚烷胺片</v>
          </cell>
          <cell r="D1972" t="str">
            <v/>
          </cell>
          <cell r="E1972" t="str">
            <v>12片(复方)</v>
          </cell>
          <cell r="F1972" t="str">
            <v>盒</v>
          </cell>
          <cell r="G1972" t="str">
            <v>哈药三精四厂</v>
          </cell>
          <cell r="H1972" t="str">
            <v>哈药集团三精制药四厂有限公司</v>
          </cell>
          <cell r="I1972">
            <v>48</v>
          </cell>
          <cell r="J1972">
            <v>0</v>
          </cell>
          <cell r="K1972">
            <v>14</v>
          </cell>
          <cell r="L1972">
            <v>34</v>
          </cell>
        </row>
        <row r="1973">
          <cell r="B1973">
            <v>48043</v>
          </cell>
          <cell r="C1973" t="str">
            <v>金匮肾气丸</v>
          </cell>
          <cell r="D1973" t="str">
            <v/>
          </cell>
          <cell r="E1973" t="str">
            <v>200丸</v>
          </cell>
          <cell r="F1973" t="str">
            <v>瓶</v>
          </cell>
          <cell r="G1973" t="str">
            <v>黑龙江葵花</v>
          </cell>
          <cell r="H1973" t="str">
            <v>黑龙江葵花药业股份有限公司</v>
          </cell>
          <cell r="I1973">
            <v>130</v>
          </cell>
          <cell r="J1973">
            <v>0</v>
          </cell>
          <cell r="K1973">
            <v>8</v>
          </cell>
          <cell r="L1973">
            <v>122</v>
          </cell>
        </row>
        <row r="1974">
          <cell r="B1974">
            <v>51335</v>
          </cell>
          <cell r="C1974" t="str">
            <v>利巴韦林喷雾剂</v>
          </cell>
          <cell r="D1974" t="str">
            <v/>
          </cell>
          <cell r="E1974" t="str">
            <v>400mg</v>
          </cell>
          <cell r="F1974" t="str">
            <v>瓶</v>
          </cell>
          <cell r="G1974" t="str">
            <v>蓬莱诺康药业</v>
          </cell>
          <cell r="H1974" t="str">
            <v>蓬莱诺康药业有限公司</v>
          </cell>
          <cell r="I1974">
            <v>8</v>
          </cell>
          <cell r="J1974">
            <v>0</v>
          </cell>
          <cell r="K1974">
            <v>0</v>
          </cell>
          <cell r="L1974">
            <v>8</v>
          </cell>
        </row>
        <row r="1975">
          <cell r="B1975">
            <v>53211</v>
          </cell>
          <cell r="C1975" t="str">
            <v>出诊箱</v>
          </cell>
          <cell r="D1975" t="str">
            <v/>
          </cell>
          <cell r="E1975" t="str">
            <v>13寸</v>
          </cell>
          <cell r="F1975" t="str">
            <v>个</v>
          </cell>
          <cell r="G1975" t="str">
            <v>丹阳市凤美</v>
          </cell>
          <cell r="H1975" t="str">
            <v>丹阳市凤美医用器械有限公司</v>
          </cell>
          <cell r="I1975">
            <v>8</v>
          </cell>
          <cell r="J1975">
            <v>0</v>
          </cell>
          <cell r="K1975">
            <v>3</v>
          </cell>
          <cell r="L1975">
            <v>5</v>
          </cell>
        </row>
        <row r="1976">
          <cell r="B1976">
            <v>44539</v>
          </cell>
          <cell r="C1976" t="str">
            <v>拨云锭</v>
          </cell>
          <cell r="D1976" t="str">
            <v/>
          </cell>
          <cell r="E1976" t="str">
            <v>0.17gx2锭+8ml</v>
          </cell>
          <cell r="F1976" t="str">
            <v>盒</v>
          </cell>
          <cell r="G1976" t="str">
            <v>楚雄老拨云堂</v>
          </cell>
          <cell r="H1976" t="str">
            <v/>
          </cell>
          <cell r="I1976">
            <v>46</v>
          </cell>
          <cell r="J1976">
            <v>0</v>
          </cell>
          <cell r="K1976">
            <v>5</v>
          </cell>
          <cell r="L1976">
            <v>41</v>
          </cell>
        </row>
        <row r="1977">
          <cell r="B1977">
            <v>51376</v>
          </cell>
          <cell r="C1977" t="str">
            <v>左炔诺孕酮炔雌醇(三相)片</v>
          </cell>
          <cell r="D1977" t="str">
            <v/>
          </cell>
          <cell r="E1977" t="str">
            <v>21片</v>
          </cell>
          <cell r="F1977" t="str">
            <v>盒</v>
          </cell>
          <cell r="G1977" t="str">
            <v>四川川大华西</v>
          </cell>
          <cell r="H1977" t="str">
            <v>四川川大华西药业股份有限公司</v>
          </cell>
          <cell r="I1977">
            <v>7</v>
          </cell>
          <cell r="J1977">
            <v>0</v>
          </cell>
          <cell r="K1977">
            <v>5</v>
          </cell>
          <cell r="L1977">
            <v>2</v>
          </cell>
        </row>
        <row r="1978">
          <cell r="B1978">
            <v>48482</v>
          </cell>
          <cell r="C1978" t="str">
            <v>马来酸氨氯地平片</v>
          </cell>
          <cell r="D1978" t="str">
            <v/>
          </cell>
          <cell r="E1978" t="str">
            <v>5mgx7片x2板</v>
          </cell>
          <cell r="F1978" t="str">
            <v>盒</v>
          </cell>
          <cell r="G1978" t="str">
            <v>四川巴中普瑞</v>
          </cell>
          <cell r="H1978" t="str">
            <v>四川巴中普瑞制药有限公司</v>
          </cell>
          <cell r="I1978">
            <v>0</v>
          </cell>
          <cell r="J1978">
            <v>0</v>
          </cell>
          <cell r="K1978">
            <v>0</v>
          </cell>
          <cell r="L1978">
            <v>0</v>
          </cell>
        </row>
        <row r="1979">
          <cell r="B1979">
            <v>73145</v>
          </cell>
          <cell r="C1979" t="str">
            <v>妇炎消胶囊</v>
          </cell>
          <cell r="D1979" t="str">
            <v/>
          </cell>
          <cell r="E1979" t="str">
            <v>0.45gx12粒x4板</v>
          </cell>
          <cell r="F1979" t="str">
            <v>盒</v>
          </cell>
          <cell r="G1979" t="str">
            <v>贵州益佰女子</v>
          </cell>
          <cell r="H1979" t="str">
            <v>贵州百祥制药有限公司</v>
          </cell>
          <cell r="I1979">
            <v>0</v>
          </cell>
          <cell r="J1979">
            <v>0</v>
          </cell>
          <cell r="K1979">
            <v>0</v>
          </cell>
          <cell r="L1979">
            <v>0</v>
          </cell>
        </row>
        <row r="1980">
          <cell r="B1980">
            <v>113219</v>
          </cell>
          <cell r="C1980" t="str">
            <v>阿托伐他汀钙片(阿乐)</v>
          </cell>
          <cell r="D1980" t="str">
            <v/>
          </cell>
          <cell r="E1980" t="str">
            <v>20mgx7片(薄膜衣)</v>
          </cell>
          <cell r="F1980" t="str">
            <v>盒</v>
          </cell>
          <cell r="G1980" t="str">
            <v>北京嘉林</v>
          </cell>
          <cell r="H1980" t="str">
            <v>北京嘉林药业股份有限公司</v>
          </cell>
          <cell r="I1980">
            <v>1443</v>
          </cell>
          <cell r="J1980">
            <v>0</v>
          </cell>
          <cell r="K1980">
            <v>89</v>
          </cell>
          <cell r="L1980">
            <v>1354</v>
          </cell>
        </row>
        <row r="1981">
          <cell r="B1981">
            <v>74756</v>
          </cell>
          <cell r="C1981" t="str">
            <v>盐酸曲美他嗪胶囊</v>
          </cell>
          <cell r="D1981" t="str">
            <v/>
          </cell>
          <cell r="E1981" t="str">
            <v>20mgx15粒x2板</v>
          </cell>
          <cell r="F1981" t="str">
            <v>盒</v>
          </cell>
          <cell r="G1981" t="str">
            <v>北京嘉林</v>
          </cell>
          <cell r="H1981" t="str">
            <v>北京嘉林药业股份有限公司</v>
          </cell>
          <cell r="I1981">
            <v>0</v>
          </cell>
          <cell r="J1981">
            <v>0</v>
          </cell>
          <cell r="K1981">
            <v>0</v>
          </cell>
          <cell r="L1981">
            <v>0</v>
          </cell>
        </row>
        <row r="1982">
          <cell r="B1982">
            <v>104894</v>
          </cell>
          <cell r="C1982" t="str">
            <v>呋喃唑酮片</v>
          </cell>
          <cell r="D1982" t="str">
            <v/>
          </cell>
          <cell r="E1982" t="str">
            <v>100mgx100片</v>
          </cell>
          <cell r="F1982" t="str">
            <v>瓶</v>
          </cell>
          <cell r="G1982" t="str">
            <v>河南辅仁药业</v>
          </cell>
          <cell r="H1982" t="str">
            <v>辅仁药业集团有限公司</v>
          </cell>
          <cell r="I1982">
            <v>14</v>
          </cell>
          <cell r="J1982">
            <v>0</v>
          </cell>
          <cell r="K1982">
            <v>6</v>
          </cell>
          <cell r="L1982">
            <v>8</v>
          </cell>
        </row>
        <row r="1983">
          <cell r="B1983">
            <v>125756</v>
          </cell>
          <cell r="C1983" t="str">
            <v>复方盐酸伪麻黄碱缓释胶囊(新康泰克)</v>
          </cell>
          <cell r="D1983" t="str">
            <v/>
          </cell>
          <cell r="E1983" t="str">
            <v>90mg:4mgx8粒</v>
          </cell>
          <cell r="F1983" t="str">
            <v>盒</v>
          </cell>
          <cell r="G1983" t="str">
            <v>中美天津史克</v>
          </cell>
          <cell r="H1983" t="str">
            <v>中美天津史克制药有限公司</v>
          </cell>
          <cell r="I1983">
            <v>597</v>
          </cell>
          <cell r="J1983">
            <v>0</v>
          </cell>
          <cell r="K1983">
            <v>22</v>
          </cell>
          <cell r="L1983">
            <v>575</v>
          </cell>
        </row>
        <row r="1984">
          <cell r="B1984">
            <v>123747</v>
          </cell>
          <cell r="C1984" t="str">
            <v>抗病毒颗粒</v>
          </cell>
          <cell r="D1984" t="str">
            <v/>
          </cell>
          <cell r="E1984" t="str">
            <v>4gx10袋(无蔗糖)</v>
          </cell>
          <cell r="F1984" t="str">
            <v>盒</v>
          </cell>
          <cell r="G1984" t="str">
            <v>四川光大</v>
          </cell>
          <cell r="H1984" t="str">
            <v>四川光大制药有限公司</v>
          </cell>
          <cell r="I1984">
            <v>1363</v>
          </cell>
          <cell r="J1984">
            <v>0</v>
          </cell>
          <cell r="K1984">
            <v>11</v>
          </cell>
          <cell r="L1984">
            <v>1352</v>
          </cell>
        </row>
        <row r="1985">
          <cell r="B1985">
            <v>43393</v>
          </cell>
          <cell r="C1985" t="str">
            <v>脑白金胶囊、口服液</v>
          </cell>
          <cell r="D1985" t="str">
            <v/>
          </cell>
          <cell r="E1985" t="str">
            <v>0.25gx30粒+250mlx3瓶</v>
          </cell>
          <cell r="F1985" t="str">
            <v>提</v>
          </cell>
          <cell r="G1985" t="str">
            <v>珠海康奇</v>
          </cell>
          <cell r="H1985" t="str">
            <v>珠海康奇有限公司</v>
          </cell>
          <cell r="I1985">
            <v>12</v>
          </cell>
          <cell r="J1985">
            <v>0</v>
          </cell>
          <cell r="K1985">
            <v>7</v>
          </cell>
          <cell r="L1985">
            <v>5</v>
          </cell>
        </row>
        <row r="1986">
          <cell r="B1986">
            <v>36367</v>
          </cell>
          <cell r="C1986" t="str">
            <v>维生素B1片</v>
          </cell>
          <cell r="D1986" t="str">
            <v/>
          </cell>
          <cell r="E1986" t="str">
            <v>10mgx100片</v>
          </cell>
          <cell r="F1986" t="str">
            <v>瓶</v>
          </cell>
          <cell r="G1986" t="str">
            <v>海南制药一厂</v>
          </cell>
          <cell r="H1986" t="str">
            <v>海南制药厂有限公司制药一厂</v>
          </cell>
          <cell r="I1986">
            <v>0</v>
          </cell>
          <cell r="J1986">
            <v>0</v>
          </cell>
          <cell r="K1986">
            <v>0</v>
          </cell>
          <cell r="L1986">
            <v>0</v>
          </cell>
        </row>
        <row r="1987">
          <cell r="B1987">
            <v>38445</v>
          </cell>
          <cell r="C1987" t="str">
            <v>血塞通片</v>
          </cell>
          <cell r="D1987" t="str">
            <v/>
          </cell>
          <cell r="E1987" t="str">
            <v>0.1gx12片</v>
          </cell>
          <cell r="F1987" t="str">
            <v>盒</v>
          </cell>
          <cell r="G1987" t="str">
            <v>云南维和药业</v>
          </cell>
          <cell r="H1987" t="str">
            <v>云南维和药业股份有限公司</v>
          </cell>
          <cell r="I1987">
            <v>0</v>
          </cell>
          <cell r="J1987">
            <v>0</v>
          </cell>
          <cell r="K1987">
            <v>0</v>
          </cell>
          <cell r="L1987">
            <v>0</v>
          </cell>
        </row>
        <row r="1988">
          <cell r="B1988">
            <v>78006</v>
          </cell>
          <cell r="C1988" t="str">
            <v>电子血压计</v>
          </cell>
          <cell r="D1988" t="str">
            <v/>
          </cell>
          <cell r="E1988" t="str">
            <v>YE-690A 臂式</v>
          </cell>
          <cell r="F1988" t="str">
            <v>台</v>
          </cell>
          <cell r="G1988" t="str">
            <v>江苏鱼跃</v>
          </cell>
          <cell r="H1988" t="str">
            <v>江苏鱼跃医疗设备股份有限公司</v>
          </cell>
          <cell r="I1988">
            <v>16</v>
          </cell>
          <cell r="J1988">
            <v>0</v>
          </cell>
          <cell r="K1988">
            <v>2</v>
          </cell>
          <cell r="L1988">
            <v>14</v>
          </cell>
        </row>
        <row r="1989">
          <cell r="B1989">
            <v>33149</v>
          </cell>
          <cell r="C1989" t="str">
            <v>酮康唑洗剂</v>
          </cell>
          <cell r="D1989" t="str">
            <v/>
          </cell>
          <cell r="E1989" t="str">
            <v>2%：50ml</v>
          </cell>
          <cell r="F1989" t="str">
            <v>瓶</v>
          </cell>
          <cell r="G1989" t="str">
            <v>南京白敬宇</v>
          </cell>
          <cell r="H1989" t="str">
            <v>南京白敬宇制药有限责任公司</v>
          </cell>
          <cell r="I1989">
            <v>183</v>
          </cell>
          <cell r="J1989">
            <v>0</v>
          </cell>
          <cell r="K1989">
            <v>23</v>
          </cell>
          <cell r="L1989">
            <v>160</v>
          </cell>
        </row>
        <row r="1990">
          <cell r="B1990">
            <v>14128</v>
          </cell>
          <cell r="C1990" t="str">
            <v>冻疮膏</v>
          </cell>
          <cell r="D1990" t="str">
            <v/>
          </cell>
          <cell r="E1990" t="str">
            <v>10g</v>
          </cell>
          <cell r="F1990" t="str">
            <v>支</v>
          </cell>
          <cell r="G1990" t="str">
            <v>上海运佳黄浦</v>
          </cell>
          <cell r="H1990" t="str">
            <v>上海运佳黄浦制药有限公司</v>
          </cell>
          <cell r="I1990">
            <v>227</v>
          </cell>
          <cell r="J1990">
            <v>0</v>
          </cell>
          <cell r="K1990">
            <v>10</v>
          </cell>
          <cell r="L1990">
            <v>217</v>
          </cell>
        </row>
        <row r="1991">
          <cell r="B1991">
            <v>34047</v>
          </cell>
          <cell r="C1991" t="str">
            <v>罗红霉素分散片</v>
          </cell>
          <cell r="D1991" t="str">
            <v/>
          </cell>
          <cell r="E1991" t="str">
            <v>0.15gx6片</v>
          </cell>
          <cell r="F1991" t="str">
            <v>盒</v>
          </cell>
          <cell r="G1991" t="str">
            <v>成都恒瑞</v>
          </cell>
          <cell r="H1991" t="str">
            <v>成都恒瑞制药有限公司</v>
          </cell>
          <cell r="I1991">
            <v>0</v>
          </cell>
          <cell r="J1991">
            <v>0</v>
          </cell>
          <cell r="K1991">
            <v>0</v>
          </cell>
          <cell r="L1991">
            <v>0</v>
          </cell>
        </row>
        <row r="1992">
          <cell r="B1992">
            <v>71676</v>
          </cell>
          <cell r="C1992" t="str">
            <v>清降片</v>
          </cell>
          <cell r="D1992" t="str">
            <v/>
          </cell>
          <cell r="E1992" t="str">
            <v>0.125gx60片(薄膜衣)</v>
          </cell>
          <cell r="F1992" t="str">
            <v>瓶</v>
          </cell>
          <cell r="G1992" t="str">
            <v>天津同仁堂</v>
          </cell>
          <cell r="H1992" t="str">
            <v>天津同仁堂集团股份有限公司</v>
          </cell>
          <cell r="I1992">
            <v>49</v>
          </cell>
          <cell r="J1992">
            <v>0</v>
          </cell>
          <cell r="K1992">
            <v>6</v>
          </cell>
          <cell r="L1992">
            <v>43</v>
          </cell>
        </row>
        <row r="1993">
          <cell r="B1993">
            <v>74171</v>
          </cell>
          <cell r="C1993" t="str">
            <v>金银花露</v>
          </cell>
          <cell r="D1993" t="str">
            <v/>
          </cell>
          <cell r="E1993" t="str">
            <v>300ml</v>
          </cell>
          <cell r="F1993" t="str">
            <v>瓶</v>
          </cell>
          <cell r="G1993" t="str">
            <v>广东恒诚</v>
          </cell>
          <cell r="H1993" t="str">
            <v>广东恒诚制药有限公司(湛江向阳药业有限公司)</v>
          </cell>
          <cell r="I1993">
            <v>311</v>
          </cell>
          <cell r="J1993">
            <v>0</v>
          </cell>
          <cell r="K1993">
            <v>18</v>
          </cell>
          <cell r="L1993">
            <v>293</v>
          </cell>
        </row>
        <row r="1994">
          <cell r="B1994">
            <v>21387</v>
          </cell>
          <cell r="C1994" t="str">
            <v>硼酸洗液</v>
          </cell>
          <cell r="D1994" t="str">
            <v/>
          </cell>
          <cell r="E1994" t="str">
            <v>3%：250ml</v>
          </cell>
          <cell r="F1994" t="str">
            <v>瓶</v>
          </cell>
          <cell r="G1994" t="str">
            <v>上海运佳黄浦</v>
          </cell>
          <cell r="H1994" t="str">
            <v>上海运佳黄浦制药有限公司</v>
          </cell>
          <cell r="I1994">
            <v>18</v>
          </cell>
          <cell r="J1994">
            <v>0</v>
          </cell>
          <cell r="K1994">
            <v>2</v>
          </cell>
          <cell r="L1994">
            <v>16</v>
          </cell>
        </row>
        <row r="1995">
          <cell r="B1995">
            <v>14448</v>
          </cell>
          <cell r="C1995" t="str">
            <v>右旋糖酐铁片</v>
          </cell>
          <cell r="D1995" t="str">
            <v/>
          </cell>
          <cell r="E1995" t="str">
            <v>25mgx60片</v>
          </cell>
          <cell r="F1995" t="str">
            <v>瓶</v>
          </cell>
          <cell r="G1995" t="str">
            <v>四川科伦安岳</v>
          </cell>
          <cell r="H1995" t="str">
            <v>四川科伦药业股份有限公司</v>
          </cell>
          <cell r="I1995">
            <v>0</v>
          </cell>
          <cell r="J1995">
            <v>0</v>
          </cell>
          <cell r="K1995">
            <v>0</v>
          </cell>
          <cell r="L1995">
            <v>0</v>
          </cell>
        </row>
        <row r="1996">
          <cell r="B1996">
            <v>70719</v>
          </cell>
          <cell r="C1996" t="str">
            <v>冬虫夏草</v>
          </cell>
          <cell r="D1996" t="str">
            <v/>
          </cell>
          <cell r="E1996" t="str">
            <v>3600条&lt;散&gt;</v>
          </cell>
          <cell r="F1996" t="str">
            <v>10克</v>
          </cell>
          <cell r="G1996" t="str">
            <v>西藏</v>
          </cell>
          <cell r="H1996" t="str">
            <v/>
          </cell>
          <cell r="I1996">
            <v>0</v>
          </cell>
          <cell r="J1996">
            <v>0</v>
          </cell>
          <cell r="K1996">
            <v>0</v>
          </cell>
          <cell r="L1996">
            <v>0</v>
          </cell>
        </row>
        <row r="1997">
          <cell r="B1997">
            <v>9433</v>
          </cell>
          <cell r="C1997" t="str">
            <v>清热解毒口服液</v>
          </cell>
          <cell r="D1997" t="str">
            <v/>
          </cell>
          <cell r="E1997" t="str">
            <v>10mlx6支</v>
          </cell>
          <cell r="F1997" t="str">
            <v>盒</v>
          </cell>
          <cell r="G1997" t="str">
            <v>河南百年康鑫</v>
          </cell>
          <cell r="H1997" t="str">
            <v>河南百年康鑫药业有限公司</v>
          </cell>
          <cell r="I1997">
            <v>0</v>
          </cell>
          <cell r="J1997">
            <v>0</v>
          </cell>
          <cell r="K1997">
            <v>0</v>
          </cell>
          <cell r="L1997">
            <v>0</v>
          </cell>
        </row>
        <row r="1998">
          <cell r="B1998">
            <v>52404</v>
          </cell>
          <cell r="C1998" t="str">
            <v>许氏西洋参参片</v>
          </cell>
          <cell r="D1998" t="str">
            <v/>
          </cell>
          <cell r="E1998" t="str">
            <v>精选</v>
          </cell>
          <cell r="F1998" t="str">
            <v>kg</v>
          </cell>
          <cell r="G1998" t="str">
            <v>美国</v>
          </cell>
          <cell r="H1998" t="str">
            <v>中药收购</v>
          </cell>
          <cell r="I1998">
            <v>0</v>
          </cell>
          <cell r="J1998">
            <v>0</v>
          </cell>
          <cell r="K1998">
            <v>0</v>
          </cell>
          <cell r="L1998">
            <v>0</v>
          </cell>
        </row>
        <row r="1999">
          <cell r="B1999">
            <v>83240</v>
          </cell>
          <cell r="C1999" t="str">
            <v>龙珠软膏</v>
          </cell>
          <cell r="D1999" t="str">
            <v/>
          </cell>
          <cell r="E1999" t="str">
            <v>15g</v>
          </cell>
          <cell r="F1999" t="str">
            <v>盒</v>
          </cell>
          <cell r="G1999" t="str">
            <v>马应龙股份</v>
          </cell>
          <cell r="H1999" t="str">
            <v>马应龙药业集团股份有限公司</v>
          </cell>
          <cell r="I1999">
            <v>28</v>
          </cell>
          <cell r="J1999">
            <v>0</v>
          </cell>
          <cell r="K1999">
            <v>6</v>
          </cell>
          <cell r="L1999">
            <v>22</v>
          </cell>
        </row>
        <row r="2000">
          <cell r="B2000">
            <v>13811</v>
          </cell>
          <cell r="C2000" t="str">
            <v>咪康唑氯倍他索乳膏</v>
          </cell>
          <cell r="D2000" t="str">
            <v/>
          </cell>
          <cell r="E2000" t="str">
            <v>10g</v>
          </cell>
          <cell r="F2000" t="str">
            <v>支</v>
          </cell>
          <cell r="G2000" t="str">
            <v>安徽新和成皖南</v>
          </cell>
          <cell r="H2000" t="str">
            <v>福元药业股份有限公司（原安徽新和成皖南药业有限公司）</v>
          </cell>
          <cell r="I2000">
            <v>20</v>
          </cell>
          <cell r="J2000">
            <v>0</v>
          </cell>
          <cell r="K2000">
            <v>3</v>
          </cell>
          <cell r="L2000">
            <v>17</v>
          </cell>
        </row>
        <row r="2001">
          <cell r="B2001">
            <v>16645</v>
          </cell>
          <cell r="C2001" t="str">
            <v>康麦斯蒜油胶囊</v>
          </cell>
          <cell r="D2001" t="str">
            <v/>
          </cell>
          <cell r="E2001" t="str">
            <v>34.1g(341mgx100粒)</v>
          </cell>
          <cell r="F2001" t="str">
            <v>瓶</v>
          </cell>
          <cell r="G2001" t="str">
            <v>美国康龙(上海康麦斯经销)</v>
          </cell>
          <cell r="H2001" t="str">
            <v>康龙集团公司(Kang Long Group gorp)</v>
          </cell>
          <cell r="I2001">
            <v>0</v>
          </cell>
          <cell r="J2001">
            <v>0</v>
          </cell>
          <cell r="K2001">
            <v>0</v>
          </cell>
          <cell r="L2001">
            <v>0</v>
          </cell>
        </row>
        <row r="2002">
          <cell r="B2002">
            <v>98144</v>
          </cell>
          <cell r="C2002" t="str">
            <v>复方罗汉果止咳颗粒</v>
          </cell>
          <cell r="D2002" t="str">
            <v/>
          </cell>
          <cell r="E2002" t="str">
            <v>10gx9袋</v>
          </cell>
          <cell r="F2002" t="str">
            <v>盒</v>
          </cell>
          <cell r="G2002" t="str">
            <v>四川南充制药</v>
          </cell>
          <cell r="H2002" t="str">
            <v>太极集团四川南充制药有限公司</v>
          </cell>
          <cell r="I2002">
            <v>683</v>
          </cell>
          <cell r="J2002">
            <v>0</v>
          </cell>
          <cell r="K2002">
            <v>75</v>
          </cell>
          <cell r="L2002">
            <v>608</v>
          </cell>
        </row>
        <row r="2003">
          <cell r="B2003">
            <v>122947</v>
          </cell>
          <cell r="C2003" t="str">
            <v>枸橼酸喷托维林片</v>
          </cell>
          <cell r="D2003" t="str">
            <v/>
          </cell>
          <cell r="E2003" t="str">
            <v>25mgx100片</v>
          </cell>
          <cell r="F2003" t="str">
            <v>瓶</v>
          </cell>
          <cell r="G2003" t="str">
            <v>上海玉瑞</v>
          </cell>
          <cell r="H2003" t="str">
            <v>上海玉瑞生物科技(安阳)药业有限公司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</row>
        <row r="2004">
          <cell r="B2004">
            <v>56509</v>
          </cell>
          <cell r="C2004" t="str">
            <v>尼莫地平片</v>
          </cell>
          <cell r="D2004" t="str">
            <v/>
          </cell>
          <cell r="E2004" t="str">
            <v>20mgx50片</v>
          </cell>
          <cell r="F2004" t="str">
            <v>盒</v>
          </cell>
          <cell r="G2004" t="str">
            <v>四川科伦药业(原四川珍珠)</v>
          </cell>
          <cell r="H2004" t="str">
            <v>四川科伦药业股份有限公司</v>
          </cell>
          <cell r="I2004">
            <v>0</v>
          </cell>
          <cell r="J2004">
            <v>0</v>
          </cell>
          <cell r="K2004">
            <v>0</v>
          </cell>
          <cell r="L2004">
            <v>0</v>
          </cell>
        </row>
        <row r="2005">
          <cell r="B2005">
            <v>73477</v>
          </cell>
          <cell r="C2005" t="str">
            <v>氨酚烷胺那敏胶囊</v>
          </cell>
          <cell r="D2005" t="str">
            <v/>
          </cell>
          <cell r="E2005" t="str">
            <v>12粒</v>
          </cell>
          <cell r="F2005" t="str">
            <v>盒</v>
          </cell>
          <cell r="G2005" t="str">
            <v>大同利群</v>
          </cell>
          <cell r="H2005" t="str">
            <v>大同市利群药业有限责任公司</v>
          </cell>
          <cell r="I2005">
            <v>455</v>
          </cell>
          <cell r="J2005">
            <v>0</v>
          </cell>
          <cell r="K2005">
            <v>42</v>
          </cell>
          <cell r="L2005">
            <v>413</v>
          </cell>
        </row>
        <row r="2006">
          <cell r="B2006">
            <v>95892</v>
          </cell>
          <cell r="C2006" t="str">
            <v>盐酸特拉唑嗪片</v>
          </cell>
          <cell r="D2006" t="str">
            <v/>
          </cell>
          <cell r="E2006" t="str">
            <v>2mgx28片</v>
          </cell>
          <cell r="F2006" t="str">
            <v>盒</v>
          </cell>
          <cell r="G2006" t="str">
            <v>浙江亚太</v>
          </cell>
          <cell r="H2006" t="str">
            <v>浙江亚太药业股份有限公司</v>
          </cell>
          <cell r="I2006">
            <v>0</v>
          </cell>
          <cell r="J2006">
            <v>0</v>
          </cell>
          <cell r="K2006">
            <v>0</v>
          </cell>
          <cell r="L2006">
            <v>0</v>
          </cell>
        </row>
        <row r="2007">
          <cell r="B2007">
            <v>119248</v>
          </cell>
          <cell r="C2007" t="str">
            <v>木香顺气丸</v>
          </cell>
          <cell r="D2007" t="str">
            <v/>
          </cell>
          <cell r="E2007" t="str">
            <v>6gx10袋</v>
          </cell>
          <cell r="F2007" t="str">
            <v>盒</v>
          </cell>
          <cell r="G2007" t="str">
            <v>河南宛西</v>
          </cell>
          <cell r="H2007" t="str">
            <v>仲景宛西制药股份有限公司（原河南省宛西制药股份有限公司）</v>
          </cell>
          <cell r="I2007">
            <v>62</v>
          </cell>
          <cell r="J2007">
            <v>0</v>
          </cell>
          <cell r="K2007">
            <v>12</v>
          </cell>
          <cell r="L2007">
            <v>50</v>
          </cell>
        </row>
        <row r="2008">
          <cell r="B2008">
            <v>95443</v>
          </cell>
          <cell r="C2008" t="str">
            <v>咖啡酸片</v>
          </cell>
          <cell r="D2008" t="str">
            <v/>
          </cell>
          <cell r="E2008" t="str">
            <v>0.1gx18片</v>
          </cell>
          <cell r="F2008" t="str">
            <v>盒</v>
          </cell>
          <cell r="G2008" t="str">
            <v>德州德药</v>
          </cell>
          <cell r="H2008" t="str">
            <v>德州德药制药有限公司</v>
          </cell>
          <cell r="I2008">
            <v>190</v>
          </cell>
          <cell r="J2008">
            <v>0</v>
          </cell>
          <cell r="K2008">
            <v>13</v>
          </cell>
          <cell r="L2008">
            <v>177</v>
          </cell>
        </row>
        <row r="2009">
          <cell r="B2009">
            <v>87377</v>
          </cell>
          <cell r="C2009" t="str">
            <v>布地奈德福莫特罗粉吸入剂(信必可都保)</v>
          </cell>
          <cell r="D2009" t="str">
            <v>信必可，都保</v>
          </cell>
          <cell r="E2009" t="str">
            <v>80ug/4.5ug：60吸</v>
          </cell>
          <cell r="F2009" t="str">
            <v>支</v>
          </cell>
          <cell r="G2009" t="str">
            <v>阿斯利康(瑞典)</v>
          </cell>
          <cell r="H2009" t="str">
            <v>阿斯利康制药有限公司</v>
          </cell>
          <cell r="I2009">
            <v>0</v>
          </cell>
          <cell r="J2009">
            <v>0</v>
          </cell>
          <cell r="K2009">
            <v>0</v>
          </cell>
          <cell r="L2009">
            <v>0</v>
          </cell>
        </row>
        <row r="2010">
          <cell r="B2010">
            <v>117873</v>
          </cell>
          <cell r="C2010" t="str">
            <v>降脂灵片</v>
          </cell>
          <cell r="D2010" t="str">
            <v/>
          </cell>
          <cell r="E2010" t="str">
            <v>0.25gx20片x3板(薄膜衣)</v>
          </cell>
          <cell r="F2010" t="str">
            <v>盒</v>
          </cell>
          <cell r="G2010" t="str">
            <v>重庆桐君阁</v>
          </cell>
          <cell r="H2010" t="str">
            <v>太极集团重庆桐君阁药厂有限公司</v>
          </cell>
          <cell r="I2010">
            <v>25</v>
          </cell>
          <cell r="J2010">
            <v>0</v>
          </cell>
          <cell r="K2010">
            <v>0</v>
          </cell>
          <cell r="L2010">
            <v>25</v>
          </cell>
        </row>
        <row r="2011">
          <cell r="B2011">
            <v>2618</v>
          </cell>
          <cell r="C2011" t="str">
            <v>甲硝唑凝胶(丽芙凝胶)</v>
          </cell>
          <cell r="D2011" t="str">
            <v/>
          </cell>
          <cell r="E2011" t="str">
            <v>20g</v>
          </cell>
          <cell r="F2011" t="str">
            <v>支</v>
          </cell>
          <cell r="G2011" t="str">
            <v>江苏知原药业有限公司</v>
          </cell>
          <cell r="H2011" t="str">
            <v>江苏圣宝罗药业有限公司</v>
          </cell>
          <cell r="I2011">
            <v>0</v>
          </cell>
          <cell r="J2011">
            <v>0</v>
          </cell>
          <cell r="K2011">
            <v>0</v>
          </cell>
          <cell r="L2011">
            <v>0</v>
          </cell>
        </row>
        <row r="2012">
          <cell r="B2012">
            <v>31418</v>
          </cell>
          <cell r="C2012" t="str">
            <v>少林风湿跌打膏</v>
          </cell>
          <cell r="D2012" t="str">
            <v/>
          </cell>
          <cell r="E2012" t="str">
            <v>7cmx9.5cmx8贴</v>
          </cell>
          <cell r="F2012" t="str">
            <v>盒</v>
          </cell>
          <cell r="G2012" t="str">
            <v>岳阳金寿制药</v>
          </cell>
          <cell r="H2012" t="str">
            <v>湖南金寿制药有限公司</v>
          </cell>
          <cell r="I2012">
            <v>201</v>
          </cell>
          <cell r="J2012">
            <v>0</v>
          </cell>
          <cell r="K2012">
            <v>2</v>
          </cell>
          <cell r="L2012">
            <v>199</v>
          </cell>
        </row>
        <row r="2013">
          <cell r="B2013">
            <v>31419</v>
          </cell>
          <cell r="C2013" t="str">
            <v>麝香镇痛膏</v>
          </cell>
          <cell r="D2013" t="str">
            <v/>
          </cell>
          <cell r="E2013" t="str">
            <v>7cmx10cmx8贴</v>
          </cell>
          <cell r="F2013" t="str">
            <v>盒</v>
          </cell>
          <cell r="G2013" t="str">
            <v>湖南金寿制药</v>
          </cell>
          <cell r="H2013" t="str">
            <v>湖南金寿制药有限公司</v>
          </cell>
          <cell r="I2013">
            <v>304</v>
          </cell>
          <cell r="J2013">
            <v>0</v>
          </cell>
          <cell r="K2013">
            <v>3</v>
          </cell>
          <cell r="L2013">
            <v>301</v>
          </cell>
        </row>
        <row r="2014">
          <cell r="B2014">
            <v>83208</v>
          </cell>
          <cell r="C2014" t="str">
            <v>健胃消食片</v>
          </cell>
          <cell r="D2014" t="str">
            <v/>
          </cell>
          <cell r="E2014" t="str">
            <v>0.5gx12片x3板</v>
          </cell>
          <cell r="F2014" t="str">
            <v>盒</v>
          </cell>
          <cell r="G2014" t="str">
            <v>云南白药股份</v>
          </cell>
          <cell r="H2014" t="str">
            <v>云南白药集团股份有限公司</v>
          </cell>
          <cell r="I2014">
            <v>155</v>
          </cell>
          <cell r="J2014">
            <v>0</v>
          </cell>
          <cell r="K2014">
            <v>13</v>
          </cell>
          <cell r="L2014">
            <v>142</v>
          </cell>
        </row>
        <row r="2015">
          <cell r="B2015">
            <v>37037</v>
          </cell>
          <cell r="C2015" t="str">
            <v>盐酸丙卡特罗口服液(美普清)</v>
          </cell>
          <cell r="D2015" t="str">
            <v/>
          </cell>
          <cell r="E2015" t="str">
            <v>30ml:0.15mg(5ug/ml)</v>
          </cell>
          <cell r="F2015" t="str">
            <v>瓶</v>
          </cell>
          <cell r="G2015" t="str">
            <v>广东大冢</v>
          </cell>
          <cell r="H2015" t="str">
            <v>广东大冢制药有限公司</v>
          </cell>
          <cell r="I2015">
            <v>36</v>
          </cell>
          <cell r="J2015">
            <v>0</v>
          </cell>
          <cell r="K2015">
            <v>36</v>
          </cell>
          <cell r="L2015">
            <v>0</v>
          </cell>
        </row>
        <row r="2016">
          <cell r="B2016">
            <v>29192</v>
          </cell>
          <cell r="C2016" t="str">
            <v>血塞通软胶囊</v>
          </cell>
          <cell r="D2016" t="str">
            <v/>
          </cell>
          <cell r="E2016" t="str">
            <v>0.55gx12粒</v>
          </cell>
          <cell r="F2016" t="str">
            <v>盒</v>
          </cell>
          <cell r="G2016" t="str">
            <v>昆药集团</v>
          </cell>
          <cell r="H2016" t="str">
            <v>昆明制药集团股份有限公司</v>
          </cell>
          <cell r="I2016">
            <v>25</v>
          </cell>
          <cell r="J2016">
            <v>0</v>
          </cell>
          <cell r="K2016">
            <v>0</v>
          </cell>
          <cell r="L2016">
            <v>25</v>
          </cell>
        </row>
        <row r="2017">
          <cell r="B2017">
            <v>31553</v>
          </cell>
          <cell r="C2017" t="str">
            <v>丹七片</v>
          </cell>
          <cell r="D2017" t="str">
            <v/>
          </cell>
          <cell r="E2017" t="str">
            <v>36片</v>
          </cell>
          <cell r="F2017" t="str">
            <v>盒</v>
          </cell>
          <cell r="G2017" t="str">
            <v>广西日田药业</v>
          </cell>
          <cell r="H2017" t="str">
            <v>广西日田药业有限责任公司</v>
          </cell>
          <cell r="I2017">
            <v>5</v>
          </cell>
          <cell r="J2017">
            <v>0</v>
          </cell>
          <cell r="K2017">
            <v>2</v>
          </cell>
          <cell r="L2017">
            <v>3</v>
          </cell>
        </row>
        <row r="2018">
          <cell r="B2018">
            <v>117442</v>
          </cell>
          <cell r="C2018" t="str">
            <v>硫糖铝混悬凝胶</v>
          </cell>
          <cell r="D2018" t="str">
            <v/>
          </cell>
          <cell r="E2018" t="str">
            <v>5ml:1gx12袋</v>
          </cell>
          <cell r="F2018" t="str">
            <v>盒</v>
          </cell>
          <cell r="G2018" t="str">
            <v>昆明积大制药</v>
          </cell>
          <cell r="H2018" t="str">
            <v>昆明积大制药有限公司</v>
          </cell>
          <cell r="I2018">
            <v>107</v>
          </cell>
          <cell r="J2018">
            <v>0</v>
          </cell>
          <cell r="K2018">
            <v>17</v>
          </cell>
          <cell r="L2018">
            <v>90</v>
          </cell>
        </row>
        <row r="2019">
          <cell r="B2019">
            <v>121981</v>
          </cell>
          <cell r="C2019" t="str">
            <v>小儿感冒颗粒</v>
          </cell>
          <cell r="D2019" t="str">
            <v/>
          </cell>
          <cell r="E2019" t="str">
            <v>6gx24袋</v>
          </cell>
          <cell r="F2019" t="str">
            <v>盒</v>
          </cell>
          <cell r="G2019" t="str">
            <v>华润三九(枣庄)</v>
          </cell>
          <cell r="H2019" t="str">
            <v>山东三九药业有限公司</v>
          </cell>
          <cell r="I2019">
            <v>511</v>
          </cell>
          <cell r="J2019">
            <v>0</v>
          </cell>
          <cell r="K2019">
            <v>57</v>
          </cell>
          <cell r="L2019">
            <v>454</v>
          </cell>
        </row>
        <row r="2020">
          <cell r="B2020">
            <v>122181</v>
          </cell>
          <cell r="C2020" t="str">
            <v>小儿氨酚黄那敏颗粒</v>
          </cell>
          <cell r="D2020" t="str">
            <v/>
          </cell>
          <cell r="E2020" t="str">
            <v>6gx20袋</v>
          </cell>
          <cell r="F2020" t="str">
            <v>盒</v>
          </cell>
          <cell r="G2020" t="str">
            <v>华润三九(黄石)</v>
          </cell>
          <cell r="H2020" t="str">
            <v>黄石三九药业有限公司(原:三九黄石制药厂)</v>
          </cell>
          <cell r="I2020">
            <v>474</v>
          </cell>
          <cell r="J2020">
            <v>0</v>
          </cell>
          <cell r="K2020">
            <v>44</v>
          </cell>
          <cell r="L2020">
            <v>430</v>
          </cell>
        </row>
        <row r="2021">
          <cell r="B2021">
            <v>122850</v>
          </cell>
          <cell r="C2021" t="str">
            <v>盐酸赛洛唑啉滴鼻液</v>
          </cell>
          <cell r="D2021" t="str">
            <v/>
          </cell>
          <cell r="E2021" t="str">
            <v>10ml:10mg(成人用)</v>
          </cell>
          <cell r="F2021" t="str">
            <v>盒</v>
          </cell>
          <cell r="G2021" t="str">
            <v>杭州天诚</v>
          </cell>
          <cell r="H2021" t="str">
            <v>杭州天诚药业有限公司</v>
          </cell>
          <cell r="I2021">
            <v>0</v>
          </cell>
          <cell r="J2021">
            <v>0</v>
          </cell>
          <cell r="K2021">
            <v>0</v>
          </cell>
          <cell r="L2021">
            <v>0</v>
          </cell>
        </row>
        <row r="2022">
          <cell r="B2022">
            <v>47495</v>
          </cell>
          <cell r="C2022" t="str">
            <v>阿法骨化醇片(萌格旺)</v>
          </cell>
          <cell r="D2022" t="str">
            <v/>
          </cell>
          <cell r="E2022" t="str">
            <v>0.25ugx10片</v>
          </cell>
          <cell r="F2022" t="str">
            <v>盒</v>
          </cell>
          <cell r="G2022" t="str">
            <v>日本帝人</v>
          </cell>
          <cell r="H2022" t="str">
            <v>日本帝人制药株式会社医药岩国制造所</v>
          </cell>
          <cell r="I2022">
            <v>206</v>
          </cell>
          <cell r="J2022">
            <v>0</v>
          </cell>
          <cell r="K2022">
            <v>0</v>
          </cell>
          <cell r="L2022">
            <v>206</v>
          </cell>
        </row>
        <row r="2023">
          <cell r="B2023">
            <v>31420</v>
          </cell>
          <cell r="C2023" t="str">
            <v>麝香壮骨膏</v>
          </cell>
          <cell r="D2023" t="str">
            <v/>
          </cell>
          <cell r="E2023" t="str">
            <v>7cmx10cmx10贴</v>
          </cell>
          <cell r="F2023" t="str">
            <v>盒</v>
          </cell>
          <cell r="G2023" t="str">
            <v>湖南金寿</v>
          </cell>
          <cell r="H2023" t="str">
            <v>湖南金寿制药有限公司</v>
          </cell>
          <cell r="I2023">
            <v>383</v>
          </cell>
          <cell r="J2023">
            <v>0</v>
          </cell>
          <cell r="K2023">
            <v>9</v>
          </cell>
          <cell r="L2023">
            <v>374</v>
          </cell>
        </row>
        <row r="2024">
          <cell r="B2024">
            <v>106213</v>
          </cell>
          <cell r="C2024" t="str">
            <v>风热感冒颗粒</v>
          </cell>
          <cell r="D2024" t="str">
            <v/>
          </cell>
          <cell r="E2024" t="str">
            <v>10gx6袋</v>
          </cell>
          <cell r="F2024" t="str">
            <v>盒</v>
          </cell>
          <cell r="G2024" t="str">
            <v>云南白药股份</v>
          </cell>
          <cell r="H2024" t="str">
            <v>云南白药集团股份有限公司</v>
          </cell>
          <cell r="I2024">
            <v>284</v>
          </cell>
          <cell r="J2024">
            <v>0</v>
          </cell>
          <cell r="K2024">
            <v>13</v>
          </cell>
          <cell r="L2024">
            <v>271</v>
          </cell>
        </row>
        <row r="2025">
          <cell r="B2025">
            <v>119273</v>
          </cell>
          <cell r="C2025" t="str">
            <v>胃痛定胶囊</v>
          </cell>
          <cell r="D2025" t="str">
            <v/>
          </cell>
          <cell r="E2025" t="str">
            <v>0.4gx12粒x2板</v>
          </cell>
          <cell r="F2025" t="str">
            <v>盒</v>
          </cell>
          <cell r="G2025" t="str">
            <v>葵花药业(吉林)临江</v>
          </cell>
          <cell r="H2025" t="str">
            <v>葵花药业集团(吉林)临江有限公司(原吉林省健今药业有限责任公司)</v>
          </cell>
          <cell r="I2025">
            <v>0</v>
          </cell>
          <cell r="J2025">
            <v>0</v>
          </cell>
          <cell r="K2025">
            <v>0</v>
          </cell>
          <cell r="L2025">
            <v>0</v>
          </cell>
        </row>
        <row r="2026">
          <cell r="B2026">
            <v>119652</v>
          </cell>
          <cell r="C2026" t="str">
            <v>多烯磷脂酰胆碱胶囊(易善复)</v>
          </cell>
          <cell r="D2026" t="str">
            <v/>
          </cell>
          <cell r="E2026" t="str">
            <v>228mgx36粒</v>
          </cell>
          <cell r="F2026" t="str">
            <v>盒</v>
          </cell>
          <cell r="G2026" t="str">
            <v>赛诺菲(北京)制药</v>
          </cell>
          <cell r="H2026" t="str">
            <v>赛诺菲安万特(北京)制药有限公司</v>
          </cell>
          <cell r="I2026">
            <v>1172</v>
          </cell>
          <cell r="J2026">
            <v>0</v>
          </cell>
          <cell r="K2026">
            <v>119</v>
          </cell>
          <cell r="L2026">
            <v>1053</v>
          </cell>
        </row>
        <row r="2027">
          <cell r="B2027">
            <v>44238</v>
          </cell>
          <cell r="C2027" t="str">
            <v>达立通颗粒</v>
          </cell>
          <cell r="D2027" t="str">
            <v/>
          </cell>
          <cell r="E2027" t="str">
            <v>6gx9袋</v>
          </cell>
          <cell r="F2027" t="str">
            <v>盒</v>
          </cell>
          <cell r="G2027" t="str">
            <v>南昌弘益药业</v>
          </cell>
          <cell r="H2027" t="str">
            <v>南昌弘益药业有限公司</v>
          </cell>
          <cell r="I2027">
            <v>11</v>
          </cell>
          <cell r="J2027">
            <v>0</v>
          </cell>
          <cell r="K2027">
            <v>0</v>
          </cell>
          <cell r="L2027">
            <v>11</v>
          </cell>
        </row>
        <row r="2028">
          <cell r="B2028">
            <v>44189</v>
          </cell>
          <cell r="C2028" t="str">
            <v>盐酸苯海索片(安坦片)</v>
          </cell>
          <cell r="D2028" t="str">
            <v/>
          </cell>
          <cell r="E2028" t="str">
            <v>2mgx100片</v>
          </cell>
          <cell r="F2028" t="str">
            <v>盒</v>
          </cell>
          <cell r="G2028" t="str">
            <v>江苏天士力帝益</v>
          </cell>
          <cell r="H2028" t="str">
            <v>江苏天士力帝益药业有限公司</v>
          </cell>
          <cell r="I2028">
            <v>18</v>
          </cell>
          <cell r="J2028">
            <v>0</v>
          </cell>
          <cell r="K2028">
            <v>0</v>
          </cell>
          <cell r="L2028">
            <v>18</v>
          </cell>
        </row>
        <row r="2029">
          <cell r="B2029">
            <v>33811</v>
          </cell>
          <cell r="C2029" t="str">
            <v>桂龙咳喘宁片</v>
          </cell>
          <cell r="D2029" t="str">
            <v/>
          </cell>
          <cell r="E2029" t="str">
            <v>0.41gx24片(薄膜衣)</v>
          </cell>
          <cell r="F2029" t="str">
            <v>盒</v>
          </cell>
          <cell r="G2029" t="str">
            <v>江西药都仁和</v>
          </cell>
          <cell r="H2029" t="str">
            <v>江西药都仁和制药有限公司</v>
          </cell>
          <cell r="I2029">
            <v>137</v>
          </cell>
          <cell r="J2029">
            <v>0</v>
          </cell>
          <cell r="K2029">
            <v>7</v>
          </cell>
          <cell r="L2029">
            <v>130</v>
          </cell>
        </row>
        <row r="2030">
          <cell r="B2030">
            <v>48966</v>
          </cell>
          <cell r="C2030" t="str">
            <v>湿疡气雾剂</v>
          </cell>
          <cell r="D2030" t="str">
            <v/>
          </cell>
          <cell r="E2030" t="str">
            <v>14g</v>
          </cell>
          <cell r="F2030" t="str">
            <v>瓶</v>
          </cell>
          <cell r="G2030" t="str">
            <v>北京海德润</v>
          </cell>
          <cell r="H2030" t="str">
            <v>北京海德润制药有限公司</v>
          </cell>
          <cell r="I2030">
            <v>6</v>
          </cell>
          <cell r="J2030">
            <v>0</v>
          </cell>
          <cell r="K2030">
            <v>0</v>
          </cell>
          <cell r="L2030">
            <v>6</v>
          </cell>
        </row>
        <row r="2031">
          <cell r="B2031">
            <v>38855</v>
          </cell>
          <cell r="C2031" t="str">
            <v>美国护肤甘油</v>
          </cell>
          <cell r="D2031" t="str">
            <v/>
          </cell>
          <cell r="E2031" t="str">
            <v>90ml</v>
          </cell>
          <cell r="F2031" t="str">
            <v>瓶</v>
          </cell>
          <cell r="G2031" t="str">
            <v>南通潘妍</v>
          </cell>
          <cell r="H2031" t="str">
            <v>南通市潘妍化妆品厂</v>
          </cell>
          <cell r="I2031">
            <v>503</v>
          </cell>
          <cell r="J2031">
            <v>0</v>
          </cell>
          <cell r="K2031">
            <v>5</v>
          </cell>
          <cell r="L2031">
            <v>498</v>
          </cell>
        </row>
        <row r="2032">
          <cell r="B2032">
            <v>38857</v>
          </cell>
          <cell r="C2032" t="str">
            <v>凡士林倍润护手霜</v>
          </cell>
          <cell r="D2032" t="str">
            <v/>
          </cell>
          <cell r="E2032" t="str">
            <v>80g</v>
          </cell>
          <cell r="F2032" t="str">
            <v>支</v>
          </cell>
          <cell r="G2032" t="str">
            <v>南通潘妍</v>
          </cell>
          <cell r="H2032" t="str">
            <v>南通市潘妍化妆品厂</v>
          </cell>
          <cell r="I2032">
            <v>152</v>
          </cell>
          <cell r="J2032">
            <v>0</v>
          </cell>
          <cell r="K2032">
            <v>2</v>
          </cell>
          <cell r="L2032">
            <v>150</v>
          </cell>
        </row>
        <row r="2033">
          <cell r="B2033">
            <v>9196</v>
          </cell>
          <cell r="C2033" t="str">
            <v>散寒活络丸</v>
          </cell>
          <cell r="D2033" t="str">
            <v/>
          </cell>
          <cell r="E2033" t="str">
            <v>3gx10丸</v>
          </cell>
          <cell r="F2033" t="str">
            <v>盒</v>
          </cell>
          <cell r="G2033" t="str">
            <v>同仁堂制药厂</v>
          </cell>
          <cell r="H2033" t="str">
            <v>北京同仁堂股份有限公司同仁堂制药厂</v>
          </cell>
          <cell r="I2033">
            <v>6</v>
          </cell>
          <cell r="J2033">
            <v>0</v>
          </cell>
          <cell r="K2033">
            <v>0</v>
          </cell>
          <cell r="L2033">
            <v>6</v>
          </cell>
        </row>
        <row r="2034">
          <cell r="B2034">
            <v>52008</v>
          </cell>
          <cell r="C2034" t="str">
            <v>万通筋骨片</v>
          </cell>
          <cell r="D2034" t="str">
            <v/>
          </cell>
          <cell r="E2034" t="str">
            <v>0.28gx36片</v>
          </cell>
          <cell r="F2034" t="str">
            <v>盒</v>
          </cell>
          <cell r="G2034" t="str">
            <v>通化万通药业</v>
          </cell>
          <cell r="H2034" t="str">
            <v>通化万通药业股份有限公司</v>
          </cell>
          <cell r="I2034">
            <v>297</v>
          </cell>
          <cell r="J2034">
            <v>0</v>
          </cell>
          <cell r="K2034">
            <v>8</v>
          </cell>
          <cell r="L2034">
            <v>289</v>
          </cell>
        </row>
        <row r="2035">
          <cell r="B2035">
            <v>67896</v>
          </cell>
          <cell r="C2035" t="str">
            <v>嫦娥加丽丸</v>
          </cell>
          <cell r="D2035" t="str">
            <v/>
          </cell>
          <cell r="E2035" t="str">
            <v>12粒x3板</v>
          </cell>
          <cell r="F2035" t="str">
            <v>盒</v>
          </cell>
          <cell r="G2035" t="str">
            <v>桐君阁药厂</v>
          </cell>
          <cell r="H2035" t="str">
            <v>太极集团重庆桐君阁药厂有限公司</v>
          </cell>
          <cell r="I2035">
            <v>6</v>
          </cell>
          <cell r="J2035">
            <v>0</v>
          </cell>
          <cell r="K2035">
            <v>0</v>
          </cell>
          <cell r="L2035">
            <v>6</v>
          </cell>
        </row>
        <row r="2036">
          <cell r="B2036">
            <v>3282</v>
          </cell>
          <cell r="C2036" t="str">
            <v>人血白蛋白</v>
          </cell>
          <cell r="D2036" t="str">
            <v/>
          </cell>
          <cell r="E2036" t="str">
            <v>10g(20%：50ml)</v>
          </cell>
          <cell r="F2036" t="str">
            <v>瓶</v>
          </cell>
          <cell r="G2036" t="str">
            <v>四川远大蜀阳</v>
          </cell>
          <cell r="H2036" t="str">
            <v>四川远大蜀阳药业有限责任公司</v>
          </cell>
          <cell r="I2036">
            <v>0</v>
          </cell>
          <cell r="J2036">
            <v>0</v>
          </cell>
          <cell r="K2036">
            <v>0</v>
          </cell>
          <cell r="L2036">
            <v>0</v>
          </cell>
        </row>
        <row r="2037">
          <cell r="B2037">
            <v>28203</v>
          </cell>
          <cell r="C2037" t="str">
            <v>消渴灵片</v>
          </cell>
          <cell r="D2037" t="str">
            <v/>
          </cell>
          <cell r="E2037" t="str">
            <v>0.36gx100片</v>
          </cell>
          <cell r="F2037" t="str">
            <v>瓶</v>
          </cell>
          <cell r="G2037" t="str">
            <v>云南白药股份</v>
          </cell>
          <cell r="H2037" t="str">
            <v>云南白药集团股份有限公司</v>
          </cell>
          <cell r="I2037">
            <v>0</v>
          </cell>
          <cell r="J2037">
            <v>0</v>
          </cell>
          <cell r="K2037">
            <v>0</v>
          </cell>
          <cell r="L2037">
            <v>0</v>
          </cell>
        </row>
        <row r="2038">
          <cell r="B2038">
            <v>9902</v>
          </cell>
          <cell r="C2038" t="str">
            <v>大活络丸</v>
          </cell>
          <cell r="D2038" t="str">
            <v/>
          </cell>
          <cell r="E2038" t="str">
            <v>3.5gx6丸</v>
          </cell>
          <cell r="F2038" t="str">
            <v>盒</v>
          </cell>
          <cell r="G2038" t="str">
            <v>雷允上药业</v>
          </cell>
          <cell r="H2038" t="str">
            <v>雷允上药业集团有限公司</v>
          </cell>
          <cell r="I2038">
            <v>7</v>
          </cell>
          <cell r="J2038">
            <v>0</v>
          </cell>
          <cell r="K2038">
            <v>0</v>
          </cell>
          <cell r="L2038">
            <v>7</v>
          </cell>
        </row>
        <row r="2039">
          <cell r="B2039">
            <v>28207</v>
          </cell>
          <cell r="C2039" t="str">
            <v>四季感冒片</v>
          </cell>
          <cell r="D2039" t="str">
            <v/>
          </cell>
          <cell r="E2039" t="str">
            <v>0.36gx12片x2板(薄膜衣)</v>
          </cell>
          <cell r="F2039" t="str">
            <v>盒</v>
          </cell>
          <cell r="G2039" t="str">
            <v>云南白药股份</v>
          </cell>
          <cell r="H2039" t="str">
            <v>云南白药集团股份有限公司</v>
          </cell>
          <cell r="I2039">
            <v>1458</v>
          </cell>
          <cell r="J2039">
            <v>0</v>
          </cell>
          <cell r="K2039">
            <v>91</v>
          </cell>
          <cell r="L2039">
            <v>1367</v>
          </cell>
        </row>
        <row r="2040">
          <cell r="B2040">
            <v>120681</v>
          </cell>
          <cell r="C2040" t="str">
            <v>奥利司他胶囊(雅塑)</v>
          </cell>
          <cell r="D2040" t="str">
            <v/>
          </cell>
          <cell r="E2040" t="str">
            <v>0.12gx18粒</v>
          </cell>
          <cell r="F2040" t="str">
            <v>盒</v>
          </cell>
          <cell r="G2040" t="str">
            <v>重庆植恩药业</v>
          </cell>
          <cell r="H2040" t="str">
            <v>重庆植恩药业有限公司</v>
          </cell>
          <cell r="I2040">
            <v>0</v>
          </cell>
          <cell r="J2040">
            <v>0</v>
          </cell>
          <cell r="K2040">
            <v>0</v>
          </cell>
          <cell r="L2040">
            <v>0</v>
          </cell>
        </row>
        <row r="2041">
          <cell r="B2041">
            <v>52369</v>
          </cell>
          <cell r="C2041" t="str">
            <v>谷维素片</v>
          </cell>
          <cell r="D2041" t="str">
            <v/>
          </cell>
          <cell r="E2041" t="str">
            <v>10mgx100片</v>
          </cell>
          <cell r="F2041" t="str">
            <v>瓶</v>
          </cell>
          <cell r="G2041" t="str">
            <v>上海玉瑞生物科技(安阳)</v>
          </cell>
          <cell r="H2041" t="str">
            <v>上海玉瑞生物科技(安阳)药业有限公司</v>
          </cell>
          <cell r="I2041">
            <v>701</v>
          </cell>
          <cell r="J2041">
            <v>0</v>
          </cell>
          <cell r="K2041">
            <v>58</v>
          </cell>
          <cell r="L2041">
            <v>643</v>
          </cell>
        </row>
        <row r="2042">
          <cell r="B2042">
            <v>175235</v>
          </cell>
          <cell r="C2042" t="str">
            <v>来益牌天然维生素E软胶囊</v>
          </cell>
          <cell r="D2042" t="str">
            <v/>
          </cell>
          <cell r="E2042" t="str">
            <v>0.25gx160粒</v>
          </cell>
          <cell r="F2042" t="str">
            <v>盒</v>
          </cell>
          <cell r="G2042" t="str">
            <v>浙江医药股份</v>
          </cell>
          <cell r="H2042" t="str">
            <v>浙江医药股份有限公司新昌制药厂</v>
          </cell>
          <cell r="I2042">
            <v>252</v>
          </cell>
          <cell r="J2042">
            <v>0</v>
          </cell>
          <cell r="K2042">
            <v>3</v>
          </cell>
          <cell r="L2042">
            <v>249</v>
          </cell>
        </row>
        <row r="2043">
          <cell r="B2043">
            <v>112481</v>
          </cell>
          <cell r="C2043" t="str">
            <v>黄芪片</v>
          </cell>
          <cell r="D2043" t="str">
            <v/>
          </cell>
          <cell r="E2043" t="str">
            <v>0.41gx48片(薄膜衣片)</v>
          </cell>
          <cell r="F2043" t="str">
            <v>盒</v>
          </cell>
          <cell r="G2043" t="str">
            <v>四川奇力</v>
          </cell>
          <cell r="H2043" t="str">
            <v>四川奇力制药有限公司</v>
          </cell>
          <cell r="I2043">
            <v>31</v>
          </cell>
          <cell r="J2043">
            <v>0</v>
          </cell>
          <cell r="K2043">
            <v>9</v>
          </cell>
          <cell r="L2043">
            <v>22</v>
          </cell>
        </row>
        <row r="2044">
          <cell r="B2044">
            <v>124828</v>
          </cell>
          <cell r="C2044" t="str">
            <v>参苓健脾胃颗粒</v>
          </cell>
          <cell r="D2044" t="str">
            <v/>
          </cell>
          <cell r="E2044" t="str">
            <v>5gx8袋(无蔗糖)</v>
          </cell>
          <cell r="F2044" t="str">
            <v>盒</v>
          </cell>
          <cell r="G2044" t="str">
            <v>昆明中药厂</v>
          </cell>
          <cell r="H2044" t="str">
            <v>昆明中药厂有限公司</v>
          </cell>
          <cell r="I2044">
            <v>0</v>
          </cell>
          <cell r="J2044">
            <v>0</v>
          </cell>
          <cell r="K2044">
            <v>0</v>
          </cell>
          <cell r="L2044">
            <v>0</v>
          </cell>
        </row>
        <row r="2045">
          <cell r="B2045">
            <v>74379</v>
          </cell>
          <cell r="C2045" t="str">
            <v>片仔癀灵芝臻养焕肤霜</v>
          </cell>
          <cell r="D2045" t="str">
            <v/>
          </cell>
          <cell r="E2045" t="str">
            <v>50g</v>
          </cell>
          <cell r="F2045" t="str">
            <v>瓶</v>
          </cell>
          <cell r="G2045" t="str">
            <v>上海科丝美诗</v>
          </cell>
          <cell r="H2045" t="str">
            <v>科丝美诗(中国)化妆品有限公司</v>
          </cell>
          <cell r="I2045">
            <v>0</v>
          </cell>
          <cell r="J2045">
            <v>0</v>
          </cell>
          <cell r="K2045">
            <v>0</v>
          </cell>
          <cell r="L2045">
            <v>0</v>
          </cell>
        </row>
        <row r="2046">
          <cell r="B2046">
            <v>127795</v>
          </cell>
          <cell r="C2046" t="str">
            <v>幸福来牌西洋参口服液</v>
          </cell>
          <cell r="D2046" t="str">
            <v/>
          </cell>
          <cell r="E2046" t="str">
            <v>30mlx12瓶</v>
          </cell>
          <cell r="F2046" t="str">
            <v>盒</v>
          </cell>
          <cell r="G2046" t="str">
            <v>顺昌幸福来</v>
          </cell>
          <cell r="H2046" t="str">
            <v>顺昌县幸福来保健品有限公司</v>
          </cell>
          <cell r="I2046">
            <v>60</v>
          </cell>
          <cell r="J2046">
            <v>0</v>
          </cell>
          <cell r="K2046">
            <v>9</v>
          </cell>
          <cell r="L2046">
            <v>51</v>
          </cell>
        </row>
        <row r="2047">
          <cell r="B2047">
            <v>115434</v>
          </cell>
          <cell r="C2047" t="str">
            <v>康麦斯牌卵磷脂胶囊</v>
          </cell>
          <cell r="D2047" t="str">
            <v/>
          </cell>
          <cell r="E2047" t="str">
            <v>165g(1650mgx100粒)</v>
          </cell>
          <cell r="F2047" t="str">
            <v>盒</v>
          </cell>
          <cell r="G2047" t="str">
            <v>美国康龙(上海康麦斯经销)</v>
          </cell>
          <cell r="H2047" t="str">
            <v>康龙集团公司(Kang Long Group gorp)</v>
          </cell>
          <cell r="I2047">
            <v>134</v>
          </cell>
          <cell r="J2047">
            <v>0</v>
          </cell>
          <cell r="K2047">
            <v>0</v>
          </cell>
          <cell r="L2047">
            <v>134</v>
          </cell>
        </row>
        <row r="2048">
          <cell r="B2048">
            <v>115435</v>
          </cell>
          <cell r="C2048" t="str">
            <v>康麦斯牌深海鱼油胶囊</v>
          </cell>
          <cell r="D2048" t="str">
            <v/>
          </cell>
          <cell r="E2048" t="str">
            <v>137g(1370mgx100粒)</v>
          </cell>
          <cell r="F2048" t="str">
            <v>瓶</v>
          </cell>
          <cell r="G2048" t="str">
            <v>美国康龙(上海康麦斯经销)</v>
          </cell>
          <cell r="H2048" t="str">
            <v>康龙集团公司(Kang Long Group gorp)</v>
          </cell>
          <cell r="I2048">
            <v>143</v>
          </cell>
          <cell r="J2048">
            <v>0</v>
          </cell>
          <cell r="K2048">
            <v>0</v>
          </cell>
          <cell r="L2048">
            <v>143</v>
          </cell>
        </row>
        <row r="2049">
          <cell r="B2049">
            <v>99543</v>
          </cell>
          <cell r="C2049" t="str">
            <v>阿胶黄芪口服液</v>
          </cell>
          <cell r="D2049" t="str">
            <v/>
          </cell>
          <cell r="E2049" t="str">
            <v>100mlx6瓶</v>
          </cell>
          <cell r="F2049" t="str">
            <v>盒</v>
          </cell>
          <cell r="G2049" t="str">
            <v>福建幸福生物</v>
          </cell>
          <cell r="H2049" t="str">
            <v>福建省幸福生物科技有限公司</v>
          </cell>
          <cell r="I2049">
            <v>62</v>
          </cell>
          <cell r="J2049">
            <v>0</v>
          </cell>
          <cell r="K2049">
            <v>3</v>
          </cell>
          <cell r="L2049">
            <v>59</v>
          </cell>
        </row>
        <row r="2050">
          <cell r="B2050">
            <v>124641</v>
          </cell>
          <cell r="C2050" t="str">
            <v>盐酸多西环素片</v>
          </cell>
          <cell r="D2050" t="str">
            <v/>
          </cell>
          <cell r="E2050" t="str">
            <v>0.1gx12片</v>
          </cell>
          <cell r="F2050" t="str">
            <v>盒</v>
          </cell>
          <cell r="G2050" t="str">
            <v>河北东风药业</v>
          </cell>
          <cell r="H2050" t="str">
            <v>河北东风药业有限公司</v>
          </cell>
          <cell r="I2050">
            <v>118</v>
          </cell>
          <cell r="J2050">
            <v>0</v>
          </cell>
          <cell r="K2050">
            <v>8</v>
          </cell>
          <cell r="L2050">
            <v>110</v>
          </cell>
        </row>
        <row r="2051">
          <cell r="B2051">
            <v>94966</v>
          </cell>
          <cell r="C2051" t="str">
            <v>碳酸氢钠片</v>
          </cell>
          <cell r="D2051" t="str">
            <v/>
          </cell>
          <cell r="E2051" t="str">
            <v>0.5gx100片</v>
          </cell>
          <cell r="F2051" t="str">
            <v>瓶</v>
          </cell>
          <cell r="G2051" t="str">
            <v>上海玉瑞(安阳)</v>
          </cell>
          <cell r="H2051" t="str">
            <v>上海玉瑞生物科技(安阳)药业有限公司</v>
          </cell>
          <cell r="I2051">
            <v>1011</v>
          </cell>
          <cell r="J2051">
            <v>0</v>
          </cell>
          <cell r="K2051">
            <v>83</v>
          </cell>
          <cell r="L2051">
            <v>928</v>
          </cell>
        </row>
        <row r="2052">
          <cell r="B2052">
            <v>128372</v>
          </cell>
          <cell r="C2052" t="str">
            <v>参苓白术散</v>
          </cell>
          <cell r="D2052" t="str">
            <v/>
          </cell>
          <cell r="E2052" t="str">
            <v>6gx10袋</v>
          </cell>
          <cell r="F2052" t="str">
            <v>盒</v>
          </cell>
          <cell r="G2052" t="str">
            <v>吉林延边</v>
          </cell>
          <cell r="H2052" t="str">
            <v>吉林延边朝药有限公司</v>
          </cell>
          <cell r="I2052">
            <v>176</v>
          </cell>
          <cell r="J2052">
            <v>0</v>
          </cell>
          <cell r="K2052">
            <v>17</v>
          </cell>
          <cell r="L2052">
            <v>159</v>
          </cell>
        </row>
        <row r="2053">
          <cell r="B2053">
            <v>126035</v>
          </cell>
          <cell r="C2053" t="str">
            <v>XHE脚跟膏</v>
          </cell>
          <cell r="D2053" t="str">
            <v/>
          </cell>
          <cell r="E2053" t="str">
            <v>50g</v>
          </cell>
          <cell r="F2053" t="str">
            <v>支</v>
          </cell>
          <cell r="G2053" t="str">
            <v>苏州市协和</v>
          </cell>
          <cell r="H2053" t="str">
            <v>苏州市协和药业有限公司</v>
          </cell>
          <cell r="I2053">
            <v>95</v>
          </cell>
          <cell r="J2053">
            <v>0</v>
          </cell>
          <cell r="K2053">
            <v>3</v>
          </cell>
          <cell r="L2053">
            <v>92</v>
          </cell>
        </row>
        <row r="2054">
          <cell r="B2054">
            <v>127453</v>
          </cell>
          <cell r="C2054" t="str">
            <v>复方托吡卡胺滴眼液</v>
          </cell>
          <cell r="D2054" t="str">
            <v/>
          </cell>
          <cell r="E2054" t="str">
            <v>10ml(1ml:5mg:5mL)</v>
          </cell>
          <cell r="F2054" t="str">
            <v>支</v>
          </cell>
          <cell r="G2054" t="str">
            <v>SantenOy	
</v>
          </cell>
          <cell r="H2054" t="str">
            <v>Santen Oy	
</v>
          </cell>
          <cell r="I2054">
            <v>31</v>
          </cell>
          <cell r="J2054">
            <v>0</v>
          </cell>
          <cell r="K2054">
            <v>4</v>
          </cell>
          <cell r="L2054">
            <v>27</v>
          </cell>
        </row>
        <row r="2055">
          <cell r="B2055">
            <v>113820</v>
          </cell>
          <cell r="C2055" t="str">
            <v>枸橼酸莫沙必利片</v>
          </cell>
          <cell r="D2055" t="str">
            <v/>
          </cell>
          <cell r="E2055" t="str">
            <v>5mgx24片</v>
          </cell>
          <cell r="F2055" t="str">
            <v>盒</v>
          </cell>
          <cell r="G2055" t="str">
            <v>亚宝股份</v>
          </cell>
          <cell r="H2055" t="str">
            <v>山西亚宝药业集团股份有限公司</v>
          </cell>
          <cell r="I2055">
            <v>55</v>
          </cell>
          <cell r="J2055">
            <v>0</v>
          </cell>
          <cell r="K2055">
            <v>10</v>
          </cell>
          <cell r="L2055">
            <v>45</v>
          </cell>
        </row>
        <row r="2056">
          <cell r="B2056">
            <v>112475</v>
          </cell>
          <cell r="C2056" t="str">
            <v>水飞蓟宾胶囊(水林佳)</v>
          </cell>
          <cell r="D2056" t="str">
            <v/>
          </cell>
          <cell r="E2056" t="str">
            <v>35mgx30粒</v>
          </cell>
          <cell r="F2056" t="str">
            <v>盒</v>
          </cell>
          <cell r="G2056" t="str">
            <v>天津天士力圣特</v>
          </cell>
          <cell r="H2056" t="str">
            <v>天津天士力圣特制药有限公司</v>
          </cell>
          <cell r="I2056">
            <v>105</v>
          </cell>
          <cell r="J2056">
            <v>0</v>
          </cell>
          <cell r="K2056">
            <v>1</v>
          </cell>
          <cell r="L2056">
            <v>104</v>
          </cell>
        </row>
        <row r="2057">
          <cell r="B2057">
            <v>115425</v>
          </cell>
          <cell r="C2057" t="str">
            <v>卵磷脂胶囊(康麦斯)</v>
          </cell>
          <cell r="D2057" t="str">
            <v/>
          </cell>
          <cell r="E2057" t="str">
            <v>330g(1650mgx200粒)</v>
          </cell>
          <cell r="F2057" t="str">
            <v>瓶</v>
          </cell>
          <cell r="G2057" t="str">
            <v>美国KangLong(美国康龙)</v>
          </cell>
          <cell r="H2057" t="str">
            <v>康龙集团公司(Kang Long Group gorp)</v>
          </cell>
          <cell r="I2057">
            <v>66</v>
          </cell>
          <cell r="J2057">
            <v>0</v>
          </cell>
          <cell r="K2057">
            <v>15</v>
          </cell>
          <cell r="L2057">
            <v>51</v>
          </cell>
        </row>
        <row r="2058">
          <cell r="B2058">
            <v>125232</v>
          </cell>
          <cell r="C2058" t="str">
            <v>龙胆泻肝丸</v>
          </cell>
          <cell r="D2058" t="str">
            <v/>
          </cell>
          <cell r="E2058" t="str">
            <v>3gx8袋(水丸)</v>
          </cell>
          <cell r="F2058" t="str">
            <v>盒</v>
          </cell>
          <cell r="G2058" t="str">
            <v>重庆中药二厂</v>
          </cell>
          <cell r="H2058" t="str">
            <v>太极集团重庆中药二厂</v>
          </cell>
          <cell r="I2058">
            <v>1110</v>
          </cell>
          <cell r="J2058">
            <v>0</v>
          </cell>
          <cell r="K2058">
            <v>33</v>
          </cell>
          <cell r="L2058">
            <v>1077</v>
          </cell>
        </row>
        <row r="2059">
          <cell r="B2059">
            <v>74410</v>
          </cell>
          <cell r="C2059" t="str">
            <v>片仔癀灵芝臻养焕肤乳</v>
          </cell>
          <cell r="D2059" t="str">
            <v/>
          </cell>
          <cell r="E2059" t="str">
            <v>100ml</v>
          </cell>
          <cell r="F2059" t="str">
            <v>瓶</v>
          </cell>
          <cell r="G2059" t="str">
            <v>上海科丝美诗</v>
          </cell>
          <cell r="H2059" t="str">
            <v>科丝美诗(中国)化妆品有限公司</v>
          </cell>
          <cell r="I2059">
            <v>3</v>
          </cell>
          <cell r="J2059">
            <v>0</v>
          </cell>
          <cell r="K2059">
            <v>0</v>
          </cell>
          <cell r="L2059">
            <v>3</v>
          </cell>
        </row>
        <row r="2060">
          <cell r="B2060">
            <v>74391</v>
          </cell>
          <cell r="C2060" t="str">
            <v>片仔癀仙泉凝水保湿精华液</v>
          </cell>
          <cell r="D2060" t="str">
            <v/>
          </cell>
          <cell r="E2060" t="str">
            <v>40ml</v>
          </cell>
          <cell r="F2060" t="str">
            <v>瓶</v>
          </cell>
          <cell r="G2060" t="str">
            <v>科丝美诗</v>
          </cell>
          <cell r="H2060" t="str">
            <v>科丝美诗(中国)化妆品有限公司</v>
          </cell>
          <cell r="I2060">
            <v>1</v>
          </cell>
          <cell r="J2060">
            <v>0</v>
          </cell>
          <cell r="K2060">
            <v>1</v>
          </cell>
          <cell r="L2060">
            <v>0</v>
          </cell>
        </row>
        <row r="2061">
          <cell r="B2061">
            <v>74392</v>
          </cell>
          <cell r="C2061" t="str">
            <v>片仔癀清痘洁肤乳</v>
          </cell>
          <cell r="D2061" t="str">
            <v/>
          </cell>
          <cell r="E2061" t="str">
            <v>100ml</v>
          </cell>
          <cell r="F2061" t="str">
            <v>瓶</v>
          </cell>
          <cell r="G2061" t="str">
            <v>科丝美诗</v>
          </cell>
          <cell r="H2061" t="str">
            <v>科丝美诗(中国)化妆品有限公司</v>
          </cell>
          <cell r="I2061">
            <v>1</v>
          </cell>
          <cell r="J2061">
            <v>0</v>
          </cell>
          <cell r="K2061">
            <v>0</v>
          </cell>
          <cell r="L2061">
            <v>1</v>
          </cell>
        </row>
        <row r="2062">
          <cell r="B2062">
            <v>74389</v>
          </cell>
          <cell r="C2062" t="str">
            <v>片仔癀仙泉凝水保湿洁面乳</v>
          </cell>
          <cell r="D2062" t="str">
            <v/>
          </cell>
          <cell r="E2062" t="str">
            <v>100ml</v>
          </cell>
          <cell r="F2062" t="str">
            <v>瓶</v>
          </cell>
          <cell r="G2062" t="str">
            <v>科丝美诗</v>
          </cell>
          <cell r="H2062" t="str">
            <v>科丝美诗(中国)化妆品有限公司</v>
          </cell>
          <cell r="I2062">
            <v>0</v>
          </cell>
          <cell r="J2062">
            <v>0</v>
          </cell>
          <cell r="K2062">
            <v>0</v>
          </cell>
          <cell r="L2062">
            <v>0</v>
          </cell>
        </row>
        <row r="2063">
          <cell r="B2063">
            <v>74393</v>
          </cell>
          <cell r="C2063" t="str">
            <v>片仔癀清痘水</v>
          </cell>
          <cell r="D2063" t="str">
            <v/>
          </cell>
          <cell r="E2063" t="str">
            <v>100ml</v>
          </cell>
          <cell r="F2063" t="str">
            <v>瓶</v>
          </cell>
          <cell r="G2063" t="str">
            <v>科丝美诗</v>
          </cell>
          <cell r="H2063" t="str">
            <v>科丝美诗(中国)化妆品有限公司</v>
          </cell>
          <cell r="I2063">
            <v>2</v>
          </cell>
          <cell r="J2063">
            <v>0</v>
          </cell>
          <cell r="K2063">
            <v>0</v>
          </cell>
          <cell r="L2063">
            <v>2</v>
          </cell>
        </row>
        <row r="2064">
          <cell r="B2064">
            <v>74409</v>
          </cell>
          <cell r="C2064" t="str">
            <v>仙泉凝水保湿柔肤水(片仔癀)</v>
          </cell>
          <cell r="D2064" t="str">
            <v/>
          </cell>
          <cell r="E2064" t="str">
            <v>120ml</v>
          </cell>
          <cell r="F2064" t="str">
            <v>瓶</v>
          </cell>
          <cell r="G2064" t="str">
            <v>科丝美诗</v>
          </cell>
          <cell r="H2064" t="str">
            <v>科丝美诗(中国)化妆品有限公司</v>
          </cell>
          <cell r="I2064">
            <v>2</v>
          </cell>
          <cell r="J2064">
            <v>0</v>
          </cell>
          <cell r="K2064">
            <v>0</v>
          </cell>
          <cell r="L2064">
            <v>2</v>
          </cell>
        </row>
        <row r="2065">
          <cell r="B2065">
            <v>74791</v>
          </cell>
          <cell r="C2065" t="str">
            <v>片仔癀仙泉凝水眼凝露</v>
          </cell>
          <cell r="D2065" t="str">
            <v/>
          </cell>
          <cell r="E2065" t="str">
            <v>30g</v>
          </cell>
          <cell r="F2065" t="str">
            <v>瓶</v>
          </cell>
          <cell r="G2065" t="str">
            <v>上海科丝美诗</v>
          </cell>
          <cell r="H2065" t="str">
            <v/>
          </cell>
          <cell r="I2065">
            <v>2</v>
          </cell>
          <cell r="J2065">
            <v>0</v>
          </cell>
          <cell r="K2065">
            <v>0</v>
          </cell>
          <cell r="L2065">
            <v>2</v>
          </cell>
        </row>
        <row r="2066">
          <cell r="B2066">
            <v>74381</v>
          </cell>
          <cell r="C2066" t="str">
            <v>片仔癀灵芝臻养调肤水</v>
          </cell>
          <cell r="D2066" t="str">
            <v/>
          </cell>
          <cell r="E2066" t="str">
            <v>120ml</v>
          </cell>
          <cell r="F2066" t="str">
            <v>瓶</v>
          </cell>
          <cell r="G2066" t="str">
            <v>上海科丝美诗</v>
          </cell>
          <cell r="H2066" t="str">
            <v>科丝美诗(中国)化妆品有限公司</v>
          </cell>
          <cell r="I2066">
            <v>2</v>
          </cell>
          <cell r="J2066">
            <v>0</v>
          </cell>
          <cell r="K2066">
            <v>0</v>
          </cell>
          <cell r="L2066">
            <v>2</v>
          </cell>
        </row>
        <row r="2067">
          <cell r="B2067">
            <v>115433</v>
          </cell>
          <cell r="C2067" t="str">
            <v>深海鱼油胶囊(康麦斯)</v>
          </cell>
          <cell r="D2067" t="str">
            <v/>
          </cell>
          <cell r="E2067" t="str">
            <v>274g(1370mgx200粒)</v>
          </cell>
          <cell r="F2067" t="str">
            <v>瓶</v>
          </cell>
          <cell r="G2067" t="str">
            <v>美国KangLong(美国康龙)</v>
          </cell>
          <cell r="H2067" t="str">
            <v>康龙集团公司(Kang Long Group gorp)</v>
          </cell>
          <cell r="I2067">
            <v>71</v>
          </cell>
          <cell r="J2067">
            <v>0</v>
          </cell>
          <cell r="K2067">
            <v>8</v>
          </cell>
          <cell r="L2067">
            <v>63</v>
          </cell>
        </row>
        <row r="2068">
          <cell r="B2068">
            <v>128318</v>
          </cell>
          <cell r="C2068" t="str">
            <v>甲磺酸伊马替尼胶囊</v>
          </cell>
          <cell r="D2068" t="str">
            <v>格尼可</v>
          </cell>
          <cell r="E2068" t="str">
            <v>100mgx12粒</v>
          </cell>
          <cell r="F2068" t="str">
            <v>盒</v>
          </cell>
          <cell r="G2068" t="str">
            <v>正大天晴药业</v>
          </cell>
          <cell r="H2068" t="str">
            <v>正大天晴药业集团股份有限公司</v>
          </cell>
          <cell r="I2068">
            <v>0</v>
          </cell>
          <cell r="J2068">
            <v>0</v>
          </cell>
          <cell r="K2068">
            <v>0</v>
          </cell>
          <cell r="L2068">
            <v>0</v>
          </cell>
        </row>
        <row r="2069">
          <cell r="B2069">
            <v>122311</v>
          </cell>
          <cell r="C2069" t="str">
            <v>盐酸普萘洛尔片</v>
          </cell>
          <cell r="D2069" t="str">
            <v/>
          </cell>
          <cell r="E2069" t="str">
            <v>10mgx100片</v>
          </cell>
          <cell r="F2069" t="str">
            <v>瓶</v>
          </cell>
          <cell r="G2069" t="str">
            <v>江苏亚邦爱普森</v>
          </cell>
          <cell r="H2069" t="str">
            <v>江苏亚邦爱普森药业有限公司</v>
          </cell>
          <cell r="I2069">
            <v>122</v>
          </cell>
          <cell r="J2069">
            <v>0</v>
          </cell>
          <cell r="K2069">
            <v>9</v>
          </cell>
          <cell r="L2069">
            <v>113</v>
          </cell>
        </row>
        <row r="2070">
          <cell r="B2070">
            <v>128934</v>
          </cell>
          <cell r="C2070" t="str">
            <v>倍爱牌氨基酸片</v>
          </cell>
          <cell r="D2070" t="str">
            <v/>
          </cell>
          <cell r="E2070" t="str">
            <v>500mgx100片</v>
          </cell>
          <cell r="F2070" t="str">
            <v>瓶</v>
          </cell>
          <cell r="G2070" t="str">
            <v>纽斯康生物</v>
          </cell>
          <cell r="H2070" t="str">
            <v>深圳纽斯康生物工程有限公司</v>
          </cell>
          <cell r="I2070">
            <v>92</v>
          </cell>
          <cell r="J2070">
            <v>0</v>
          </cell>
          <cell r="K2070">
            <v>17</v>
          </cell>
          <cell r="L2070">
            <v>75</v>
          </cell>
        </row>
        <row r="2071">
          <cell r="B2071">
            <v>127512</v>
          </cell>
          <cell r="C2071" t="str">
            <v>复方水杨酸甲酯薄荷醇贴剂</v>
          </cell>
          <cell r="D2071" t="str">
            <v/>
          </cell>
          <cell r="E2071" t="str">
            <v>6.5cmx4.2cm(10贴)</v>
          </cell>
          <cell r="F2071" t="str">
            <v>盒</v>
          </cell>
          <cell r="G2071" t="str">
            <v>久光制药株式会社</v>
          </cell>
          <cell r="H2071" t="str">
            <v>久光制药株式会社</v>
          </cell>
          <cell r="I2071">
            <v>165</v>
          </cell>
          <cell r="J2071">
            <v>0</v>
          </cell>
          <cell r="K2071">
            <v>9</v>
          </cell>
          <cell r="L2071">
            <v>156</v>
          </cell>
        </row>
        <row r="2072">
          <cell r="B2072">
            <v>123844</v>
          </cell>
          <cell r="C2072" t="str">
            <v>银杏酮酯滴丸</v>
          </cell>
          <cell r="D2072" t="str">
            <v/>
          </cell>
          <cell r="E2072" t="str">
            <v>5mgx120丸</v>
          </cell>
          <cell r="F2072" t="str">
            <v>盒</v>
          </cell>
          <cell r="G2072" t="str">
            <v>山西千汇</v>
          </cell>
          <cell r="H2072" t="str">
            <v>山西千汇药业有限公司</v>
          </cell>
          <cell r="I2072">
            <v>30</v>
          </cell>
          <cell r="J2072">
            <v>0</v>
          </cell>
          <cell r="K2072">
            <v>4</v>
          </cell>
          <cell r="L2072">
            <v>26</v>
          </cell>
        </row>
        <row r="2073">
          <cell r="B2073">
            <v>124085</v>
          </cell>
          <cell r="C2073" t="str">
            <v>复方片仔癀痔疮软膏</v>
          </cell>
          <cell r="D2073" t="str">
            <v/>
          </cell>
          <cell r="E2073" t="str">
            <v>10g</v>
          </cell>
          <cell r="F2073" t="str">
            <v>盒</v>
          </cell>
          <cell r="G2073" t="str">
            <v>漳州片仔癀</v>
          </cell>
          <cell r="H2073" t="str">
            <v>漳州片仔癀药业股份有限公司</v>
          </cell>
          <cell r="I2073">
            <v>4</v>
          </cell>
          <cell r="J2073">
            <v>0</v>
          </cell>
          <cell r="K2073">
            <v>1</v>
          </cell>
          <cell r="L2073">
            <v>3</v>
          </cell>
        </row>
        <row r="2074">
          <cell r="B2074">
            <v>126660</v>
          </cell>
          <cell r="C2074" t="str">
            <v>金嗓子喉片</v>
          </cell>
          <cell r="D2074" t="str">
            <v/>
          </cell>
          <cell r="E2074" t="str">
            <v>2gx6片x2板</v>
          </cell>
          <cell r="F2074" t="str">
            <v>盒</v>
          </cell>
          <cell r="G2074" t="str">
            <v>广西金嗓子</v>
          </cell>
          <cell r="H2074" t="str">
            <v>广西金嗓子有限责任公司</v>
          </cell>
          <cell r="I2074">
            <v>1819</v>
          </cell>
          <cell r="J2074">
            <v>0</v>
          </cell>
          <cell r="K2074">
            <v>282</v>
          </cell>
          <cell r="L2074">
            <v>1537</v>
          </cell>
        </row>
        <row r="2075">
          <cell r="B2075">
            <v>97851</v>
          </cell>
          <cell r="C2075" t="str">
            <v>复方片仔癀含片</v>
          </cell>
          <cell r="D2075" t="str">
            <v/>
          </cell>
          <cell r="E2075" t="str">
            <v>0.5gx24片(薄膜衣)</v>
          </cell>
          <cell r="F2075" t="str">
            <v>盒</v>
          </cell>
          <cell r="G2075" t="str">
            <v>漳州片仔癀药业</v>
          </cell>
          <cell r="H2075" t="str">
            <v>漳州片仔癀药业股份有限公司</v>
          </cell>
          <cell r="I2075">
            <v>82</v>
          </cell>
          <cell r="J2075">
            <v>0</v>
          </cell>
          <cell r="K2075">
            <v>8</v>
          </cell>
          <cell r="L2075">
            <v>74</v>
          </cell>
        </row>
        <row r="2076">
          <cell r="B2076">
            <v>110038</v>
          </cell>
          <cell r="C2076" t="str">
            <v>健胃消食片</v>
          </cell>
          <cell r="D2076" t="str">
            <v/>
          </cell>
          <cell r="E2076" t="str">
            <v>0.8gx8片x8板 （薄膜衣）</v>
          </cell>
          <cell r="F2076" t="str">
            <v>盒</v>
          </cell>
          <cell r="G2076" t="str">
            <v>江中药业股份</v>
          </cell>
          <cell r="H2076" t="str">
            <v>江中药业股份有限公司</v>
          </cell>
          <cell r="I2076">
            <v>10</v>
          </cell>
          <cell r="J2076">
            <v>0</v>
          </cell>
          <cell r="K2076">
            <v>10</v>
          </cell>
          <cell r="L2076">
            <v>0</v>
          </cell>
        </row>
        <row r="2077">
          <cell r="B2077">
            <v>122702</v>
          </cell>
          <cell r="C2077" t="str">
            <v>艾草浴足盐（原艾草泡脚浴足盐）</v>
          </cell>
          <cell r="D2077" t="str">
            <v/>
          </cell>
          <cell r="E2077" t="str">
            <v>10gx20袋</v>
          </cell>
          <cell r="F2077" t="str">
            <v>盒</v>
          </cell>
          <cell r="G2077" t="str">
            <v>南阳市森源生物</v>
          </cell>
          <cell r="H2077" t="str">
            <v>南阳市森源生物技术开发有限责任公司</v>
          </cell>
          <cell r="I2077">
            <v>35</v>
          </cell>
          <cell r="J2077">
            <v>0</v>
          </cell>
          <cell r="K2077">
            <v>5</v>
          </cell>
          <cell r="L2077">
            <v>30</v>
          </cell>
        </row>
        <row r="2078">
          <cell r="B2078">
            <v>122707</v>
          </cell>
          <cell r="C2078" t="str">
            <v>黄姜浴足盐（原黄姜泡脚浴足盐）</v>
          </cell>
          <cell r="D2078" t="str">
            <v/>
          </cell>
          <cell r="E2078" t="str">
            <v>10gx20袋</v>
          </cell>
          <cell r="F2078" t="str">
            <v>盒</v>
          </cell>
          <cell r="G2078" t="str">
            <v>南阳市森源生物</v>
          </cell>
          <cell r="H2078" t="str">
            <v>南阳市森源生物技术开发有限责任公司</v>
          </cell>
          <cell r="I2078">
            <v>0</v>
          </cell>
          <cell r="J2078">
            <v>0</v>
          </cell>
          <cell r="K2078">
            <v>0</v>
          </cell>
          <cell r="L2078">
            <v>0</v>
          </cell>
        </row>
        <row r="2079">
          <cell r="B2079">
            <v>127087</v>
          </cell>
          <cell r="C2079" t="str">
            <v>茵胆平肝胶囊</v>
          </cell>
          <cell r="D2079" t="str">
            <v/>
          </cell>
          <cell r="E2079" t="str">
            <v>0.5gx10粒x2板</v>
          </cell>
          <cell r="F2079" t="str">
            <v>盒</v>
          </cell>
          <cell r="G2079" t="str">
            <v>漳州片仔癀药业</v>
          </cell>
          <cell r="H2079" t="str">
            <v>漳州片仔癀药业股份有限公司</v>
          </cell>
          <cell r="I2079">
            <v>10</v>
          </cell>
          <cell r="J2079">
            <v>0</v>
          </cell>
          <cell r="K2079">
            <v>0</v>
          </cell>
          <cell r="L2079">
            <v>10</v>
          </cell>
        </row>
        <row r="2080">
          <cell r="B2080">
            <v>127343</v>
          </cell>
          <cell r="C2080" t="str">
            <v>香丹清牌珂妍胶囊</v>
          </cell>
          <cell r="D2080" t="str">
            <v/>
          </cell>
          <cell r="E2080" t="str">
            <v>0.4gx10粒x2板x6小盒</v>
          </cell>
          <cell r="F2080" t="str">
            <v>盒</v>
          </cell>
          <cell r="G2080" t="str">
            <v>西安杨健药业</v>
          </cell>
          <cell r="H2080" t="str">
            <v>西安杨健药业有限公司</v>
          </cell>
          <cell r="I2080">
            <v>101</v>
          </cell>
          <cell r="J2080">
            <v>0</v>
          </cell>
          <cell r="K2080">
            <v>4</v>
          </cell>
          <cell r="L2080">
            <v>97</v>
          </cell>
        </row>
        <row r="2081">
          <cell r="B2081">
            <v>127428</v>
          </cell>
          <cell r="C2081" t="str">
            <v>复方水杨酸甲酯薄荷醇贴剂</v>
          </cell>
          <cell r="D2081" t="str">
            <v/>
          </cell>
          <cell r="E2081" t="str">
            <v>6.5cmx4.2cmx20贴</v>
          </cell>
          <cell r="F2081" t="str">
            <v>盒</v>
          </cell>
          <cell r="G2081" t="str">
            <v>久光制药株式会社</v>
          </cell>
          <cell r="H2081" t="str">
            <v>久光制药株式会社</v>
          </cell>
          <cell r="I2081">
            <v>83</v>
          </cell>
          <cell r="J2081">
            <v>0</v>
          </cell>
          <cell r="K2081">
            <v>20</v>
          </cell>
          <cell r="L2081">
            <v>63</v>
          </cell>
        </row>
        <row r="2082">
          <cell r="B2082">
            <v>103729</v>
          </cell>
          <cell r="C2082" t="str">
            <v>酪酸梭菌肠球菌三联活菌片(适怡)</v>
          </cell>
          <cell r="D2082" t="str">
            <v/>
          </cell>
          <cell r="E2082" t="str">
            <v>200mgx12片</v>
          </cell>
          <cell r="F2082" t="str">
            <v>盒</v>
          </cell>
          <cell r="G2082" t="str">
            <v>惠州九惠制药</v>
          </cell>
          <cell r="H2082" t="str">
            <v>惠州九惠药业有限公司(原：惠州九惠制药厂)</v>
          </cell>
          <cell r="I2082">
            <v>51</v>
          </cell>
          <cell r="J2082">
            <v>0</v>
          </cell>
          <cell r="K2082">
            <v>11</v>
          </cell>
          <cell r="L2082">
            <v>40</v>
          </cell>
        </row>
        <row r="2083">
          <cell r="B2083">
            <v>100741</v>
          </cell>
          <cell r="C2083" t="str">
            <v>硝苯地平缓释片(Ⅰ)</v>
          </cell>
          <cell r="D2083" t="str">
            <v/>
          </cell>
          <cell r="E2083" t="str">
            <v>10mgx60片(薄膜衣)</v>
          </cell>
          <cell r="F2083" t="str">
            <v>盒</v>
          </cell>
          <cell r="G2083" t="str">
            <v>浙江昂利康</v>
          </cell>
          <cell r="H2083" t="str">
            <v>浙江昂利康制药有限公司</v>
          </cell>
          <cell r="I2083">
            <v>113</v>
          </cell>
          <cell r="J2083">
            <v>0</v>
          </cell>
          <cell r="K2083">
            <v>4</v>
          </cell>
          <cell r="L2083">
            <v>109</v>
          </cell>
        </row>
        <row r="2084">
          <cell r="B2084">
            <v>110030</v>
          </cell>
          <cell r="C2084" t="str">
            <v>健胃消食片(小儿)</v>
          </cell>
          <cell r="D2084" t="str">
            <v/>
          </cell>
          <cell r="E2084" t="str">
            <v>0.5gx12片x6板(薄膜衣）</v>
          </cell>
          <cell r="F2084" t="str">
            <v>盒</v>
          </cell>
          <cell r="G2084" t="str">
            <v>江中药业股份</v>
          </cell>
          <cell r="H2084" t="str">
            <v>江中药业股份有限公司</v>
          </cell>
          <cell r="I2084">
            <v>2271</v>
          </cell>
          <cell r="J2084">
            <v>0</v>
          </cell>
          <cell r="K2084">
            <v>260</v>
          </cell>
          <cell r="L2084">
            <v>2011</v>
          </cell>
        </row>
        <row r="2085">
          <cell r="B2085">
            <v>123058</v>
          </cell>
          <cell r="C2085" t="str">
            <v>小儿肺热咳喘口服液</v>
          </cell>
          <cell r="D2085" t="str">
            <v/>
          </cell>
          <cell r="E2085" t="str">
            <v>10mlx8支</v>
          </cell>
          <cell r="F2085" t="str">
            <v>盒</v>
          </cell>
          <cell r="G2085" t="str">
            <v>黑龙江葵花</v>
          </cell>
          <cell r="H2085" t="str">
            <v>黑龙江葵花药业股份有限公司</v>
          </cell>
          <cell r="I2085">
            <v>1133</v>
          </cell>
          <cell r="J2085">
            <v>0</v>
          </cell>
          <cell r="K2085">
            <v>50</v>
          </cell>
          <cell r="L2085">
            <v>1083</v>
          </cell>
        </row>
        <row r="2086">
          <cell r="B2086">
            <v>123073</v>
          </cell>
          <cell r="C2086" t="str">
            <v>碳酸钙D3颗粒</v>
          </cell>
          <cell r="D2086" t="str">
            <v/>
          </cell>
          <cell r="E2086" t="str">
            <v>3gx10袋(钙500mg:维生素D35μg)</v>
          </cell>
          <cell r="F2086" t="str">
            <v>盒</v>
          </cell>
          <cell r="G2086" t="str">
            <v>北京康远</v>
          </cell>
          <cell r="H2086" t="str">
            <v>北京康远制药有限公司</v>
          </cell>
          <cell r="I2086">
            <v>522</v>
          </cell>
          <cell r="J2086">
            <v>0</v>
          </cell>
          <cell r="K2086">
            <v>33</v>
          </cell>
          <cell r="L2086">
            <v>489</v>
          </cell>
        </row>
        <row r="2087">
          <cell r="B2087">
            <v>107396</v>
          </cell>
          <cell r="C2087" t="str">
            <v>单硝酸异山梨酯缓释片</v>
          </cell>
          <cell r="D2087" t="str">
            <v/>
          </cell>
          <cell r="E2087" t="str">
            <v>40mgx20片</v>
          </cell>
          <cell r="F2087" t="str">
            <v>盒</v>
          </cell>
          <cell r="G2087" t="str">
            <v>山东鲁抗</v>
          </cell>
          <cell r="H2087" t="str">
            <v>山东省泰安制药厂</v>
          </cell>
          <cell r="I2087">
            <v>23</v>
          </cell>
          <cell r="J2087">
            <v>0</v>
          </cell>
          <cell r="K2087">
            <v>3</v>
          </cell>
          <cell r="L2087">
            <v>20</v>
          </cell>
        </row>
        <row r="2088">
          <cell r="B2088">
            <v>107112</v>
          </cell>
          <cell r="C2088" t="str">
            <v>党参片</v>
          </cell>
          <cell r="D2088" t="str">
            <v/>
          </cell>
          <cell r="E2088" t="str">
            <v>150g(特选)</v>
          </cell>
          <cell r="F2088" t="str">
            <v>瓶</v>
          </cell>
          <cell r="G2088" t="str">
            <v>甘肃</v>
          </cell>
          <cell r="H2088" t="str">
            <v>康美药业股份有限公司</v>
          </cell>
          <cell r="I2088">
            <v>0</v>
          </cell>
          <cell r="J2088">
            <v>0</v>
          </cell>
          <cell r="K2088">
            <v>0</v>
          </cell>
          <cell r="L2088">
            <v>0</v>
          </cell>
        </row>
        <row r="2089">
          <cell r="B2089">
            <v>107114</v>
          </cell>
          <cell r="C2089" t="str">
            <v>陈皮</v>
          </cell>
          <cell r="D2089" t="str">
            <v/>
          </cell>
          <cell r="E2089" t="str">
            <v>120g(特选)</v>
          </cell>
          <cell r="F2089" t="str">
            <v>瓶</v>
          </cell>
          <cell r="G2089" t="str">
            <v>广东</v>
          </cell>
          <cell r="H2089" t="str">
            <v>康美药业股份有限公司</v>
          </cell>
          <cell r="I2089">
            <v>169</v>
          </cell>
          <cell r="J2089">
            <v>0</v>
          </cell>
          <cell r="K2089">
            <v>0</v>
          </cell>
          <cell r="L2089">
            <v>169</v>
          </cell>
        </row>
        <row r="2090">
          <cell r="B2090">
            <v>123739</v>
          </cell>
          <cell r="C2090" t="str">
            <v>头孢丙烯分散片</v>
          </cell>
          <cell r="D2090" t="str">
            <v/>
          </cell>
          <cell r="E2090" t="str">
            <v>0.25gx8片</v>
          </cell>
          <cell r="F2090" t="str">
            <v>盒</v>
          </cell>
          <cell r="G2090" t="str">
            <v>广州白云山总厂</v>
          </cell>
          <cell r="H2090" t="str">
            <v>广州白云山制药股份有限公司广州白云山制药总厂</v>
          </cell>
          <cell r="I2090">
            <v>0</v>
          </cell>
          <cell r="J2090">
            <v>0</v>
          </cell>
          <cell r="K2090">
            <v>0</v>
          </cell>
          <cell r="L2090">
            <v>0</v>
          </cell>
        </row>
        <row r="2091">
          <cell r="B2091">
            <v>98109</v>
          </cell>
          <cell r="C2091" t="str">
            <v>精蛋白生物合成人胰岛素注射液(预混30R)</v>
          </cell>
          <cell r="D2091" t="str">
            <v/>
          </cell>
          <cell r="E2091" t="str">
            <v>3ml:300iu(笔芯)</v>
          </cell>
          <cell r="F2091" t="str">
            <v>支</v>
          </cell>
          <cell r="G2091" t="str">
            <v>诺和诺德(中国)</v>
          </cell>
          <cell r="H2091" t="str">
            <v>诺和诺德(中国)制药有限公司</v>
          </cell>
          <cell r="I2091">
            <v>7</v>
          </cell>
          <cell r="J2091">
            <v>0</v>
          </cell>
          <cell r="K2091">
            <v>5</v>
          </cell>
          <cell r="L2091">
            <v>2</v>
          </cell>
        </row>
        <row r="2092">
          <cell r="B2092">
            <v>38113</v>
          </cell>
          <cell r="C2092" t="str">
            <v>小儿清肺化痰口服液</v>
          </cell>
          <cell r="D2092" t="str">
            <v/>
          </cell>
          <cell r="E2092" t="str">
            <v>10mlx6支</v>
          </cell>
          <cell r="F2092" t="str">
            <v>盒</v>
          </cell>
          <cell r="G2092" t="str">
            <v>葵花(冀州)</v>
          </cell>
          <cell r="H2092" t="str">
            <v>葵花药业集团(冀州)有限公司（原河北得菲尔）</v>
          </cell>
          <cell r="I2092">
            <v>731</v>
          </cell>
          <cell r="J2092">
            <v>0</v>
          </cell>
          <cell r="K2092">
            <v>17</v>
          </cell>
          <cell r="L2092">
            <v>714</v>
          </cell>
        </row>
        <row r="2093">
          <cell r="B2093">
            <v>119093</v>
          </cell>
          <cell r="C2093" t="str">
            <v>血糖试纸</v>
          </cell>
          <cell r="D2093" t="str">
            <v/>
          </cell>
          <cell r="E2093" t="str">
            <v>50片</v>
          </cell>
          <cell r="F2093" t="str">
            <v>盒</v>
          </cell>
          <cell r="G2093" t="str">
            <v>江苏鱼跃医疗</v>
          </cell>
          <cell r="H2093" t="str">
            <v>江苏鱼跃医疗设备股份有限公司</v>
          </cell>
          <cell r="I2093">
            <v>0</v>
          </cell>
          <cell r="J2093">
            <v>0</v>
          </cell>
          <cell r="K2093">
            <v>0</v>
          </cell>
          <cell r="L2093">
            <v>0</v>
          </cell>
        </row>
        <row r="2094">
          <cell r="B2094">
            <v>82213</v>
          </cell>
          <cell r="C2094" t="str">
            <v>参芍胶囊</v>
          </cell>
          <cell r="D2094" t="str">
            <v/>
          </cell>
          <cell r="E2094" t="str">
            <v>0.25gx12粒x2板</v>
          </cell>
          <cell r="F2094" t="str">
            <v>盒</v>
          </cell>
          <cell r="G2094" t="str">
            <v>保定步长天浩</v>
          </cell>
          <cell r="H2094" t="str">
            <v>保定步长天浩制药有限公司</v>
          </cell>
          <cell r="I2094">
            <v>0</v>
          </cell>
          <cell r="J2094">
            <v>0</v>
          </cell>
          <cell r="K2094">
            <v>0</v>
          </cell>
          <cell r="L2094">
            <v>0</v>
          </cell>
        </row>
        <row r="2095">
          <cell r="B2095">
            <v>99300</v>
          </cell>
          <cell r="C2095" t="str">
            <v>菊花(康美)</v>
          </cell>
          <cell r="D2095" t="str">
            <v/>
          </cell>
          <cell r="E2095" t="str">
            <v>60g(特选)</v>
          </cell>
          <cell r="F2095" t="str">
            <v>瓶</v>
          </cell>
          <cell r="G2095" t="str">
            <v>广东康美</v>
          </cell>
          <cell r="H2095" t="str">
            <v>康美药业股份有限公司(原广东康美药业股份有限公司)</v>
          </cell>
          <cell r="I2095">
            <v>0</v>
          </cell>
          <cell r="J2095">
            <v>0</v>
          </cell>
          <cell r="K2095">
            <v>0</v>
          </cell>
          <cell r="L2095">
            <v>0</v>
          </cell>
        </row>
        <row r="2096">
          <cell r="B2096">
            <v>64783</v>
          </cell>
          <cell r="C2096" t="str">
            <v>枸橼酸钙片</v>
          </cell>
          <cell r="D2096" t="str">
            <v/>
          </cell>
          <cell r="E2096" t="str">
            <v>0.5gx80片</v>
          </cell>
          <cell r="F2096" t="str">
            <v>盒</v>
          </cell>
          <cell r="G2096" t="str">
            <v>万邦德制药集团</v>
          </cell>
          <cell r="H2096" t="str">
            <v>万邦德制药集团股份有限公司</v>
          </cell>
          <cell r="I2096">
            <v>0</v>
          </cell>
          <cell r="J2096">
            <v>0</v>
          </cell>
          <cell r="K2096">
            <v>0</v>
          </cell>
          <cell r="L2096">
            <v>0</v>
          </cell>
        </row>
        <row r="2097">
          <cell r="B2097">
            <v>107890</v>
          </cell>
          <cell r="C2097" t="str">
            <v>决明子</v>
          </cell>
          <cell r="D2097" t="str">
            <v/>
          </cell>
          <cell r="E2097" t="str">
            <v>250g</v>
          </cell>
          <cell r="F2097" t="str">
            <v>袋</v>
          </cell>
          <cell r="G2097" t="str">
            <v>湖北</v>
          </cell>
          <cell r="H2097" t="str">
            <v>湖北金贵中药饮片有限公司</v>
          </cell>
          <cell r="I2097">
            <v>9</v>
          </cell>
          <cell r="J2097">
            <v>0</v>
          </cell>
          <cell r="K2097">
            <v>0</v>
          </cell>
          <cell r="L2097">
            <v>9</v>
          </cell>
        </row>
        <row r="2098">
          <cell r="B2098">
            <v>108512</v>
          </cell>
          <cell r="C2098" t="str">
            <v>冬虫夏草</v>
          </cell>
          <cell r="D2098" t="str">
            <v/>
          </cell>
          <cell r="E2098" t="str">
            <v>2400条</v>
          </cell>
          <cell r="F2098" t="str">
            <v>10g</v>
          </cell>
          <cell r="G2098" t="str">
            <v>西藏</v>
          </cell>
          <cell r="H2098" t="str">
            <v/>
          </cell>
          <cell r="I2098">
            <v>0</v>
          </cell>
          <cell r="J2098">
            <v>0</v>
          </cell>
          <cell r="K2098">
            <v>0</v>
          </cell>
          <cell r="L2098">
            <v>0</v>
          </cell>
        </row>
        <row r="2099">
          <cell r="B2099">
            <v>108737</v>
          </cell>
          <cell r="C2099" t="str">
            <v>人参</v>
          </cell>
          <cell r="D2099" t="str">
            <v/>
          </cell>
          <cell r="E2099" t="str">
            <v>移山参二级</v>
          </cell>
          <cell r="F2099" t="str">
            <v>10g</v>
          </cell>
          <cell r="G2099" t="str">
            <v>吉林</v>
          </cell>
          <cell r="H2099" t="str">
            <v/>
          </cell>
          <cell r="I2099">
            <v>0</v>
          </cell>
          <cell r="J2099">
            <v>0</v>
          </cell>
          <cell r="K2099">
            <v>0</v>
          </cell>
          <cell r="L2099">
            <v>0</v>
          </cell>
        </row>
        <row r="2100">
          <cell r="B2100">
            <v>108738</v>
          </cell>
          <cell r="C2100" t="str">
            <v>人参</v>
          </cell>
          <cell r="D2100" t="str">
            <v/>
          </cell>
          <cell r="E2100" t="str">
            <v>移山参三级</v>
          </cell>
          <cell r="F2100" t="str">
            <v>10g</v>
          </cell>
          <cell r="G2100" t="str">
            <v>吉林</v>
          </cell>
          <cell r="H2100" t="str">
            <v/>
          </cell>
          <cell r="I2100">
            <v>0</v>
          </cell>
          <cell r="J2100">
            <v>0</v>
          </cell>
          <cell r="K2100">
            <v>0</v>
          </cell>
          <cell r="L2100">
            <v>0</v>
          </cell>
        </row>
        <row r="2101">
          <cell r="B2101">
            <v>90502</v>
          </cell>
          <cell r="C2101" t="str">
            <v>花旗参</v>
          </cell>
          <cell r="D2101" t="str">
            <v>许氏花旗参</v>
          </cell>
          <cell r="E2101" t="str">
            <v>110号特大号短支</v>
          </cell>
          <cell r="F2101" t="str">
            <v>10g</v>
          </cell>
          <cell r="G2101" t="str">
            <v>威州许氏</v>
          </cell>
          <cell r="H2101" t="str">
            <v>威州许氏洋参(南京)有限公司</v>
          </cell>
          <cell r="I2101">
            <v>0</v>
          </cell>
          <cell r="J2101">
            <v>0</v>
          </cell>
          <cell r="K2101">
            <v>0</v>
          </cell>
          <cell r="L2101">
            <v>0</v>
          </cell>
        </row>
        <row r="2102">
          <cell r="B2102">
            <v>130438</v>
          </cell>
          <cell r="C2102" t="str">
            <v>麝香壮骨膏</v>
          </cell>
          <cell r="D2102" t="str">
            <v/>
          </cell>
          <cell r="E2102" t="str">
            <v>7cmx10cmx5贴x2袋</v>
          </cell>
          <cell r="F2102" t="str">
            <v>盒</v>
          </cell>
          <cell r="G2102" t="str">
            <v>河南羚锐</v>
          </cell>
          <cell r="H2102" t="str">
            <v>河南羚锐制药股份有限公司</v>
          </cell>
          <cell r="I2102">
            <v>407</v>
          </cell>
          <cell r="J2102">
            <v>0</v>
          </cell>
          <cell r="K2102">
            <v>26</v>
          </cell>
          <cell r="L2102">
            <v>381</v>
          </cell>
        </row>
        <row r="2103">
          <cell r="B2103">
            <v>129651</v>
          </cell>
          <cell r="C2103" t="str">
            <v>雅嘉莱芦荟浓缩维生素E乳</v>
          </cell>
          <cell r="D2103" t="str">
            <v/>
          </cell>
          <cell r="E2103" t="str">
            <v>110ml</v>
          </cell>
          <cell r="F2103" t="str">
            <v>瓶</v>
          </cell>
          <cell r="G2103" t="str">
            <v>北京红妃时代</v>
          </cell>
          <cell r="H2103" t="str">
            <v>北京红妃时代商贸有限公司</v>
          </cell>
          <cell r="I2103">
            <v>327</v>
          </cell>
          <cell r="J2103">
            <v>0</v>
          </cell>
          <cell r="K2103">
            <v>18</v>
          </cell>
          <cell r="L2103">
            <v>309</v>
          </cell>
        </row>
        <row r="2104">
          <cell r="B2104">
            <v>123305</v>
          </cell>
          <cell r="C2104" t="str">
            <v>腰肾膏</v>
          </cell>
          <cell r="D2104" t="str">
            <v/>
          </cell>
          <cell r="E2104" t="str">
            <v>7cmx10cmx12贴（铁盒）</v>
          </cell>
          <cell r="F2104" t="str">
            <v>盒</v>
          </cell>
          <cell r="G2104" t="str">
            <v>佛山德众</v>
          </cell>
          <cell r="H2104" t="str">
            <v>佛山德众药业有限公司</v>
          </cell>
          <cell r="I2104">
            <v>73</v>
          </cell>
          <cell r="J2104">
            <v>0</v>
          </cell>
          <cell r="K2104">
            <v>1</v>
          </cell>
          <cell r="L2104">
            <v>72</v>
          </cell>
        </row>
        <row r="2105">
          <cell r="B2105">
            <v>127505</v>
          </cell>
          <cell r="C2105" t="str">
            <v>铁锌氨基酸口服液</v>
          </cell>
          <cell r="D2105" t="str">
            <v/>
          </cell>
          <cell r="E2105" t="str">
            <v>250mlx4瓶(无糖型)</v>
          </cell>
          <cell r="F2105" t="str">
            <v>盒</v>
          </cell>
          <cell r="G2105" t="str">
            <v>福建上普</v>
          </cell>
          <cell r="H2105" t="str">
            <v>福建上普药业有限公司</v>
          </cell>
          <cell r="I2105">
            <v>15</v>
          </cell>
          <cell r="J2105">
            <v>0</v>
          </cell>
          <cell r="K2105">
            <v>0</v>
          </cell>
          <cell r="L2105">
            <v>15</v>
          </cell>
        </row>
        <row r="2106">
          <cell r="B2106">
            <v>105276</v>
          </cell>
          <cell r="C2106" t="str">
            <v>秘诀清凉散</v>
          </cell>
          <cell r="D2106" t="str">
            <v/>
          </cell>
          <cell r="E2106" t="str">
            <v>2gx10袋</v>
          </cell>
          <cell r="F2106" t="str">
            <v>盒</v>
          </cell>
          <cell r="G2106" t="str">
            <v>西藏藏医学院</v>
          </cell>
          <cell r="H2106" t="str">
            <v>西藏藏医学院藏药有限公司</v>
          </cell>
          <cell r="I2106">
            <v>0</v>
          </cell>
          <cell r="J2106">
            <v>0</v>
          </cell>
          <cell r="K2106">
            <v>0</v>
          </cell>
          <cell r="L2106">
            <v>0</v>
          </cell>
        </row>
        <row r="2107">
          <cell r="B2107">
            <v>175231</v>
          </cell>
          <cell r="C2107" t="str">
            <v>一次性使用消毒棉棒</v>
          </cell>
          <cell r="D2107" t="str">
            <v/>
          </cell>
          <cell r="E2107" t="str">
            <v>20支/盒（碘伏）</v>
          </cell>
          <cell r="F2107" t="str">
            <v>盒</v>
          </cell>
          <cell r="G2107" t="str">
            <v>上海利康</v>
          </cell>
          <cell r="H2107" t="str">
            <v>上海利康消毒高科技有限公司</v>
          </cell>
          <cell r="I2107">
            <v>281</v>
          </cell>
          <cell r="J2107">
            <v>0</v>
          </cell>
          <cell r="K2107">
            <v>14</v>
          </cell>
          <cell r="L2107">
            <v>267</v>
          </cell>
        </row>
        <row r="2108">
          <cell r="B2108">
            <v>175233</v>
          </cell>
          <cell r="C2108" t="str">
            <v>一次性使用消毒棉棒</v>
          </cell>
          <cell r="D2108" t="str">
            <v/>
          </cell>
          <cell r="E2108" t="str">
            <v>20支/盒（安尔碘）</v>
          </cell>
          <cell r="F2108" t="str">
            <v>盒</v>
          </cell>
          <cell r="G2108" t="str">
            <v>上海利康</v>
          </cell>
          <cell r="H2108" t="str">
            <v>上海利康消毒高科技有限公司</v>
          </cell>
          <cell r="I2108">
            <v>185</v>
          </cell>
          <cell r="J2108">
            <v>0</v>
          </cell>
          <cell r="K2108">
            <v>5</v>
          </cell>
          <cell r="L2108">
            <v>180</v>
          </cell>
        </row>
        <row r="2109">
          <cell r="B2109">
            <v>175232</v>
          </cell>
          <cell r="C2109" t="str">
            <v>一次性使用消毒棉棒</v>
          </cell>
          <cell r="D2109" t="str">
            <v/>
          </cell>
          <cell r="E2109" t="str">
            <v>20支/盒（乙醇）</v>
          </cell>
          <cell r="F2109" t="str">
            <v>盒</v>
          </cell>
          <cell r="G2109" t="str">
            <v>上海利康</v>
          </cell>
          <cell r="H2109" t="str">
            <v>上海利康消毒高科技有限公司</v>
          </cell>
          <cell r="I2109">
            <v>165</v>
          </cell>
          <cell r="J2109">
            <v>0</v>
          </cell>
          <cell r="K2109">
            <v>3</v>
          </cell>
          <cell r="L2109">
            <v>162</v>
          </cell>
        </row>
        <row r="2110">
          <cell r="B2110">
            <v>130134</v>
          </cell>
          <cell r="C2110" t="str">
            <v>乳酸菌素片</v>
          </cell>
          <cell r="D2110" t="str">
            <v/>
          </cell>
          <cell r="E2110" t="str">
            <v>0.4gx8片x4板</v>
          </cell>
          <cell r="F2110" t="str">
            <v>盒</v>
          </cell>
          <cell r="G2110" t="str">
            <v>江中药业</v>
          </cell>
          <cell r="H2110" t="str">
            <v>江中药业股份有限公司</v>
          </cell>
          <cell r="I2110">
            <v>254</v>
          </cell>
          <cell r="J2110">
            <v>0</v>
          </cell>
          <cell r="K2110">
            <v>34</v>
          </cell>
          <cell r="L2110">
            <v>220</v>
          </cell>
        </row>
        <row r="2111">
          <cell r="B2111">
            <v>122671</v>
          </cell>
          <cell r="C2111" t="str">
            <v>逍遥丸</v>
          </cell>
          <cell r="D2111" t="str">
            <v/>
          </cell>
          <cell r="E2111" t="str">
            <v>126丸(浓缩丸)</v>
          </cell>
          <cell r="F2111" t="str">
            <v>瓶</v>
          </cell>
          <cell r="G2111" t="str">
            <v>重庆中药二厂</v>
          </cell>
          <cell r="H2111" t="str">
            <v>太极集团重庆中药二厂</v>
          </cell>
          <cell r="I2111">
            <v>482</v>
          </cell>
          <cell r="J2111">
            <v>0</v>
          </cell>
          <cell r="K2111">
            <v>46</v>
          </cell>
          <cell r="L2111">
            <v>436</v>
          </cell>
        </row>
        <row r="2112">
          <cell r="B2112">
            <v>130122</v>
          </cell>
          <cell r="C2112" t="str">
            <v>鳕鱼肝油软胶囊</v>
          </cell>
          <cell r="D2112" t="str">
            <v/>
          </cell>
          <cell r="E2112" t="str">
            <v>30g（0.5gx60粒）</v>
          </cell>
          <cell r="F2112" t="str">
            <v>瓶</v>
          </cell>
          <cell r="G2112" t="str">
            <v>广东仙乐</v>
          </cell>
          <cell r="H2112" t="str">
            <v>仙乐健康科技股份有限公司</v>
          </cell>
          <cell r="I2112">
            <v>40</v>
          </cell>
          <cell r="J2112">
            <v>0</v>
          </cell>
          <cell r="K2112">
            <v>0</v>
          </cell>
          <cell r="L2112">
            <v>40</v>
          </cell>
        </row>
        <row r="2113">
          <cell r="B2113">
            <v>139259</v>
          </cell>
          <cell r="C2113" t="str">
            <v>银杏叶片</v>
          </cell>
          <cell r="D2113" t="str">
            <v/>
          </cell>
          <cell r="E2113" t="str">
            <v>48片</v>
          </cell>
          <cell r="F2113" t="str">
            <v>盒</v>
          </cell>
          <cell r="G2113" t="str">
            <v>深圳海王药业</v>
          </cell>
          <cell r="H2113" t="str">
            <v>深圳海王药业有限公司</v>
          </cell>
          <cell r="I2113">
            <v>31</v>
          </cell>
          <cell r="J2113">
            <v>0</v>
          </cell>
          <cell r="K2113">
            <v>2</v>
          </cell>
          <cell r="L2113">
            <v>29</v>
          </cell>
        </row>
        <row r="2114">
          <cell r="B2114">
            <v>130202</v>
          </cell>
          <cell r="C2114" t="str">
            <v>汤臣倍健葡萄籽维生素C加E片</v>
          </cell>
          <cell r="D2114" t="str">
            <v/>
          </cell>
          <cell r="E2114" t="str">
            <v>24.6g（410mgx60片）</v>
          </cell>
          <cell r="F2114" t="str">
            <v>瓶</v>
          </cell>
          <cell r="G2114" t="str">
            <v>汤臣倍健</v>
          </cell>
          <cell r="H2114" t="str">
            <v>汤臣倍健股份有限公司</v>
          </cell>
          <cell r="I2114">
            <v>103</v>
          </cell>
          <cell r="J2114">
            <v>0</v>
          </cell>
          <cell r="K2114">
            <v>4</v>
          </cell>
          <cell r="L2114">
            <v>99</v>
          </cell>
        </row>
        <row r="2115">
          <cell r="B2115">
            <v>58447</v>
          </cell>
          <cell r="C2115" t="str">
            <v>苄达赖氨酸滴眼液</v>
          </cell>
          <cell r="D2115" t="str">
            <v/>
          </cell>
          <cell r="E2115" t="str">
            <v>8ml:40mg</v>
          </cell>
          <cell r="F2115" t="str">
            <v>支</v>
          </cell>
          <cell r="G2115" t="str">
            <v>湖北远大天天明制药</v>
          </cell>
          <cell r="H2115" t="str">
            <v>湖北远大天天明制药有限公司</v>
          </cell>
          <cell r="I2115">
            <v>11</v>
          </cell>
          <cell r="J2115">
            <v>0</v>
          </cell>
          <cell r="K2115">
            <v>1</v>
          </cell>
          <cell r="L2115">
            <v>10</v>
          </cell>
        </row>
        <row r="2116">
          <cell r="B2116">
            <v>108806</v>
          </cell>
          <cell r="C2116" t="str">
            <v>铁棒锤止痛膏</v>
          </cell>
          <cell r="D2116" t="str">
            <v/>
          </cell>
          <cell r="E2116" t="str">
            <v>7cmx10cmx1贴x5袋</v>
          </cell>
          <cell r="F2116" t="str">
            <v>盒</v>
          </cell>
          <cell r="G2116" t="str">
            <v>甘肃奇正藏药</v>
          </cell>
          <cell r="H2116" t="str">
            <v>甘肃奇正藏药有限公司</v>
          </cell>
          <cell r="I2116">
            <v>18</v>
          </cell>
          <cell r="J2116">
            <v>0</v>
          </cell>
          <cell r="K2116">
            <v>0</v>
          </cell>
          <cell r="L2116">
            <v>18</v>
          </cell>
        </row>
        <row r="2117">
          <cell r="B2117">
            <v>129798</v>
          </cell>
          <cell r="C2117" t="str">
            <v>盐酸左氧氟沙星滴眼液</v>
          </cell>
          <cell r="D2117" t="str">
            <v/>
          </cell>
          <cell r="E2117" t="str">
            <v>0.3%：5ml</v>
          </cell>
          <cell r="F2117" t="str">
            <v>瓶</v>
          </cell>
          <cell r="G2117" t="str">
            <v>宁夏康亚药业</v>
          </cell>
          <cell r="H2117" t="str">
            <v>宁夏康亚药业有限公司</v>
          </cell>
          <cell r="I2117">
            <v>49</v>
          </cell>
          <cell r="J2117">
            <v>0</v>
          </cell>
          <cell r="K2117">
            <v>17</v>
          </cell>
          <cell r="L2117">
            <v>32</v>
          </cell>
        </row>
        <row r="2118">
          <cell r="B2118">
            <v>129743</v>
          </cell>
          <cell r="C2118" t="str">
            <v>足光散</v>
          </cell>
          <cell r="D2118" t="str">
            <v/>
          </cell>
          <cell r="E2118" t="str">
            <v>20gx3袋</v>
          </cell>
          <cell r="F2118" t="str">
            <v>盒</v>
          </cell>
          <cell r="G2118" t="str">
            <v>成都九芝堂</v>
          </cell>
          <cell r="H2118" t="str">
            <v>成都九芝堂金鼎药业有限公司</v>
          </cell>
          <cell r="I2118">
            <v>163</v>
          </cell>
          <cell r="J2118">
            <v>0</v>
          </cell>
          <cell r="K2118">
            <v>22</v>
          </cell>
          <cell r="L2118">
            <v>141</v>
          </cell>
        </row>
        <row r="2119">
          <cell r="B2119">
            <v>123585</v>
          </cell>
          <cell r="C2119" t="str">
            <v>福多司坦胶囊</v>
          </cell>
          <cell r="D2119" t="str">
            <v/>
          </cell>
          <cell r="E2119" t="str">
            <v>0.2gx12粒</v>
          </cell>
          <cell r="F2119" t="str">
            <v>盒</v>
          </cell>
          <cell r="G2119" t="str">
            <v>四川科伦药业</v>
          </cell>
          <cell r="H2119" t="str">
            <v>四川科伦药业股份有限公司</v>
          </cell>
          <cell r="I2119">
            <v>22</v>
          </cell>
          <cell r="J2119">
            <v>0</v>
          </cell>
          <cell r="K2119">
            <v>3</v>
          </cell>
          <cell r="L2119">
            <v>19</v>
          </cell>
        </row>
        <row r="2120">
          <cell r="B2120">
            <v>135024</v>
          </cell>
          <cell r="C2120" t="str">
            <v>可丽蓝早早孕测试笔[人绒毛膜促性腺激素(HCG)电子测试笔</v>
          </cell>
          <cell r="D2120" t="str">
            <v>可丽蓝</v>
          </cell>
          <cell r="E2120" t="str">
            <v>1支装</v>
          </cell>
          <cell r="F2120" t="str">
            <v>盒</v>
          </cell>
          <cell r="G2120" t="str">
            <v>美艾利尔（上海）</v>
          </cell>
          <cell r="H2120" t="str">
            <v>美艾利尔（上海）诊断产品有限公司</v>
          </cell>
          <cell r="I2120">
            <v>271</v>
          </cell>
          <cell r="J2120">
            <v>0</v>
          </cell>
          <cell r="K2120">
            <v>19</v>
          </cell>
          <cell r="L2120">
            <v>252</v>
          </cell>
        </row>
        <row r="2121">
          <cell r="B2121">
            <v>135023</v>
          </cell>
          <cell r="C2121" t="str">
            <v>可丽蓝排卵测试笔[促黄体生成激素（LH）检测试剂（乳胶法）]</v>
          </cell>
          <cell r="D2121" t="str">
            <v/>
          </cell>
          <cell r="E2121" t="str">
            <v>7支装</v>
          </cell>
          <cell r="F2121" t="str">
            <v>盒</v>
          </cell>
          <cell r="G2121" t="str">
            <v>美艾利尔（上海）</v>
          </cell>
          <cell r="H2121" t="str">
            <v>美艾利尔（上海）诊断产品有限公司</v>
          </cell>
          <cell r="I2121">
            <v>13</v>
          </cell>
          <cell r="J2121">
            <v>0</v>
          </cell>
          <cell r="K2121">
            <v>0</v>
          </cell>
          <cell r="L2121">
            <v>13</v>
          </cell>
        </row>
        <row r="2122">
          <cell r="B2122">
            <v>134828</v>
          </cell>
          <cell r="C2122" t="str">
            <v>第六感纤薄螺纹避孕套</v>
          </cell>
          <cell r="D2122" t="str">
            <v/>
          </cell>
          <cell r="E2122" t="str">
            <v>12只(诱惑装)</v>
          </cell>
          <cell r="F2122" t="str">
            <v>盒</v>
          </cell>
          <cell r="G2122" t="str">
            <v>马来西亚</v>
          </cell>
          <cell r="H2122" t="str">
            <v>PLEASURE LATEX PRODUCTS SDN(马来西亚)</v>
          </cell>
          <cell r="I2122">
            <v>0</v>
          </cell>
          <cell r="J2122">
            <v>0</v>
          </cell>
          <cell r="K2122">
            <v>0</v>
          </cell>
          <cell r="L2122">
            <v>0</v>
          </cell>
        </row>
        <row r="2123">
          <cell r="B2123">
            <v>97070</v>
          </cell>
          <cell r="C2123" t="str">
            <v>硝呋太尔制霉素阴道软胶囊</v>
          </cell>
          <cell r="D2123" t="str">
            <v/>
          </cell>
          <cell r="E2123" t="str">
            <v>6粒</v>
          </cell>
          <cell r="F2123" t="str">
            <v>瓶</v>
          </cell>
          <cell r="G2123" t="str">
            <v>国药川抗</v>
          </cell>
          <cell r="H2123" t="str">
            <v>国药集团川抗制药有限公司(原:成都川抗万乐药业)</v>
          </cell>
          <cell r="I2123">
            <v>417</v>
          </cell>
          <cell r="J2123">
            <v>0</v>
          </cell>
          <cell r="K2123">
            <v>34</v>
          </cell>
          <cell r="L2123">
            <v>383</v>
          </cell>
        </row>
        <row r="2124">
          <cell r="B2124">
            <v>135174</v>
          </cell>
          <cell r="C2124" t="str">
            <v>格列齐特片（Ⅱ）</v>
          </cell>
          <cell r="D2124" t="str">
            <v/>
          </cell>
          <cell r="E2124" t="str">
            <v>80mgx100片</v>
          </cell>
          <cell r="F2124" t="str">
            <v>盒</v>
          </cell>
          <cell r="G2124" t="str">
            <v>湖南千金湘江</v>
          </cell>
          <cell r="H2124" t="str">
            <v>湖南千金湘江药业股份有限公司</v>
          </cell>
          <cell r="I2124">
            <v>79</v>
          </cell>
          <cell r="J2124">
            <v>0</v>
          </cell>
          <cell r="K2124">
            <v>3</v>
          </cell>
          <cell r="L2124">
            <v>76</v>
          </cell>
        </row>
        <row r="2125">
          <cell r="B2125">
            <v>131482</v>
          </cell>
          <cell r="C2125" t="str">
            <v>百草堂百卉膏皮肤消毒剂</v>
          </cell>
          <cell r="D2125" t="str">
            <v/>
          </cell>
          <cell r="E2125" t="str">
            <v>10g</v>
          </cell>
          <cell r="F2125" t="str">
            <v>支</v>
          </cell>
          <cell r="G2125" t="str">
            <v>百草堂医药</v>
          </cell>
          <cell r="H2125" t="str">
            <v>百草堂医药股份有限公司</v>
          </cell>
          <cell r="I2125">
            <v>139</v>
          </cell>
          <cell r="J2125">
            <v>0</v>
          </cell>
          <cell r="K2125">
            <v>14</v>
          </cell>
          <cell r="L2125">
            <v>125</v>
          </cell>
        </row>
        <row r="2126">
          <cell r="B2126">
            <v>110707</v>
          </cell>
          <cell r="C2126" t="str">
            <v>轮椅车</v>
          </cell>
          <cell r="D2126" t="str">
            <v/>
          </cell>
          <cell r="E2126" t="str">
            <v>H008B(座便版)</v>
          </cell>
          <cell r="F2126" t="str">
            <v>台</v>
          </cell>
          <cell r="G2126" t="str">
            <v>江苏鱼跃</v>
          </cell>
          <cell r="H2126" t="str">
            <v/>
          </cell>
          <cell r="I2126">
            <v>3</v>
          </cell>
          <cell r="J2126">
            <v>0</v>
          </cell>
          <cell r="K2126">
            <v>0</v>
          </cell>
          <cell r="L2126">
            <v>3</v>
          </cell>
        </row>
        <row r="2127">
          <cell r="B2127">
            <v>110698</v>
          </cell>
          <cell r="C2127" t="str">
            <v>利拉鲁肽注射液</v>
          </cell>
          <cell r="D2127" t="str">
            <v>诺和力</v>
          </cell>
          <cell r="E2127" t="str">
            <v>3ml:18mg(预填充注射笔)</v>
          </cell>
          <cell r="F2127" t="str">
            <v>支</v>
          </cell>
          <cell r="G2127" t="str">
            <v>诺和诺德(中国)</v>
          </cell>
          <cell r="H2127" t="str">
            <v>诺和诺德(中国)制药有限公司</v>
          </cell>
          <cell r="I2127">
            <v>0</v>
          </cell>
          <cell r="J2127">
            <v>0</v>
          </cell>
          <cell r="K2127">
            <v>0</v>
          </cell>
          <cell r="L2127">
            <v>0</v>
          </cell>
        </row>
        <row r="2128">
          <cell r="B2128">
            <v>82097</v>
          </cell>
          <cell r="C2128" t="str">
            <v>三金片</v>
          </cell>
          <cell r="D2128" t="str">
            <v/>
          </cell>
          <cell r="E2128" t="str">
            <v>0.29gx54片(薄膜衣)</v>
          </cell>
          <cell r="F2128" t="str">
            <v>盒</v>
          </cell>
          <cell r="G2128" t="str">
            <v>桂林三金</v>
          </cell>
          <cell r="H2128" t="str">
            <v>桂林三金药业股份有限公司</v>
          </cell>
          <cell r="I2128">
            <v>861</v>
          </cell>
          <cell r="J2128">
            <v>0</v>
          </cell>
          <cell r="K2128">
            <v>88</v>
          </cell>
          <cell r="L2128">
            <v>773</v>
          </cell>
        </row>
        <row r="2129">
          <cell r="B2129">
            <v>134761</v>
          </cell>
          <cell r="C2129" t="str">
            <v>四磨汤口服液</v>
          </cell>
          <cell r="D2129" t="str">
            <v/>
          </cell>
          <cell r="E2129" t="str">
            <v>10mlx12支</v>
          </cell>
          <cell r="F2129" t="str">
            <v>盒</v>
          </cell>
          <cell r="G2129" t="str">
            <v>湖南汉森</v>
          </cell>
          <cell r="H2129" t="str">
            <v>湖南汉森制药有限公司</v>
          </cell>
          <cell r="I2129">
            <v>0</v>
          </cell>
          <cell r="J2129">
            <v>0</v>
          </cell>
          <cell r="K2129">
            <v>0</v>
          </cell>
          <cell r="L2129">
            <v>0</v>
          </cell>
        </row>
        <row r="2130">
          <cell r="B2130">
            <v>118412</v>
          </cell>
          <cell r="C2130" t="str">
            <v>安稳免调码血糖仪套装</v>
          </cell>
          <cell r="D2130" t="str">
            <v/>
          </cell>
          <cell r="E2130" t="str">
            <v>血糖仪1，采血笔1，试条50，针头50</v>
          </cell>
          <cell r="F2130" t="str">
            <v>套</v>
          </cell>
          <cell r="G2130" t="str">
            <v>长沙三诺生物</v>
          </cell>
          <cell r="H2130" t="str">
            <v>长沙三诺生物传感技术有限公司</v>
          </cell>
          <cell r="I2130">
            <v>9</v>
          </cell>
          <cell r="J2130">
            <v>0</v>
          </cell>
          <cell r="K2130">
            <v>0</v>
          </cell>
          <cell r="L2130">
            <v>9</v>
          </cell>
        </row>
        <row r="2131">
          <cell r="B2131">
            <v>127932</v>
          </cell>
          <cell r="C2131" t="str">
            <v>苏黄止咳胶囊</v>
          </cell>
          <cell r="D2131" t="str">
            <v/>
          </cell>
          <cell r="E2131" t="str">
            <v>0.45g*9粒</v>
          </cell>
          <cell r="F2131" t="str">
            <v>盒</v>
          </cell>
          <cell r="G2131" t="str">
            <v>扬子江北京海燕</v>
          </cell>
          <cell r="H2131" t="str">
            <v>扬子江药业集团北京海燕药业有限公司</v>
          </cell>
          <cell r="I2131">
            <v>2326</v>
          </cell>
          <cell r="J2131">
            <v>0</v>
          </cell>
          <cell r="K2131">
            <v>202</v>
          </cell>
          <cell r="L2131">
            <v>2124</v>
          </cell>
        </row>
        <row r="2132">
          <cell r="B2132">
            <v>134169</v>
          </cell>
          <cell r="C2132" t="str">
            <v>维生素C加天然维生素E咀嚼片</v>
          </cell>
          <cell r="D2132" t="str">
            <v/>
          </cell>
          <cell r="E2132" t="str">
            <v>72g(1.2gx60片)</v>
          </cell>
          <cell r="F2132" t="str">
            <v>瓶</v>
          </cell>
          <cell r="G2132" t="str">
            <v>珠海市汤臣倍健</v>
          </cell>
          <cell r="H2132" t="str">
            <v>汤臣倍健股份有限公司</v>
          </cell>
          <cell r="I2132">
            <v>0</v>
          </cell>
          <cell r="J2132">
            <v>0</v>
          </cell>
          <cell r="K2132">
            <v>0</v>
          </cell>
          <cell r="L2132">
            <v>0</v>
          </cell>
        </row>
        <row r="2133">
          <cell r="B2133">
            <v>135007</v>
          </cell>
          <cell r="C2133" t="str">
            <v>益气养血口服液</v>
          </cell>
          <cell r="D2133" t="str">
            <v/>
          </cell>
          <cell r="E2133" t="str">
            <v>15mlx10支</v>
          </cell>
          <cell r="F2133" t="str">
            <v>盒</v>
          </cell>
          <cell r="G2133" t="str">
            <v>通化万通药业</v>
          </cell>
          <cell r="H2133" t="str">
            <v>通化万通药业股份有限公司</v>
          </cell>
          <cell r="I2133">
            <v>17</v>
          </cell>
          <cell r="J2133">
            <v>0</v>
          </cell>
          <cell r="K2133">
            <v>4</v>
          </cell>
          <cell r="L2133">
            <v>13</v>
          </cell>
        </row>
        <row r="2134">
          <cell r="B2134">
            <v>70179</v>
          </cell>
          <cell r="C2134" t="str">
            <v>胃肠安丸</v>
          </cell>
          <cell r="D2134" t="str">
            <v/>
          </cell>
          <cell r="E2134" t="str">
            <v>24粒x2瓶</v>
          </cell>
          <cell r="F2134" t="str">
            <v>盒</v>
          </cell>
          <cell r="G2134" t="str">
            <v>天津中新乐仁堂</v>
          </cell>
          <cell r="H2134" t="str">
            <v>天津中新药业集团股份有限公司乐仁堂制药厂</v>
          </cell>
          <cell r="I2134">
            <v>29</v>
          </cell>
          <cell r="J2134">
            <v>0</v>
          </cell>
          <cell r="K2134">
            <v>2</v>
          </cell>
          <cell r="L2134">
            <v>27</v>
          </cell>
        </row>
        <row r="2135">
          <cell r="B2135">
            <v>135290</v>
          </cell>
          <cell r="C2135" t="str">
            <v>医用退热贴（原解热贴）</v>
          </cell>
          <cell r="D2135" t="str">
            <v/>
          </cell>
          <cell r="E2135" t="str">
            <v>6片（5cmx11cm）（儿童型）</v>
          </cell>
          <cell r="F2135" t="str">
            <v>盒</v>
          </cell>
          <cell r="G2135" t="str">
            <v>久光制药株式会社</v>
          </cell>
          <cell r="H2135" t="str">
            <v>久光制药株式会社</v>
          </cell>
          <cell r="I2135">
            <v>529</v>
          </cell>
          <cell r="J2135">
            <v>0</v>
          </cell>
          <cell r="K2135">
            <v>4</v>
          </cell>
          <cell r="L2135">
            <v>525</v>
          </cell>
        </row>
        <row r="2136">
          <cell r="B2136">
            <v>135083</v>
          </cell>
          <cell r="C2136" t="str">
            <v>抗病毒口服液</v>
          </cell>
          <cell r="D2136" t="str">
            <v/>
          </cell>
          <cell r="E2136" t="str">
            <v>10ml*12支</v>
          </cell>
          <cell r="F2136" t="str">
            <v>盒</v>
          </cell>
          <cell r="G2136" t="str">
            <v>河南百年康鑫</v>
          </cell>
          <cell r="H2136" t="str">
            <v>河南百年康鑫药业有限公司</v>
          </cell>
          <cell r="I2136">
            <v>0</v>
          </cell>
          <cell r="J2136">
            <v>0</v>
          </cell>
          <cell r="K2136">
            <v>0</v>
          </cell>
          <cell r="L2136">
            <v>0</v>
          </cell>
        </row>
        <row r="2137">
          <cell r="B2137">
            <v>115179</v>
          </cell>
          <cell r="C2137" t="str">
            <v>百令胶囊</v>
          </cell>
          <cell r="D2137" t="str">
            <v/>
          </cell>
          <cell r="E2137" t="str">
            <v>0.5gx42粒</v>
          </cell>
          <cell r="F2137" t="str">
            <v>盒</v>
          </cell>
          <cell r="G2137" t="str">
            <v>杭州中美华东</v>
          </cell>
          <cell r="H2137" t="str">
            <v>杭州中美华东制药有限公司</v>
          </cell>
          <cell r="I2137">
            <v>216</v>
          </cell>
          <cell r="J2137">
            <v>0</v>
          </cell>
          <cell r="K2137">
            <v>39</v>
          </cell>
          <cell r="L2137">
            <v>177</v>
          </cell>
        </row>
        <row r="2138">
          <cell r="B2138">
            <v>114715</v>
          </cell>
          <cell r="C2138" t="str">
            <v>右归丸</v>
          </cell>
          <cell r="D2138" t="str">
            <v/>
          </cell>
          <cell r="E2138" t="str">
            <v>9gx9袋(小蜜丸)</v>
          </cell>
          <cell r="F2138" t="str">
            <v>盒</v>
          </cell>
          <cell r="G2138" t="str">
            <v>河南宛西制药
</v>
          </cell>
          <cell r="H2138" t="str">
            <v>仲景宛西制药股份有限公司（原河南省宛西制药股份有限公司）</v>
          </cell>
          <cell r="I2138">
            <v>68</v>
          </cell>
          <cell r="J2138">
            <v>0</v>
          </cell>
          <cell r="K2138">
            <v>14</v>
          </cell>
          <cell r="L2138">
            <v>54</v>
          </cell>
        </row>
        <row r="2139">
          <cell r="B2139">
            <v>131591</v>
          </cell>
          <cell r="C2139" t="str">
            <v>小儿宝泰康颗粒</v>
          </cell>
          <cell r="D2139" t="str">
            <v/>
          </cell>
          <cell r="E2139" t="str">
            <v>4gx12袋</v>
          </cell>
          <cell r="F2139" t="str">
            <v>盒</v>
          </cell>
          <cell r="G2139" t="str">
            <v>云南白药股份</v>
          </cell>
          <cell r="H2139" t="str">
            <v>云南白药集团股份有限公司</v>
          </cell>
          <cell r="I2139">
            <v>125</v>
          </cell>
          <cell r="J2139">
            <v>0</v>
          </cell>
          <cell r="K2139">
            <v>7</v>
          </cell>
          <cell r="L2139">
            <v>118</v>
          </cell>
        </row>
        <row r="2140">
          <cell r="B2140">
            <v>131839</v>
          </cell>
          <cell r="C2140" t="str">
            <v>电子血压计</v>
          </cell>
          <cell r="D2140" t="str">
            <v/>
          </cell>
          <cell r="E2140" t="str">
            <v>HEM-7206上臂式</v>
          </cell>
          <cell r="F2140" t="str">
            <v>台</v>
          </cell>
          <cell r="G2140" t="str">
            <v>欧姆龙(大连)</v>
          </cell>
          <cell r="H2140" t="str">
            <v>欧姆龙(大连)有限公司</v>
          </cell>
          <cell r="I2140">
            <v>30</v>
          </cell>
          <cell r="J2140">
            <v>0</v>
          </cell>
          <cell r="K2140">
            <v>0</v>
          </cell>
          <cell r="L2140">
            <v>30</v>
          </cell>
        </row>
        <row r="2141">
          <cell r="B2141">
            <v>131588</v>
          </cell>
          <cell r="C2141" t="str">
            <v>消炎止咳片</v>
          </cell>
          <cell r="D2141" t="str">
            <v/>
          </cell>
          <cell r="E2141" t="str">
            <v>0.42gx12片x2板</v>
          </cell>
          <cell r="F2141" t="str">
            <v>盒</v>
          </cell>
          <cell r="G2141" t="str">
            <v>云南白药股份</v>
          </cell>
          <cell r="H2141" t="str">
            <v>云南白药集团股份有限公司</v>
          </cell>
          <cell r="I2141">
            <v>400</v>
          </cell>
          <cell r="J2141">
            <v>0</v>
          </cell>
          <cell r="K2141">
            <v>45</v>
          </cell>
          <cell r="L2141">
            <v>355</v>
          </cell>
        </row>
        <row r="2142">
          <cell r="B2142">
            <v>133462</v>
          </cell>
          <cell r="C2142" t="str">
            <v>热毒清片</v>
          </cell>
          <cell r="D2142" t="str">
            <v/>
          </cell>
          <cell r="E2142" t="str">
            <v>12片x3板</v>
          </cell>
          <cell r="F2142" t="str">
            <v>盒</v>
          </cell>
          <cell r="G2142" t="str">
            <v>云南白药股份</v>
          </cell>
          <cell r="H2142" t="str">
            <v>云南白药集团股份有限公司</v>
          </cell>
          <cell r="I2142">
            <v>165</v>
          </cell>
          <cell r="J2142">
            <v>0</v>
          </cell>
          <cell r="K2142">
            <v>10</v>
          </cell>
          <cell r="L2142">
            <v>155</v>
          </cell>
        </row>
        <row r="2143">
          <cell r="B2143">
            <v>127758</v>
          </cell>
          <cell r="C2143" t="str">
            <v>罗红霉素胶囊</v>
          </cell>
          <cell r="D2143" t="str">
            <v/>
          </cell>
          <cell r="E2143" t="str">
            <v>0.15gx24粒</v>
          </cell>
          <cell r="F2143" t="str">
            <v>盒</v>
          </cell>
          <cell r="G2143" t="str">
            <v>珠海联邦中山</v>
          </cell>
          <cell r="H2143" t="str">
            <v>珠海联邦制药股份有限公司中山分公司</v>
          </cell>
          <cell r="I2143">
            <v>189</v>
          </cell>
          <cell r="J2143">
            <v>0</v>
          </cell>
          <cell r="K2143">
            <v>12</v>
          </cell>
          <cell r="L2143">
            <v>177</v>
          </cell>
        </row>
        <row r="2144">
          <cell r="B2144">
            <v>131175</v>
          </cell>
          <cell r="C2144" t="str">
            <v>瑞舒伐他汀钙片</v>
          </cell>
          <cell r="D2144" t="str">
            <v/>
          </cell>
          <cell r="E2144" t="str">
            <v>10mgx7片</v>
          </cell>
          <cell r="F2144" t="str">
            <v>盒</v>
          </cell>
          <cell r="G2144" t="str">
            <v>南京先声东元</v>
          </cell>
          <cell r="H2144" t="str">
            <v>南京先声东元制药有限公司</v>
          </cell>
          <cell r="I2144">
            <v>16</v>
          </cell>
          <cell r="J2144">
            <v>0</v>
          </cell>
          <cell r="K2144">
            <v>0</v>
          </cell>
          <cell r="L2144">
            <v>16</v>
          </cell>
        </row>
        <row r="2145">
          <cell r="B2145">
            <v>126909</v>
          </cell>
          <cell r="C2145" t="str">
            <v>鼻炎康片</v>
          </cell>
          <cell r="D2145" t="str">
            <v/>
          </cell>
          <cell r="E2145" t="str">
            <v>0.37gx150片(薄膜衣)</v>
          </cell>
          <cell r="F2145" t="str">
            <v>瓶</v>
          </cell>
          <cell r="G2145" t="str">
            <v>佛山德众</v>
          </cell>
          <cell r="H2145" t="str">
            <v>佛山德众药业有限公司</v>
          </cell>
          <cell r="I2145">
            <v>230</v>
          </cell>
          <cell r="J2145">
            <v>0</v>
          </cell>
          <cell r="K2145">
            <v>26</v>
          </cell>
          <cell r="L2145">
            <v>204</v>
          </cell>
        </row>
        <row r="2146">
          <cell r="B2146">
            <v>130285</v>
          </cell>
          <cell r="C2146" t="str">
            <v>复方酮康唑软膏</v>
          </cell>
          <cell r="D2146" t="str">
            <v/>
          </cell>
          <cell r="E2146" t="str">
            <v>7g</v>
          </cell>
          <cell r="F2146" t="str">
            <v>支</v>
          </cell>
          <cell r="G2146" t="str">
            <v>河南羚锐</v>
          </cell>
          <cell r="H2146" t="str">
            <v/>
          </cell>
          <cell r="I2146">
            <v>47</v>
          </cell>
          <cell r="J2146">
            <v>0</v>
          </cell>
          <cell r="K2146">
            <v>2</v>
          </cell>
          <cell r="L2146">
            <v>45</v>
          </cell>
        </row>
        <row r="2147">
          <cell r="B2147">
            <v>134529</v>
          </cell>
          <cell r="C2147" t="str">
            <v>山楂破壁饮片</v>
          </cell>
          <cell r="D2147" t="str">
            <v/>
          </cell>
          <cell r="E2147" t="str">
            <v>2gx20袋/罐</v>
          </cell>
          <cell r="F2147" t="str">
            <v>罐</v>
          </cell>
          <cell r="G2147" t="str">
            <v>中山中智</v>
          </cell>
          <cell r="H2147" t="str">
            <v>中山市中智中药饮片有限公司</v>
          </cell>
          <cell r="I2147">
            <v>284</v>
          </cell>
          <cell r="J2147">
            <v>0</v>
          </cell>
          <cell r="K2147">
            <v>0</v>
          </cell>
          <cell r="L2147">
            <v>284</v>
          </cell>
        </row>
        <row r="2148">
          <cell r="B2148">
            <v>134167</v>
          </cell>
          <cell r="C2148" t="str">
            <v>蒲地蓝消炎口服液</v>
          </cell>
          <cell r="D2148" t="str">
            <v/>
          </cell>
          <cell r="E2148" t="str">
            <v>10mlx10支</v>
          </cell>
          <cell r="F2148" t="str">
            <v>盒</v>
          </cell>
          <cell r="G2148" t="str">
            <v>济川药业</v>
          </cell>
          <cell r="H2148" t="str">
            <v>江苏济川制药有限公司</v>
          </cell>
          <cell r="I2148">
            <v>1694</v>
          </cell>
          <cell r="J2148">
            <v>0</v>
          </cell>
          <cell r="K2148">
            <v>325</v>
          </cell>
          <cell r="L2148">
            <v>1369</v>
          </cell>
        </row>
        <row r="2149">
          <cell r="B2149">
            <v>89829</v>
          </cell>
          <cell r="C2149" t="str">
            <v>盐酸丙卡特罗片</v>
          </cell>
          <cell r="D2149" t="str">
            <v/>
          </cell>
          <cell r="E2149" t="str">
            <v>25ugx10片x2板</v>
          </cell>
          <cell r="F2149" t="str">
            <v>盒</v>
          </cell>
          <cell r="G2149" t="str">
            <v>青岛国大药业</v>
          </cell>
          <cell r="H2149" t="str">
            <v>青岛国大药业有限公司</v>
          </cell>
          <cell r="I2149">
            <v>0</v>
          </cell>
          <cell r="J2149">
            <v>0</v>
          </cell>
          <cell r="K2149">
            <v>0</v>
          </cell>
          <cell r="L2149">
            <v>0</v>
          </cell>
        </row>
        <row r="2150">
          <cell r="B2150">
            <v>92486</v>
          </cell>
          <cell r="C2150" t="str">
            <v>开喉剑喷雾剂</v>
          </cell>
          <cell r="D2150" t="str">
            <v/>
          </cell>
          <cell r="E2150" t="str">
            <v>20ml</v>
          </cell>
          <cell r="F2150" t="str">
            <v>瓶</v>
          </cell>
          <cell r="G2150" t="str">
            <v>贵州三力</v>
          </cell>
          <cell r="H2150" t="str">
            <v>贵州三力制药有限公司</v>
          </cell>
          <cell r="I2150">
            <v>393</v>
          </cell>
          <cell r="J2150">
            <v>0</v>
          </cell>
          <cell r="K2150">
            <v>11</v>
          </cell>
          <cell r="L2150">
            <v>382</v>
          </cell>
        </row>
        <row r="2151">
          <cell r="B2151">
            <v>101483</v>
          </cell>
          <cell r="C2151" t="str">
            <v>水飞蓟宾葡甲胺片</v>
          </cell>
          <cell r="D2151" t="str">
            <v/>
          </cell>
          <cell r="E2151" t="str">
            <v>50mgx36片</v>
          </cell>
          <cell r="F2151" t="str">
            <v>盒</v>
          </cell>
          <cell r="G2151" t="str">
            <v>湖南千金协力</v>
          </cell>
          <cell r="H2151" t="str">
            <v>湖南协力药业有限公司(湖南株洲市制药三厂)</v>
          </cell>
          <cell r="I2151">
            <v>17</v>
          </cell>
          <cell r="J2151">
            <v>0</v>
          </cell>
          <cell r="K2151">
            <v>17</v>
          </cell>
          <cell r="L2151">
            <v>0</v>
          </cell>
        </row>
        <row r="2152">
          <cell r="B2152">
            <v>115396</v>
          </cell>
          <cell r="C2152" t="str">
            <v>肺力咳合剂</v>
          </cell>
          <cell r="D2152" t="str">
            <v/>
          </cell>
          <cell r="E2152" t="str">
            <v>150ml</v>
          </cell>
          <cell r="F2152" t="str">
            <v>瓶</v>
          </cell>
          <cell r="G2152" t="str">
            <v>贵州健兴</v>
          </cell>
          <cell r="H2152" t="str">
            <v>贵州健兴药业有限公司</v>
          </cell>
          <cell r="I2152">
            <v>858</v>
          </cell>
          <cell r="J2152">
            <v>0</v>
          </cell>
          <cell r="K2152">
            <v>67</v>
          </cell>
          <cell r="L2152">
            <v>791</v>
          </cell>
        </row>
        <row r="2153">
          <cell r="B2153">
            <v>132393</v>
          </cell>
          <cell r="C2153" t="str">
            <v>小儿麦枣咀嚼片</v>
          </cell>
          <cell r="D2153" t="str">
            <v/>
          </cell>
          <cell r="E2153" t="str">
            <v>0.45gx12片x3板</v>
          </cell>
          <cell r="F2153" t="str">
            <v>盒</v>
          </cell>
          <cell r="G2153" t="str">
            <v>葵花(佳木斯)</v>
          </cell>
          <cell r="H2153" t="str">
            <v>葵花药业集团(佳木斯)有限公司</v>
          </cell>
          <cell r="I2153">
            <v>340</v>
          </cell>
          <cell r="J2153">
            <v>0</v>
          </cell>
          <cell r="K2153">
            <v>30</v>
          </cell>
          <cell r="L2153">
            <v>310</v>
          </cell>
        </row>
        <row r="2154">
          <cell r="B2154">
            <v>134413</v>
          </cell>
          <cell r="C2154" t="str">
            <v>绞股蓝</v>
          </cell>
          <cell r="D2154" t="str">
            <v/>
          </cell>
          <cell r="E2154" t="str">
            <v>（净制）100g/盒</v>
          </cell>
          <cell r="F2154" t="str">
            <v>盒</v>
          </cell>
          <cell r="G2154" t="str">
            <v>四川</v>
          </cell>
          <cell r="H2154" t="str">
            <v>四川万禾中药饮片股份有限公司</v>
          </cell>
          <cell r="I2154">
            <v>51</v>
          </cell>
          <cell r="J2154">
            <v>0</v>
          </cell>
          <cell r="K2154">
            <v>0</v>
          </cell>
          <cell r="L2154">
            <v>51</v>
          </cell>
        </row>
        <row r="2155">
          <cell r="B2155">
            <v>104543</v>
          </cell>
          <cell r="C2155" t="str">
            <v>清眩片</v>
          </cell>
          <cell r="D2155" t="str">
            <v/>
          </cell>
          <cell r="E2155" t="str">
            <v>0.48gx12片x4板</v>
          </cell>
          <cell r="F2155" t="str">
            <v>盒</v>
          </cell>
          <cell r="G2155" t="str">
            <v>桐君阁药厂</v>
          </cell>
          <cell r="H2155" t="str">
            <v>太极集团重庆桐君阁药厂有限公司</v>
          </cell>
          <cell r="I2155">
            <v>198</v>
          </cell>
          <cell r="J2155">
            <v>0</v>
          </cell>
          <cell r="K2155">
            <v>2</v>
          </cell>
          <cell r="L2155">
            <v>196</v>
          </cell>
        </row>
        <row r="2156">
          <cell r="B2156">
            <v>104672</v>
          </cell>
          <cell r="C2156" t="str">
            <v>消化酶片</v>
          </cell>
          <cell r="D2156" t="str">
            <v/>
          </cell>
          <cell r="E2156" t="str">
            <v>30片</v>
          </cell>
          <cell r="F2156" t="str">
            <v>盒</v>
          </cell>
          <cell r="G2156" t="str">
            <v>西南药业</v>
          </cell>
          <cell r="H2156" t="str">
            <v>西南药业股份有限公司</v>
          </cell>
          <cell r="I2156">
            <v>102</v>
          </cell>
          <cell r="J2156">
            <v>0</v>
          </cell>
          <cell r="K2156">
            <v>2</v>
          </cell>
          <cell r="L2156">
            <v>100</v>
          </cell>
        </row>
        <row r="2157">
          <cell r="B2157">
            <v>74377</v>
          </cell>
          <cell r="C2157" t="str">
            <v>克霉唑阴道片</v>
          </cell>
          <cell r="D2157" t="str">
            <v/>
          </cell>
          <cell r="E2157" t="str">
            <v>500mgx2片</v>
          </cell>
          <cell r="F2157" t="str">
            <v>盒</v>
          </cell>
          <cell r="G2157" t="str">
            <v>浙江圣博康（原浙江仙琚制药）</v>
          </cell>
          <cell r="H2157" t="str">
            <v>浙江圣博康药业有限公司</v>
          </cell>
          <cell r="I2157">
            <v>171</v>
          </cell>
          <cell r="J2157">
            <v>0</v>
          </cell>
          <cell r="K2157">
            <v>25</v>
          </cell>
          <cell r="L2157">
            <v>146</v>
          </cell>
        </row>
        <row r="2158">
          <cell r="B2158">
            <v>115397</v>
          </cell>
          <cell r="C2158" t="str">
            <v>肺力咳胶囊</v>
          </cell>
          <cell r="D2158" t="str">
            <v/>
          </cell>
          <cell r="E2158" t="str">
            <v>0.3gx45粒</v>
          </cell>
          <cell r="F2158" t="str">
            <v>盒</v>
          </cell>
          <cell r="G2158" t="str">
            <v>贵州健兴</v>
          </cell>
          <cell r="H2158" t="str">
            <v>贵州健兴药业有限公司</v>
          </cell>
          <cell r="I2158">
            <v>0</v>
          </cell>
          <cell r="J2158">
            <v>0</v>
          </cell>
          <cell r="K2158">
            <v>0</v>
          </cell>
          <cell r="L2158">
            <v>0</v>
          </cell>
        </row>
        <row r="2159">
          <cell r="B2159">
            <v>120545</v>
          </cell>
          <cell r="C2159" t="str">
            <v>美洛昔康片</v>
          </cell>
          <cell r="D2159" t="str">
            <v/>
          </cell>
          <cell r="E2159" t="str">
            <v>7.5mgx12片</v>
          </cell>
          <cell r="F2159" t="str">
            <v>盒</v>
          </cell>
          <cell r="G2159" t="str">
            <v>宁夏康亚</v>
          </cell>
          <cell r="H2159" t="str">
            <v>宁夏康亚药业有限公司</v>
          </cell>
          <cell r="I2159">
            <v>0</v>
          </cell>
          <cell r="J2159">
            <v>0</v>
          </cell>
          <cell r="K2159">
            <v>0</v>
          </cell>
          <cell r="L2159">
            <v>0</v>
          </cell>
        </row>
        <row r="2160">
          <cell r="B2160">
            <v>120951</v>
          </cell>
          <cell r="C2160" t="str">
            <v>肛安栓</v>
          </cell>
          <cell r="D2160" t="str">
            <v/>
          </cell>
          <cell r="E2160" t="str">
            <v>1gx6粒</v>
          </cell>
          <cell r="F2160" t="str">
            <v>盒</v>
          </cell>
          <cell r="G2160" t="str">
            <v>烟台荣昌制药</v>
          </cell>
          <cell r="H2160" t="str">
            <v>烟台荣昌制药有限公司</v>
          </cell>
          <cell r="I2160">
            <v>64</v>
          </cell>
          <cell r="J2160">
            <v>0</v>
          </cell>
          <cell r="K2160">
            <v>8</v>
          </cell>
          <cell r="L2160">
            <v>56</v>
          </cell>
        </row>
        <row r="2161">
          <cell r="B2161">
            <v>132539</v>
          </cell>
          <cell r="C2161" t="str">
            <v>卡泊三醇软膏</v>
          </cell>
          <cell r="D2161" t="str">
            <v/>
          </cell>
          <cell r="E2161" t="str">
            <v>15g:0.75mg(0.005%)</v>
          </cell>
          <cell r="F2161" t="str">
            <v>盒</v>
          </cell>
          <cell r="G2161" t="str">
            <v>重庆华邦制药</v>
          </cell>
          <cell r="H2161" t="str">
            <v>重庆华邦制药股份有限公司</v>
          </cell>
          <cell r="I2161">
            <v>118</v>
          </cell>
          <cell r="J2161">
            <v>0</v>
          </cell>
          <cell r="K2161">
            <v>12</v>
          </cell>
          <cell r="L2161">
            <v>106</v>
          </cell>
        </row>
        <row r="2162">
          <cell r="B2162">
            <v>125030</v>
          </cell>
          <cell r="C2162" t="str">
            <v>马应龙麝香痔疮膏</v>
          </cell>
          <cell r="D2162" t="str">
            <v/>
          </cell>
          <cell r="E2162" t="str">
            <v>4gx6支</v>
          </cell>
          <cell r="F2162" t="str">
            <v>盒</v>
          </cell>
          <cell r="G2162" t="str">
            <v>马应龙股份</v>
          </cell>
          <cell r="H2162" t="str">
            <v>马应龙药业集团股份有限公司</v>
          </cell>
          <cell r="I2162">
            <v>61</v>
          </cell>
          <cell r="J2162">
            <v>0</v>
          </cell>
          <cell r="K2162">
            <v>15</v>
          </cell>
          <cell r="L2162">
            <v>46</v>
          </cell>
        </row>
        <row r="2163">
          <cell r="B2163">
            <v>134731</v>
          </cell>
          <cell r="C2163" t="str">
            <v>杰士邦天然胶乳橡胶避孕套</v>
          </cell>
          <cell r="D2163" t="str">
            <v/>
          </cell>
          <cell r="E2163" t="str">
            <v>10只(敢做敢爱)</v>
          </cell>
          <cell r="F2163" t="str">
            <v>盒</v>
          </cell>
          <cell r="G2163" t="str">
            <v>泰国</v>
          </cell>
          <cell r="H2163" t="str">
            <v>SURETEX LIMITED（泰国）</v>
          </cell>
          <cell r="I2163">
            <v>57</v>
          </cell>
          <cell r="J2163">
            <v>0</v>
          </cell>
          <cell r="K2163">
            <v>4</v>
          </cell>
          <cell r="L2163">
            <v>53</v>
          </cell>
        </row>
        <row r="2164">
          <cell r="B2164">
            <v>129656</v>
          </cell>
          <cell r="C2164" t="str">
            <v>感冒疏风片</v>
          </cell>
          <cell r="D2164" t="str">
            <v/>
          </cell>
          <cell r="E2164" t="str">
            <v>15片x2板</v>
          </cell>
          <cell r="F2164" t="str">
            <v>盒</v>
          </cell>
          <cell r="G2164" t="str">
            <v>昆明中药厂</v>
          </cell>
          <cell r="H2164" t="str">
            <v>昆明中药厂有限公司</v>
          </cell>
          <cell r="I2164">
            <v>0</v>
          </cell>
          <cell r="J2164">
            <v>0</v>
          </cell>
          <cell r="K2164">
            <v>0</v>
          </cell>
          <cell r="L2164">
            <v>0</v>
          </cell>
        </row>
        <row r="2165">
          <cell r="B2165">
            <v>69035</v>
          </cell>
          <cell r="C2165" t="str">
            <v>冈本天然胶乳橡胶避孕套</v>
          </cell>
          <cell r="D2165" t="str">
            <v/>
          </cell>
          <cell r="E2165" t="str">
            <v>10只 （纯）</v>
          </cell>
          <cell r="F2165" t="str">
            <v>盒</v>
          </cell>
          <cell r="G2165" t="str">
            <v>冈本株式会社</v>
          </cell>
          <cell r="H2165" t="str">
            <v>冈本株式会社(东京。日本)</v>
          </cell>
          <cell r="I2165">
            <v>58</v>
          </cell>
          <cell r="J2165">
            <v>0</v>
          </cell>
          <cell r="K2165">
            <v>3</v>
          </cell>
          <cell r="L2165">
            <v>55</v>
          </cell>
        </row>
        <row r="2166">
          <cell r="B2166">
            <v>134863</v>
          </cell>
          <cell r="C2166" t="str">
            <v>冈本天然胶乳橡胶避孕套</v>
          </cell>
          <cell r="D2166" t="str">
            <v/>
          </cell>
          <cell r="E2166" t="str">
            <v>3只（激薄）</v>
          </cell>
          <cell r="F2166" t="str">
            <v>盒</v>
          </cell>
          <cell r="G2166" t="str">
            <v>冈本株式会</v>
          </cell>
          <cell r="H2166" t="str">
            <v>冈本株式会社(东京。日本)</v>
          </cell>
          <cell r="I2166">
            <v>39</v>
          </cell>
          <cell r="J2166">
            <v>0</v>
          </cell>
          <cell r="K2166">
            <v>8</v>
          </cell>
          <cell r="L2166">
            <v>31</v>
          </cell>
        </row>
        <row r="2167">
          <cell r="B2167">
            <v>134858</v>
          </cell>
          <cell r="C2167" t="str">
            <v>冈本OK天然乳胶橡胶避孕套</v>
          </cell>
          <cell r="D2167" t="str">
            <v/>
          </cell>
          <cell r="E2167" t="str">
            <v>3只(0.03白金超薄)</v>
          </cell>
          <cell r="F2167" t="str">
            <v>盒</v>
          </cell>
          <cell r="G2167" t="str">
            <v>冈本株式会社</v>
          </cell>
          <cell r="H2167" t="str">
            <v>冈本株式会社(东京。日本)</v>
          </cell>
          <cell r="I2167">
            <v>46</v>
          </cell>
          <cell r="J2167">
            <v>0</v>
          </cell>
          <cell r="K2167">
            <v>6</v>
          </cell>
          <cell r="L2167">
            <v>40</v>
          </cell>
        </row>
        <row r="2168">
          <cell r="B2168">
            <v>133385</v>
          </cell>
          <cell r="C2168" t="str">
            <v>纽斯康牌灵芝孢子油软胶囊</v>
          </cell>
          <cell r="D2168" t="str">
            <v/>
          </cell>
          <cell r="E2168" t="str">
            <v>21g（350mg/粒x60粒）</v>
          </cell>
          <cell r="F2168" t="str">
            <v>瓶</v>
          </cell>
          <cell r="G2168" t="str">
            <v>深圳纽斯康</v>
          </cell>
          <cell r="H2168" t="str">
            <v>深圳纽斯康生物工程有限公司</v>
          </cell>
          <cell r="I2168">
            <v>0</v>
          </cell>
          <cell r="J2168">
            <v>0</v>
          </cell>
          <cell r="K2168">
            <v>0</v>
          </cell>
          <cell r="L2168">
            <v>0</v>
          </cell>
        </row>
        <row r="2169">
          <cell r="B2169">
            <v>71520</v>
          </cell>
          <cell r="C2169" t="str">
            <v>丹溪玉屏风颗粒</v>
          </cell>
          <cell r="D2169" t="str">
            <v/>
          </cell>
          <cell r="E2169" t="str">
            <v>15克x6袋</v>
          </cell>
          <cell r="F2169" t="str">
            <v>盒</v>
          </cell>
          <cell r="G2169" t="str">
            <v>云南白药股份</v>
          </cell>
          <cell r="H2169" t="str">
            <v>云南白药集团股份有限公司</v>
          </cell>
          <cell r="I2169">
            <v>347</v>
          </cell>
          <cell r="J2169">
            <v>0</v>
          </cell>
          <cell r="K2169">
            <v>14</v>
          </cell>
          <cell r="L2169">
            <v>333</v>
          </cell>
        </row>
        <row r="2170">
          <cell r="B2170">
            <v>106229</v>
          </cell>
          <cell r="C2170" t="str">
            <v>复方丹参片</v>
          </cell>
          <cell r="D2170" t="str">
            <v/>
          </cell>
          <cell r="E2170" t="str">
            <v>0.32gx120片</v>
          </cell>
          <cell r="F2170" t="str">
            <v>盒</v>
          </cell>
          <cell r="G2170" t="str">
            <v>云南白药股份</v>
          </cell>
          <cell r="H2170" t="str">
            <v>云南白药集团股份有限公司</v>
          </cell>
          <cell r="I2170">
            <v>253</v>
          </cell>
          <cell r="J2170">
            <v>0</v>
          </cell>
          <cell r="K2170">
            <v>1</v>
          </cell>
          <cell r="L2170">
            <v>252</v>
          </cell>
        </row>
        <row r="2171">
          <cell r="B2171">
            <v>106233</v>
          </cell>
          <cell r="C2171" t="str">
            <v>乳酸菌素片</v>
          </cell>
          <cell r="D2171" t="str">
            <v/>
          </cell>
          <cell r="E2171" t="str">
            <v>0.4x12片x3板</v>
          </cell>
          <cell r="F2171" t="str">
            <v>盒</v>
          </cell>
          <cell r="G2171" t="str">
            <v>云南白药大理</v>
          </cell>
          <cell r="H2171" t="str">
            <v>云南白药集团大理药业有限责任公司</v>
          </cell>
          <cell r="I2171">
            <v>53</v>
          </cell>
          <cell r="J2171">
            <v>0</v>
          </cell>
          <cell r="K2171">
            <v>1</v>
          </cell>
          <cell r="L2171">
            <v>52</v>
          </cell>
        </row>
        <row r="2172">
          <cell r="B2172">
            <v>108087</v>
          </cell>
          <cell r="C2172" t="str">
            <v>泻痢消片</v>
          </cell>
          <cell r="D2172" t="str">
            <v/>
          </cell>
          <cell r="E2172" t="str">
            <v>0.35gx18片</v>
          </cell>
          <cell r="F2172" t="str">
            <v>盒</v>
          </cell>
          <cell r="G2172" t="str">
            <v>云南白药丽江</v>
          </cell>
          <cell r="H2172" t="str">
            <v>云南白药集团丽江药业有限公司</v>
          </cell>
          <cell r="I2172">
            <v>102</v>
          </cell>
          <cell r="J2172">
            <v>0</v>
          </cell>
          <cell r="K2172">
            <v>0</v>
          </cell>
          <cell r="L2172">
            <v>102</v>
          </cell>
        </row>
        <row r="2173">
          <cell r="B2173">
            <v>106225</v>
          </cell>
          <cell r="C2173" t="str">
            <v>诺氟沙星胶囊</v>
          </cell>
          <cell r="D2173" t="str">
            <v/>
          </cell>
          <cell r="E2173" t="str">
            <v>0.1gx12粒x2板</v>
          </cell>
          <cell r="F2173" t="str">
            <v>盒</v>
          </cell>
          <cell r="G2173" t="str">
            <v>云南白药股份</v>
          </cell>
          <cell r="H2173" t="str">
            <v>云南白药集团股份有限公司</v>
          </cell>
          <cell r="I2173">
            <v>1196</v>
          </cell>
          <cell r="J2173">
            <v>0</v>
          </cell>
          <cell r="K2173">
            <v>41</v>
          </cell>
          <cell r="L2173">
            <v>1155</v>
          </cell>
        </row>
        <row r="2174">
          <cell r="B2174">
            <v>110802</v>
          </cell>
          <cell r="C2174" t="str">
            <v>阿莫西林克拉维酸钾片</v>
          </cell>
          <cell r="D2174" t="str">
            <v/>
          </cell>
          <cell r="E2174" t="str">
            <v>0.25g:0.0625gx12片</v>
          </cell>
          <cell r="F2174" t="str">
            <v>盒</v>
          </cell>
          <cell r="G2174" t="str">
            <v>南京先声东元</v>
          </cell>
          <cell r="H2174" t="str">
            <v>南京先声东元制药有限公司</v>
          </cell>
          <cell r="I2174">
            <v>0</v>
          </cell>
          <cell r="J2174">
            <v>0</v>
          </cell>
          <cell r="K2174">
            <v>0</v>
          </cell>
          <cell r="L2174">
            <v>0</v>
          </cell>
        </row>
        <row r="2175">
          <cell r="B2175">
            <v>130864</v>
          </cell>
          <cell r="C2175" t="str">
            <v>麝香壮骨膏</v>
          </cell>
          <cell r="D2175" t="str">
            <v/>
          </cell>
          <cell r="E2175" t="str">
            <v>8cmx13cmx4贴x2袋</v>
          </cell>
          <cell r="F2175" t="str">
            <v>盒</v>
          </cell>
          <cell r="G2175" t="str">
            <v>桂林华润天和药业</v>
          </cell>
          <cell r="H2175" t="str">
            <v>桂林天和药业股份有限公司</v>
          </cell>
          <cell r="I2175">
            <v>0</v>
          </cell>
          <cell r="J2175">
            <v>0</v>
          </cell>
          <cell r="K2175">
            <v>0</v>
          </cell>
          <cell r="L2175">
            <v>0</v>
          </cell>
        </row>
        <row r="2176">
          <cell r="B2176">
            <v>130865</v>
          </cell>
          <cell r="C2176" t="str">
            <v>伤湿止痛膏</v>
          </cell>
          <cell r="D2176" t="str">
            <v/>
          </cell>
          <cell r="E2176" t="str">
            <v>8cmx13cmx10贴(打孔透气型)</v>
          </cell>
          <cell r="F2176" t="str">
            <v>盒</v>
          </cell>
          <cell r="G2176" t="str">
            <v>桂林华润天和</v>
          </cell>
          <cell r="H2176" t="str">
            <v>桂林天和药业股份有限公司</v>
          </cell>
          <cell r="I2176">
            <v>0</v>
          </cell>
          <cell r="J2176">
            <v>0</v>
          </cell>
          <cell r="K2176">
            <v>0</v>
          </cell>
          <cell r="L2176">
            <v>0</v>
          </cell>
        </row>
        <row r="2177">
          <cell r="B2177">
            <v>131656</v>
          </cell>
          <cell r="C2177" t="str">
            <v>杜雷斯避孕套</v>
          </cell>
          <cell r="D2177" t="str">
            <v/>
          </cell>
          <cell r="E2177" t="str">
            <v>12只（挚爱装）</v>
          </cell>
          <cell r="F2177" t="str">
            <v>盒</v>
          </cell>
          <cell r="G2177" t="str">
            <v>青岛伦敦乳胶</v>
          </cell>
          <cell r="H2177" t="str">
            <v>青岛伦敦杜蕾斯有限公司</v>
          </cell>
          <cell r="I2177">
            <v>92</v>
          </cell>
          <cell r="J2177">
            <v>0</v>
          </cell>
          <cell r="K2177">
            <v>4</v>
          </cell>
          <cell r="L2177">
            <v>88</v>
          </cell>
        </row>
        <row r="2178">
          <cell r="B2178">
            <v>129719</v>
          </cell>
          <cell r="C2178" t="str">
            <v>冰王脚爽净喷剂</v>
          </cell>
          <cell r="D2178" t="str">
            <v/>
          </cell>
          <cell r="E2178" t="str">
            <v>65ml</v>
          </cell>
          <cell r="F2178" t="str">
            <v>瓶</v>
          </cell>
          <cell r="G2178" t="str">
            <v>平舆冰王</v>
          </cell>
          <cell r="H2178" t="str">
            <v>平舆冰王生物工程有限公司</v>
          </cell>
          <cell r="I2178">
            <v>39</v>
          </cell>
          <cell r="J2178">
            <v>0</v>
          </cell>
          <cell r="K2178">
            <v>0</v>
          </cell>
          <cell r="L2178">
            <v>39</v>
          </cell>
        </row>
        <row r="2179">
          <cell r="B2179">
            <v>135058</v>
          </cell>
          <cell r="C2179" t="str">
            <v>马来酸依那普利片</v>
          </cell>
          <cell r="D2179" t="str">
            <v/>
          </cell>
          <cell r="E2179" t="str">
            <v>10mg*32片</v>
          </cell>
          <cell r="F2179" t="str">
            <v>盒</v>
          </cell>
          <cell r="G2179" t="str">
            <v>湖南千金湘江</v>
          </cell>
          <cell r="H2179" t="str">
            <v>湖南千金湘江药业股份有限公司</v>
          </cell>
          <cell r="I2179">
            <v>74</v>
          </cell>
          <cell r="J2179">
            <v>0</v>
          </cell>
          <cell r="K2179">
            <v>2</v>
          </cell>
          <cell r="L2179">
            <v>72</v>
          </cell>
        </row>
        <row r="2180">
          <cell r="B2180">
            <v>134171</v>
          </cell>
          <cell r="C2180" t="str">
            <v>左旋肉碱茶多酚荷叶片</v>
          </cell>
          <cell r="D2180" t="str">
            <v/>
          </cell>
          <cell r="E2180" t="str">
            <v>73.2g(1220mgx60片)</v>
          </cell>
          <cell r="F2180" t="str">
            <v>瓶</v>
          </cell>
          <cell r="G2180" t="str">
            <v>珠海市汤臣倍健</v>
          </cell>
          <cell r="H2180" t="str">
            <v>汤臣倍健股份有限公司</v>
          </cell>
          <cell r="I2180">
            <v>22</v>
          </cell>
          <cell r="J2180">
            <v>0</v>
          </cell>
          <cell r="K2180">
            <v>2</v>
          </cell>
          <cell r="L2180">
            <v>20</v>
          </cell>
        </row>
        <row r="2181">
          <cell r="B2181">
            <v>135101</v>
          </cell>
          <cell r="C2181" t="str">
            <v>口腔溃疡含片</v>
          </cell>
          <cell r="D2181" t="str">
            <v/>
          </cell>
          <cell r="E2181" t="str">
            <v>0.8g*4*5片/板/盒</v>
          </cell>
          <cell r="F2181" t="str">
            <v>盒</v>
          </cell>
          <cell r="G2181" t="str">
            <v>西安海欣</v>
          </cell>
          <cell r="H2181" t="str">
            <v>西安海欣制药有限公司</v>
          </cell>
          <cell r="I2181">
            <v>251</v>
          </cell>
          <cell r="J2181">
            <v>0</v>
          </cell>
          <cell r="K2181">
            <v>47</v>
          </cell>
          <cell r="L2181">
            <v>204</v>
          </cell>
        </row>
        <row r="2182">
          <cell r="B2182">
            <v>135082</v>
          </cell>
          <cell r="C2182" t="str">
            <v>盐酸二甲双胍缓释片</v>
          </cell>
          <cell r="D2182" t="str">
            <v/>
          </cell>
          <cell r="E2182" t="str">
            <v>0.5g*30片</v>
          </cell>
          <cell r="F2182" t="str">
            <v>盒</v>
          </cell>
          <cell r="G2182" t="str">
            <v>南昌飞弘</v>
          </cell>
          <cell r="H2182" t="str">
            <v>南昌市飞弘药业有限公司</v>
          </cell>
          <cell r="I2182">
            <v>5</v>
          </cell>
          <cell r="J2182">
            <v>0</v>
          </cell>
          <cell r="K2182">
            <v>0</v>
          </cell>
          <cell r="L2182">
            <v>5</v>
          </cell>
        </row>
        <row r="2183">
          <cell r="B2183">
            <v>134830</v>
          </cell>
          <cell r="C2183" t="str">
            <v>棉签</v>
          </cell>
          <cell r="D2183" t="str">
            <v/>
          </cell>
          <cell r="E2183" t="str">
            <v>竹棒型10cmx4支x20袋</v>
          </cell>
          <cell r="F2183" t="str">
            <v>盒</v>
          </cell>
          <cell r="G2183" t="str">
            <v>稳健实业深圳</v>
          </cell>
          <cell r="H2183" t="str">
            <v>稳健医疗用品股份有限公司(稳健实业(深圳)有限公司)</v>
          </cell>
          <cell r="I2183">
            <v>174</v>
          </cell>
          <cell r="J2183">
            <v>0</v>
          </cell>
          <cell r="K2183">
            <v>13</v>
          </cell>
          <cell r="L2183">
            <v>161</v>
          </cell>
        </row>
        <row r="2184">
          <cell r="B2184">
            <v>130947</v>
          </cell>
          <cell r="C2184" t="str">
            <v>血糖试纸（葡萄糖脱氢酶法）</v>
          </cell>
          <cell r="D2184" t="str">
            <v/>
          </cell>
          <cell r="E2184" t="str">
            <v>50片（逸动型）</v>
          </cell>
          <cell r="F2184" t="str">
            <v>盒</v>
          </cell>
          <cell r="G2184" t="str">
            <v>德国罗氏诊断</v>
          </cell>
          <cell r="H2184" t="str">
            <v>德国 Roche Diagnostics GmbH</v>
          </cell>
          <cell r="I2184">
            <v>7</v>
          </cell>
          <cell r="J2184">
            <v>0</v>
          </cell>
          <cell r="K2184">
            <v>0</v>
          </cell>
          <cell r="L2184">
            <v>7</v>
          </cell>
        </row>
        <row r="2185">
          <cell r="B2185">
            <v>123502</v>
          </cell>
          <cell r="C2185" t="str">
            <v>冈本天然胶乳橡胶避孕套</v>
          </cell>
          <cell r="D2185" t="str">
            <v/>
          </cell>
          <cell r="E2185" t="str">
            <v>10片（超润滑）</v>
          </cell>
          <cell r="F2185" t="str">
            <v>盒</v>
          </cell>
          <cell r="G2185" t="str">
            <v>冈本株式会社</v>
          </cell>
          <cell r="H2185" t="str">
            <v>冈本株式会社(东京。日本)</v>
          </cell>
          <cell r="I2185">
            <v>49</v>
          </cell>
          <cell r="J2185">
            <v>0</v>
          </cell>
          <cell r="K2185">
            <v>10</v>
          </cell>
          <cell r="L2185">
            <v>39</v>
          </cell>
        </row>
        <row r="2186">
          <cell r="B2186">
            <v>132559</v>
          </cell>
          <cell r="C2186" t="str">
            <v>盐酸氨基葡萄糖片</v>
          </cell>
          <cell r="D2186" t="str">
            <v>步迈新</v>
          </cell>
          <cell r="E2186" t="str">
            <v>0.24gx60片</v>
          </cell>
          <cell r="F2186" t="str">
            <v>瓶</v>
          </cell>
          <cell r="G2186" t="str">
            <v>四川新斯顿制</v>
          </cell>
          <cell r="H2186" t="str">
            <v>四川新斯顿制药有限责任公司</v>
          </cell>
          <cell r="I2186">
            <v>259</v>
          </cell>
          <cell r="J2186">
            <v>0</v>
          </cell>
          <cell r="K2186">
            <v>41</v>
          </cell>
          <cell r="L2186">
            <v>218</v>
          </cell>
        </row>
        <row r="2187">
          <cell r="B2187">
            <v>131190</v>
          </cell>
          <cell r="C2187" t="str">
            <v>银黄软胶囊</v>
          </cell>
          <cell r="D2187" t="str">
            <v/>
          </cell>
          <cell r="E2187" t="str">
            <v>0.49gx24粒</v>
          </cell>
          <cell r="F2187" t="str">
            <v>盒</v>
          </cell>
          <cell r="G2187" t="str">
            <v>石药欧意</v>
          </cell>
          <cell r="H2187" t="str">
            <v>石药集团欧意药业有限公司(原:石家庄欧意药业公司)</v>
          </cell>
          <cell r="I2187">
            <v>92</v>
          </cell>
          <cell r="J2187">
            <v>0</v>
          </cell>
          <cell r="K2187">
            <v>27</v>
          </cell>
          <cell r="L2187">
            <v>65</v>
          </cell>
        </row>
        <row r="2188">
          <cell r="B2188">
            <v>132561</v>
          </cell>
          <cell r="C2188" t="str">
            <v>通心络胶囊</v>
          </cell>
          <cell r="D2188" t="str">
            <v/>
          </cell>
          <cell r="E2188" t="str">
            <v>0.26gx90粒</v>
          </cell>
          <cell r="F2188" t="str">
            <v>盒</v>
          </cell>
          <cell r="G2188" t="str">
            <v>石家庄以岭</v>
          </cell>
          <cell r="H2188" t="str">
            <v>石家庄以岭药业股份有限公司</v>
          </cell>
          <cell r="I2188">
            <v>178</v>
          </cell>
          <cell r="J2188">
            <v>0</v>
          </cell>
          <cell r="K2188">
            <v>11</v>
          </cell>
          <cell r="L2188">
            <v>167</v>
          </cell>
        </row>
        <row r="2189">
          <cell r="B2189">
            <v>131921</v>
          </cell>
          <cell r="C2189" t="str">
            <v>藻油软胶囊</v>
          </cell>
          <cell r="D2189" t="str">
            <v/>
          </cell>
          <cell r="E2189" t="str">
            <v>24g(400mgx60粒)</v>
          </cell>
          <cell r="F2189" t="str">
            <v>瓶</v>
          </cell>
          <cell r="G2189" t="str">
            <v>汤臣倍健</v>
          </cell>
          <cell r="H2189" t="str">
            <v>汤臣倍健股份有限公司</v>
          </cell>
          <cell r="I2189">
            <v>91</v>
          </cell>
          <cell r="J2189">
            <v>0</v>
          </cell>
          <cell r="K2189">
            <v>24</v>
          </cell>
          <cell r="L2189">
            <v>67</v>
          </cell>
        </row>
        <row r="2190">
          <cell r="B2190">
            <v>124894</v>
          </cell>
          <cell r="C2190" t="str">
            <v>沙格列汀片</v>
          </cell>
          <cell r="D2190" t="str">
            <v/>
          </cell>
          <cell r="E2190" t="str">
            <v>5mgx7片</v>
          </cell>
          <cell r="F2190" t="str">
            <v>盒</v>
          </cell>
          <cell r="G2190" t="str">
            <v>上海施贵宝药业</v>
          </cell>
          <cell r="H2190" t="str">
            <v>Bristol-Myers Squibb Company</v>
          </cell>
          <cell r="I2190">
            <v>0</v>
          </cell>
          <cell r="J2190">
            <v>0</v>
          </cell>
          <cell r="K2190">
            <v>0</v>
          </cell>
          <cell r="L2190">
            <v>0</v>
          </cell>
        </row>
        <row r="2191">
          <cell r="B2191">
            <v>109597</v>
          </cell>
          <cell r="C2191" t="str">
            <v>莉芙敏片</v>
          </cell>
          <cell r="D2191" t="str">
            <v/>
          </cell>
          <cell r="E2191" t="str">
            <v>0.28gx30片</v>
          </cell>
          <cell r="F2191" t="str">
            <v>盒</v>
          </cell>
          <cell r="G2191" t="str">
            <v>德国夏菩</v>
          </cell>
          <cell r="H2191" t="str">
            <v>德国夏菩天然药物制药公司</v>
          </cell>
          <cell r="I2191">
            <v>9</v>
          </cell>
          <cell r="J2191">
            <v>0</v>
          </cell>
          <cell r="K2191">
            <v>0</v>
          </cell>
          <cell r="L2191">
            <v>9</v>
          </cell>
        </row>
        <row r="2192">
          <cell r="B2192">
            <v>131809</v>
          </cell>
          <cell r="C2192" t="str">
            <v>决明子破壁饮片</v>
          </cell>
          <cell r="D2192" t="str">
            <v/>
          </cell>
          <cell r="E2192" t="str">
            <v>2gx20袋</v>
          </cell>
          <cell r="F2192" t="str">
            <v>罐</v>
          </cell>
          <cell r="G2192" t="str">
            <v>中山中智中药</v>
          </cell>
          <cell r="H2192" t="str">
            <v>中山市中智中药饮片有限公司</v>
          </cell>
          <cell r="I2192">
            <v>183</v>
          </cell>
          <cell r="J2192">
            <v>0</v>
          </cell>
          <cell r="K2192">
            <v>0</v>
          </cell>
          <cell r="L2192">
            <v>183</v>
          </cell>
        </row>
        <row r="2193">
          <cell r="B2193">
            <v>131811</v>
          </cell>
          <cell r="C2193" t="str">
            <v>罗汉果破壁饮片</v>
          </cell>
          <cell r="D2193" t="str">
            <v/>
          </cell>
          <cell r="E2193" t="str">
            <v>2gx20袋</v>
          </cell>
          <cell r="F2193" t="str">
            <v>罐</v>
          </cell>
          <cell r="G2193" t="str">
            <v>中山中智中药</v>
          </cell>
          <cell r="H2193" t="str">
            <v>中山市中智中药饮片有限公司</v>
          </cell>
          <cell r="I2193">
            <v>188</v>
          </cell>
          <cell r="J2193">
            <v>0</v>
          </cell>
          <cell r="K2193">
            <v>0</v>
          </cell>
          <cell r="L2193">
            <v>188</v>
          </cell>
        </row>
        <row r="2194">
          <cell r="B2194">
            <v>131812</v>
          </cell>
          <cell r="C2194" t="str">
            <v>陈皮破壁饮片</v>
          </cell>
          <cell r="D2194" t="str">
            <v/>
          </cell>
          <cell r="E2194" t="str">
            <v>1gx20袋</v>
          </cell>
          <cell r="F2194" t="str">
            <v>罐</v>
          </cell>
          <cell r="G2194" t="str">
            <v>中山中智</v>
          </cell>
          <cell r="H2194" t="str">
            <v>中山市中智中药饮片有限公司</v>
          </cell>
          <cell r="I2194">
            <v>290</v>
          </cell>
          <cell r="J2194">
            <v>0</v>
          </cell>
          <cell r="K2194">
            <v>0</v>
          </cell>
          <cell r="L2194">
            <v>290</v>
          </cell>
        </row>
        <row r="2195">
          <cell r="B2195">
            <v>131813</v>
          </cell>
          <cell r="C2195" t="str">
            <v>茯苓破壁饮片</v>
          </cell>
          <cell r="D2195" t="str">
            <v/>
          </cell>
          <cell r="E2195" t="str">
            <v>2gx20袋</v>
          </cell>
          <cell r="F2195" t="str">
            <v>罐</v>
          </cell>
          <cell r="G2195" t="str">
            <v>中山中智</v>
          </cell>
          <cell r="H2195" t="str">
            <v>中山市中智中药饮片有限公司</v>
          </cell>
          <cell r="I2195">
            <v>2828</v>
          </cell>
          <cell r="J2195">
            <v>0</v>
          </cell>
          <cell r="K2195">
            <v>10</v>
          </cell>
          <cell r="L2195">
            <v>2818</v>
          </cell>
        </row>
        <row r="2196">
          <cell r="B2196">
            <v>131806</v>
          </cell>
          <cell r="C2196" t="str">
            <v>红景天破壁饮片</v>
          </cell>
          <cell r="D2196" t="str">
            <v/>
          </cell>
          <cell r="E2196" t="str">
            <v>1gx20袋</v>
          </cell>
          <cell r="F2196" t="str">
            <v>罐</v>
          </cell>
          <cell r="G2196" t="str">
            <v>中山中智中药</v>
          </cell>
          <cell r="H2196" t="str">
            <v>中山市中智中药饮片有限公司</v>
          </cell>
          <cell r="I2196">
            <v>90</v>
          </cell>
          <cell r="J2196">
            <v>0</v>
          </cell>
          <cell r="K2196">
            <v>0</v>
          </cell>
          <cell r="L2196">
            <v>90</v>
          </cell>
        </row>
        <row r="2197">
          <cell r="B2197">
            <v>131807</v>
          </cell>
          <cell r="C2197" t="str">
            <v>鱼腥草破壁饮片</v>
          </cell>
          <cell r="D2197" t="str">
            <v/>
          </cell>
          <cell r="E2197" t="str">
            <v>2gx20袋</v>
          </cell>
          <cell r="F2197" t="str">
            <v>罐</v>
          </cell>
          <cell r="G2197" t="str">
            <v>中山中智中药</v>
          </cell>
          <cell r="H2197" t="str">
            <v>中山市中智中药饮片有限公司</v>
          </cell>
          <cell r="I2197">
            <v>245</v>
          </cell>
          <cell r="J2197">
            <v>0</v>
          </cell>
          <cell r="K2197">
            <v>0</v>
          </cell>
          <cell r="L2197">
            <v>245</v>
          </cell>
        </row>
        <row r="2198">
          <cell r="B2198">
            <v>131810</v>
          </cell>
          <cell r="C2198" t="str">
            <v>天麻破壁饮片</v>
          </cell>
          <cell r="D2198" t="str">
            <v/>
          </cell>
          <cell r="E2198" t="str">
            <v>1gx20袋</v>
          </cell>
          <cell r="F2198" t="str">
            <v>罐</v>
          </cell>
          <cell r="G2198" t="str">
            <v>中山中智中药</v>
          </cell>
          <cell r="H2198" t="str">
            <v>中山市中智中药饮片有限公司</v>
          </cell>
          <cell r="I2198">
            <v>91</v>
          </cell>
          <cell r="J2198">
            <v>0</v>
          </cell>
          <cell r="K2198">
            <v>0</v>
          </cell>
          <cell r="L2198">
            <v>91</v>
          </cell>
        </row>
        <row r="2199">
          <cell r="B2199">
            <v>131907</v>
          </cell>
          <cell r="C2199" t="str">
            <v>他克莫司软膏（明之欣）</v>
          </cell>
          <cell r="D2199" t="str">
            <v/>
          </cell>
          <cell r="E2199" t="str">
            <v>0.1%（10g：10mg）</v>
          </cell>
          <cell r="F2199" t="str">
            <v>盒</v>
          </cell>
          <cell r="G2199" t="str">
            <v>四川明欣药业</v>
          </cell>
          <cell r="H2199" t="str">
            <v>四川明欣药业有限责任公司</v>
          </cell>
          <cell r="I2199">
            <v>1</v>
          </cell>
          <cell r="J2199">
            <v>0</v>
          </cell>
          <cell r="K2199">
            <v>1</v>
          </cell>
          <cell r="L2199">
            <v>0</v>
          </cell>
        </row>
        <row r="2200">
          <cell r="B2200">
            <v>131282</v>
          </cell>
          <cell r="C2200" t="str">
            <v>生乳汁</v>
          </cell>
          <cell r="D2200" t="str">
            <v/>
          </cell>
          <cell r="E2200" t="str">
            <v>100mlx6瓶</v>
          </cell>
          <cell r="F2200" t="str">
            <v>盒</v>
          </cell>
          <cell r="G2200" t="str">
            <v>四川南充制药</v>
          </cell>
          <cell r="H2200" t="str">
            <v>太极集团四川南充制药有限公司</v>
          </cell>
          <cell r="I2200">
            <v>0</v>
          </cell>
          <cell r="J2200">
            <v>0</v>
          </cell>
          <cell r="K2200">
            <v>0</v>
          </cell>
          <cell r="L2200">
            <v>0</v>
          </cell>
        </row>
        <row r="2201">
          <cell r="B2201">
            <v>126112</v>
          </cell>
          <cell r="C2201" t="str">
            <v>丁酸氢化可的松乳膏（尤卓尔）</v>
          </cell>
          <cell r="D2201" t="str">
            <v>尤卓尔</v>
          </cell>
          <cell r="E2201" t="str">
            <v>20g:20mg(0.1%)</v>
          </cell>
          <cell r="F2201" t="str">
            <v>支</v>
          </cell>
          <cell r="G2201" t="str">
            <v>天津金耀药业</v>
          </cell>
          <cell r="H2201" t="str">
            <v>天津药业集团有限公司</v>
          </cell>
          <cell r="I2201">
            <v>184</v>
          </cell>
          <cell r="J2201">
            <v>0</v>
          </cell>
          <cell r="K2201">
            <v>20</v>
          </cell>
          <cell r="L2201">
            <v>164</v>
          </cell>
        </row>
        <row r="2202">
          <cell r="B2202">
            <v>129893</v>
          </cell>
          <cell r="C2202" t="str">
            <v>伏格列波糖片</v>
          </cell>
          <cell r="D2202" t="str">
            <v/>
          </cell>
          <cell r="E2202" t="str">
            <v>0.2mgx30片</v>
          </cell>
          <cell r="F2202" t="str">
            <v>盒</v>
          </cell>
          <cell r="G2202" t="str">
            <v>苏州中化药业</v>
          </cell>
          <cell r="H2202" t="str">
            <v>苏州中化药品工业有限公司</v>
          </cell>
          <cell r="I2202">
            <v>3</v>
          </cell>
          <cell r="J2202">
            <v>0</v>
          </cell>
          <cell r="K2202">
            <v>0</v>
          </cell>
          <cell r="L2202">
            <v>3</v>
          </cell>
        </row>
        <row r="2203">
          <cell r="B2203">
            <v>127434</v>
          </cell>
          <cell r="C2203" t="str">
            <v>薏苡仁</v>
          </cell>
          <cell r="D2203" t="str">
            <v/>
          </cell>
          <cell r="E2203" t="str">
            <v>300g（桐君阁牌）</v>
          </cell>
          <cell r="F2203" t="str">
            <v>瓶</v>
          </cell>
          <cell r="G2203" t="str">
            <v>贵州</v>
          </cell>
          <cell r="H2203" t="str">
            <v>重庆中药饮片厂有限公司</v>
          </cell>
          <cell r="I2203">
            <v>58</v>
          </cell>
          <cell r="J2203">
            <v>0</v>
          </cell>
          <cell r="K2203">
            <v>0</v>
          </cell>
          <cell r="L2203">
            <v>58</v>
          </cell>
        </row>
        <row r="2204">
          <cell r="B2204">
            <v>120278</v>
          </cell>
          <cell r="C2204" t="str">
            <v>安稳免调码血糖试条</v>
          </cell>
          <cell r="D2204" t="str">
            <v/>
          </cell>
          <cell r="E2204" t="str">
            <v>50支(瓶装)</v>
          </cell>
          <cell r="F2204" t="str">
            <v>瓶</v>
          </cell>
          <cell r="G2204" t="str">
            <v>长沙三诺</v>
          </cell>
          <cell r="H2204" t="str">
            <v>长沙三诺生物传感技术有限公司</v>
          </cell>
          <cell r="I2204">
            <v>35</v>
          </cell>
          <cell r="J2204">
            <v>0</v>
          </cell>
          <cell r="K2204">
            <v>5</v>
          </cell>
          <cell r="L2204">
            <v>30</v>
          </cell>
        </row>
        <row r="2205">
          <cell r="B2205">
            <v>119999</v>
          </cell>
          <cell r="C2205" t="str">
            <v>盐酸特比萘芬片</v>
          </cell>
          <cell r="D2205" t="str">
            <v/>
          </cell>
          <cell r="E2205" t="str">
            <v>0.125gx6片</v>
          </cell>
          <cell r="F2205" t="str">
            <v>盒</v>
          </cell>
          <cell r="G2205" t="str">
            <v>湖北恒安</v>
          </cell>
          <cell r="H2205" t="str">
            <v>湖北恒安药业有限公司</v>
          </cell>
          <cell r="I2205">
            <v>94</v>
          </cell>
          <cell r="J2205">
            <v>0</v>
          </cell>
          <cell r="K2205">
            <v>1</v>
          </cell>
          <cell r="L2205">
            <v>93</v>
          </cell>
        </row>
        <row r="2206">
          <cell r="B2206">
            <v>135487</v>
          </cell>
          <cell r="C2206" t="str">
            <v>格列吡嗪控释片</v>
          </cell>
          <cell r="D2206" t="str">
            <v/>
          </cell>
          <cell r="E2206" t="str">
            <v>5mgx10片x2板薄膜衣</v>
          </cell>
          <cell r="F2206" t="str">
            <v>盒</v>
          </cell>
          <cell r="G2206" t="str">
            <v>淄博万杰</v>
          </cell>
          <cell r="H2206" t="str">
            <v>淄博万杰制药有限公司(原:山东万杰)</v>
          </cell>
          <cell r="I2206">
            <v>14</v>
          </cell>
          <cell r="J2206">
            <v>0</v>
          </cell>
          <cell r="K2206">
            <v>0</v>
          </cell>
          <cell r="L2206">
            <v>14</v>
          </cell>
        </row>
        <row r="2207">
          <cell r="B2207">
            <v>135037</v>
          </cell>
          <cell r="C2207" t="str">
            <v>硝苯地平缓释片(Ⅱ)</v>
          </cell>
          <cell r="D2207" t="str">
            <v/>
          </cell>
          <cell r="E2207" t="str">
            <v>20mgx12片x4板</v>
          </cell>
          <cell r="F2207" t="str">
            <v>盒</v>
          </cell>
          <cell r="G2207" t="str">
            <v>上海信谊天平药业</v>
          </cell>
          <cell r="H2207" t="str">
            <v>上海信谊天平药业有限公司</v>
          </cell>
          <cell r="I2207">
            <v>108</v>
          </cell>
          <cell r="J2207">
            <v>0</v>
          </cell>
          <cell r="K2207">
            <v>12</v>
          </cell>
          <cell r="L2207">
            <v>96</v>
          </cell>
        </row>
        <row r="2208">
          <cell r="B2208">
            <v>121436</v>
          </cell>
          <cell r="C2208" t="str">
            <v>氨金黄敏颗粒</v>
          </cell>
          <cell r="D2208" t="str">
            <v/>
          </cell>
          <cell r="E2208" t="str">
            <v>5gx12袋</v>
          </cell>
          <cell r="F2208" t="str">
            <v>盒</v>
          </cell>
          <cell r="G2208" t="str">
            <v>四川百利</v>
          </cell>
          <cell r="H2208" t="str">
            <v>四川百利药业有限责任公司</v>
          </cell>
          <cell r="I2208">
            <v>0</v>
          </cell>
          <cell r="J2208">
            <v>0</v>
          </cell>
          <cell r="K2208">
            <v>0</v>
          </cell>
          <cell r="L2208">
            <v>0</v>
          </cell>
        </row>
        <row r="2209">
          <cell r="B2209">
            <v>123203</v>
          </cell>
          <cell r="C2209" t="str">
            <v>黄体酮软胶囊（原黄体酮胶丸）</v>
          </cell>
          <cell r="D2209" t="str">
            <v/>
          </cell>
          <cell r="E2209" t="str">
            <v>0.1gx10粒</v>
          </cell>
          <cell r="F2209" t="str">
            <v>盒</v>
          </cell>
          <cell r="G2209" t="str">
            <v>浙江爱生药业</v>
          </cell>
          <cell r="H2209" t="str">
            <v>浙江爱生药业有限公司</v>
          </cell>
          <cell r="I2209">
            <v>95</v>
          </cell>
          <cell r="J2209">
            <v>0</v>
          </cell>
          <cell r="K2209">
            <v>19</v>
          </cell>
          <cell r="L2209">
            <v>76</v>
          </cell>
        </row>
        <row r="2210">
          <cell r="B2210">
            <v>134060</v>
          </cell>
          <cell r="C2210" t="str">
            <v>参松养心胶囊</v>
          </cell>
          <cell r="D2210" t="str">
            <v/>
          </cell>
          <cell r="E2210" t="str">
            <v>0.4gx84粒</v>
          </cell>
          <cell r="F2210" t="str">
            <v>盒</v>
          </cell>
          <cell r="G2210" t="str">
            <v>北京以岭</v>
          </cell>
          <cell r="H2210" t="str">
            <v>北京以岭药业有限公司</v>
          </cell>
          <cell r="I2210">
            <v>151</v>
          </cell>
          <cell r="J2210">
            <v>0</v>
          </cell>
          <cell r="K2210">
            <v>20</v>
          </cell>
          <cell r="L2210">
            <v>131</v>
          </cell>
        </row>
        <row r="2211">
          <cell r="B2211">
            <v>105426</v>
          </cell>
          <cell r="C2211" t="str">
            <v>医用绷带(纱布绷带)</v>
          </cell>
          <cell r="D2211" t="str">
            <v/>
          </cell>
          <cell r="E2211" t="str">
            <v>A型,8cmx6mx2卷</v>
          </cell>
          <cell r="F2211" t="str">
            <v>袋</v>
          </cell>
          <cell r="G2211" t="str">
            <v>稳健实业(深圳)</v>
          </cell>
          <cell r="H2211" t="str">
            <v>稳健医疗用品股份有限公司(稳健实业(深圳)有限公司)</v>
          </cell>
          <cell r="I2211">
            <v>206</v>
          </cell>
          <cell r="J2211">
            <v>0</v>
          </cell>
          <cell r="K2211">
            <v>25</v>
          </cell>
          <cell r="L2211">
            <v>181</v>
          </cell>
        </row>
        <row r="2212">
          <cell r="B2212">
            <v>109415</v>
          </cell>
          <cell r="C2212" t="str">
            <v>医用绷带(纱布绷带)</v>
          </cell>
          <cell r="D2212" t="str">
            <v/>
          </cell>
          <cell r="E2212" t="str">
            <v>A型4.8cmx6mx2卷</v>
          </cell>
          <cell r="F2212" t="str">
            <v>袋</v>
          </cell>
          <cell r="G2212" t="str">
            <v>稳健实业(深圳)</v>
          </cell>
          <cell r="H2212" t="str">
            <v>稳健医疗用品股份有限公司(稳健实业(深圳)有限公司)</v>
          </cell>
          <cell r="I2212">
            <v>100</v>
          </cell>
          <cell r="J2212">
            <v>0</v>
          </cell>
          <cell r="K2212">
            <v>8</v>
          </cell>
          <cell r="L2212">
            <v>92</v>
          </cell>
        </row>
        <row r="2213">
          <cell r="B2213">
            <v>119023</v>
          </cell>
          <cell r="C2213" t="str">
            <v>医用纱布片</v>
          </cell>
          <cell r="D2213" t="str">
            <v/>
          </cell>
          <cell r="E2213" t="str">
            <v>10cmx10cm-8Px1片(灭菌级)</v>
          </cell>
          <cell r="F2213" t="str">
            <v>袋</v>
          </cell>
          <cell r="G2213" t="str">
            <v>稳健实业(深圳)</v>
          </cell>
          <cell r="H2213" t="str">
            <v>稳健医疗用品股份有限公司(稳健实业(深圳)有限公司)</v>
          </cell>
          <cell r="I2213">
            <v>98</v>
          </cell>
          <cell r="J2213">
            <v>0</v>
          </cell>
          <cell r="K2213">
            <v>10</v>
          </cell>
          <cell r="L2213">
            <v>88</v>
          </cell>
        </row>
        <row r="2214">
          <cell r="B2214">
            <v>119032</v>
          </cell>
          <cell r="C2214" t="str">
            <v>小便器</v>
          </cell>
          <cell r="D2214" t="str">
            <v/>
          </cell>
          <cell r="E2214" t="str">
            <v>男用(1个)</v>
          </cell>
          <cell r="F2214" t="str">
            <v>袋</v>
          </cell>
          <cell r="G2214" t="str">
            <v>成都稳健利康</v>
          </cell>
          <cell r="H2214" t="str">
            <v>成都稳健利康医疗用品有限公司</v>
          </cell>
          <cell r="I2214">
            <v>74</v>
          </cell>
          <cell r="J2214">
            <v>0</v>
          </cell>
          <cell r="K2214">
            <v>21</v>
          </cell>
          <cell r="L2214">
            <v>53</v>
          </cell>
        </row>
        <row r="2215">
          <cell r="B2215">
            <v>119033</v>
          </cell>
          <cell r="C2215" t="str">
            <v>小便器</v>
          </cell>
          <cell r="D2215" t="str">
            <v/>
          </cell>
          <cell r="E2215" t="str">
            <v>女用(1个)</v>
          </cell>
          <cell r="F2215" t="str">
            <v>袋</v>
          </cell>
          <cell r="G2215" t="str">
            <v>成都稳健利康</v>
          </cell>
          <cell r="H2215" t="str">
            <v/>
          </cell>
          <cell r="I2215">
            <v>34</v>
          </cell>
          <cell r="J2215">
            <v>0</v>
          </cell>
          <cell r="K2215">
            <v>2</v>
          </cell>
          <cell r="L2215">
            <v>32</v>
          </cell>
        </row>
        <row r="2216">
          <cell r="B2216">
            <v>119038</v>
          </cell>
          <cell r="C2216" t="str">
            <v>大便器</v>
          </cell>
          <cell r="D2216" t="str">
            <v/>
          </cell>
          <cell r="E2216" t="str">
            <v>1套</v>
          </cell>
          <cell r="F2216" t="str">
            <v>袋</v>
          </cell>
          <cell r="G2216" t="str">
            <v>成都稳健利康</v>
          </cell>
          <cell r="H2216" t="str">
            <v>成都稳健利康医疗用品有限公司</v>
          </cell>
          <cell r="I2216">
            <v>38</v>
          </cell>
          <cell r="J2216">
            <v>0</v>
          </cell>
          <cell r="K2216">
            <v>1</v>
          </cell>
          <cell r="L2216">
            <v>37</v>
          </cell>
        </row>
        <row r="2217">
          <cell r="B2217">
            <v>134728</v>
          </cell>
          <cell r="C2217" t="str">
            <v>辛伐他汀片</v>
          </cell>
          <cell r="D2217" t="str">
            <v/>
          </cell>
          <cell r="E2217" t="str">
            <v>20mgx16片</v>
          </cell>
          <cell r="F2217" t="str">
            <v>盒</v>
          </cell>
          <cell r="G2217" t="str">
            <v>湖北广济</v>
          </cell>
          <cell r="H2217" t="str">
            <v>湖北广济药业股份有限公司</v>
          </cell>
          <cell r="I2217">
            <v>1</v>
          </cell>
          <cell r="J2217">
            <v>0</v>
          </cell>
          <cell r="K2217">
            <v>1</v>
          </cell>
          <cell r="L2217">
            <v>0</v>
          </cell>
        </row>
        <row r="2218">
          <cell r="B2218">
            <v>134726</v>
          </cell>
          <cell r="C2218" t="str">
            <v>泮托拉唑钠肠溶片</v>
          </cell>
          <cell r="D2218" t="str">
            <v/>
          </cell>
          <cell r="E2218" t="str">
            <v>40mgx16片</v>
          </cell>
          <cell r="F2218" t="str">
            <v>盒</v>
          </cell>
          <cell r="G2218" t="str">
            <v>湖北广济药业</v>
          </cell>
          <cell r="H2218" t="str">
            <v>湖北广济药业股份有限公司</v>
          </cell>
          <cell r="I2218">
            <v>59</v>
          </cell>
          <cell r="J2218">
            <v>0</v>
          </cell>
          <cell r="K2218">
            <v>8</v>
          </cell>
          <cell r="L2218">
            <v>51</v>
          </cell>
        </row>
        <row r="2219">
          <cell r="B2219">
            <v>134725</v>
          </cell>
          <cell r="C2219" t="str">
            <v>万通筋骨贴</v>
          </cell>
          <cell r="D2219" t="str">
            <v/>
          </cell>
          <cell r="E2219" t="str">
            <v>7cmx10cmx10贴</v>
          </cell>
          <cell r="F2219" t="str">
            <v>盒</v>
          </cell>
          <cell r="G2219" t="str">
            <v>通化万通</v>
          </cell>
          <cell r="H2219" t="str">
            <v>通化万通药业股份有限公司</v>
          </cell>
          <cell r="I2219">
            <v>927</v>
          </cell>
          <cell r="J2219">
            <v>0</v>
          </cell>
          <cell r="K2219">
            <v>73</v>
          </cell>
          <cell r="L2219">
            <v>854</v>
          </cell>
        </row>
        <row r="2220">
          <cell r="B2220">
            <v>135149</v>
          </cell>
          <cell r="C2220" t="str">
            <v>安易血糖试条</v>
          </cell>
          <cell r="D2220" t="str">
            <v/>
          </cell>
          <cell r="E2220" t="str">
            <v>50支瓶装</v>
          </cell>
          <cell r="F2220" t="str">
            <v>盒</v>
          </cell>
          <cell r="G2220" t="str">
            <v>三诺生物</v>
          </cell>
          <cell r="H2220" t="str">
            <v>长沙三诺生物传感技术有限公司</v>
          </cell>
          <cell r="I2220">
            <v>19</v>
          </cell>
          <cell r="J2220">
            <v>0</v>
          </cell>
          <cell r="K2220">
            <v>11</v>
          </cell>
          <cell r="L2220">
            <v>8</v>
          </cell>
        </row>
        <row r="2221">
          <cell r="B2221">
            <v>135277</v>
          </cell>
          <cell r="C2221" t="str">
            <v>多潘立酮片</v>
          </cell>
          <cell r="D2221" t="str">
            <v/>
          </cell>
          <cell r="E2221" t="str">
            <v>10mg*60片</v>
          </cell>
          <cell r="F2221" t="str">
            <v>盒</v>
          </cell>
          <cell r="G2221" t="str">
            <v>湖南千金湘江</v>
          </cell>
          <cell r="H2221" t="str">
            <v>湖南千金湘江药业股份有限公司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</row>
        <row r="2222">
          <cell r="B2222">
            <v>135483</v>
          </cell>
          <cell r="C2222" t="str">
            <v>生脉饮</v>
          </cell>
          <cell r="D2222" t="str">
            <v/>
          </cell>
          <cell r="E2222" t="str">
            <v>10mlx12支（党参方）</v>
          </cell>
          <cell r="F2222" t="str">
            <v>盒</v>
          </cell>
          <cell r="G2222" t="str">
            <v>河南宛西</v>
          </cell>
          <cell r="H2222" t="str">
            <v>仲景宛西制药股份有限公司（原河南省宛西制药股份有限公司）</v>
          </cell>
          <cell r="I2222">
            <v>0</v>
          </cell>
          <cell r="J2222">
            <v>0</v>
          </cell>
          <cell r="K2222">
            <v>0</v>
          </cell>
          <cell r="L2222">
            <v>0</v>
          </cell>
        </row>
        <row r="2223">
          <cell r="B2223">
            <v>134733</v>
          </cell>
          <cell r="C2223" t="str">
            <v>天然胶乳橡胶避孕套（杰士邦）</v>
          </cell>
          <cell r="D2223" t="str">
            <v/>
          </cell>
          <cell r="E2223" t="str">
            <v>12只(自由派)</v>
          </cell>
          <cell r="F2223" t="str">
            <v>盒</v>
          </cell>
          <cell r="G2223" t="str">
            <v>素瑞特斯</v>
          </cell>
          <cell r="H2223" t="str">
            <v>SURETEX LIMITED（泰国）</v>
          </cell>
          <cell r="I2223">
            <v>51</v>
          </cell>
          <cell r="J2223">
            <v>0</v>
          </cell>
          <cell r="K2223">
            <v>1</v>
          </cell>
          <cell r="L2223">
            <v>50</v>
          </cell>
        </row>
        <row r="2224">
          <cell r="B2224">
            <v>135106</v>
          </cell>
          <cell r="C2224" t="str">
            <v>阿法骨化醇软胶囊(法能)</v>
          </cell>
          <cell r="D2224" t="str">
            <v/>
          </cell>
          <cell r="E2224" t="str">
            <v>0.5μgx20粒</v>
          </cell>
          <cell r="F2224" t="str">
            <v>盒</v>
          </cell>
          <cell r="G2224" t="str">
            <v>南通华山药业</v>
          </cell>
          <cell r="H2224" t="str">
            <v>南通华山药业有限公司</v>
          </cell>
          <cell r="I2224">
            <v>552</v>
          </cell>
          <cell r="J2224">
            <v>0</v>
          </cell>
          <cell r="K2224">
            <v>209</v>
          </cell>
          <cell r="L2224">
            <v>343</v>
          </cell>
        </row>
        <row r="2225">
          <cell r="B2225">
            <v>135639</v>
          </cell>
          <cell r="C2225" t="str">
            <v>甲硝唑氯己定洗剂</v>
          </cell>
          <cell r="D2225" t="str">
            <v/>
          </cell>
          <cell r="E2225" t="str">
            <v>150ml</v>
          </cell>
          <cell r="F2225" t="str">
            <v>盒</v>
          </cell>
          <cell r="G2225" t="str">
            <v>深圳佳泰</v>
          </cell>
          <cell r="H2225" t="str">
            <v>深圳市佳泰药业有限公司</v>
          </cell>
          <cell r="I2225">
            <v>0</v>
          </cell>
          <cell r="J2225">
            <v>0</v>
          </cell>
          <cell r="K2225">
            <v>0</v>
          </cell>
          <cell r="L2225">
            <v>0</v>
          </cell>
        </row>
        <row r="2226">
          <cell r="B2226">
            <v>104261</v>
          </cell>
          <cell r="C2226" t="str">
            <v>格列齐特片</v>
          </cell>
          <cell r="D2226" t="str">
            <v/>
          </cell>
          <cell r="E2226" t="str">
            <v>80mgx60片</v>
          </cell>
          <cell r="F2226" t="str">
            <v>盒</v>
          </cell>
          <cell r="G2226" t="str">
            <v>石家庄四药</v>
          </cell>
          <cell r="H2226" t="str">
            <v>石家庄四药有限公司</v>
          </cell>
          <cell r="I2226">
            <v>7</v>
          </cell>
          <cell r="J2226">
            <v>0</v>
          </cell>
          <cell r="K2226">
            <v>4</v>
          </cell>
          <cell r="L2226">
            <v>3</v>
          </cell>
        </row>
        <row r="2227">
          <cell r="B2227">
            <v>109241</v>
          </cell>
          <cell r="C2227" t="str">
            <v>人体秤</v>
          </cell>
          <cell r="D2227" t="str">
            <v/>
          </cell>
          <cell r="E2227" t="str">
            <v>EB9003l</v>
          </cell>
          <cell r="F2227" t="str">
            <v>台</v>
          </cell>
          <cell r="G2227" t="str">
            <v>广东香山</v>
          </cell>
          <cell r="H2227" t="str">
            <v>广东香山衡器集团股份有限公司</v>
          </cell>
          <cell r="I2227">
            <v>6</v>
          </cell>
          <cell r="J2227">
            <v>0</v>
          </cell>
          <cell r="K2227">
            <v>0</v>
          </cell>
          <cell r="L2227">
            <v>6</v>
          </cell>
        </row>
        <row r="2228">
          <cell r="B2228">
            <v>130589</v>
          </cell>
          <cell r="C2228" t="str">
            <v>舒筋健腰丸</v>
          </cell>
          <cell r="D2228" t="str">
            <v/>
          </cell>
          <cell r="E2228" t="str">
            <v>45gx10瓶</v>
          </cell>
          <cell r="F2228" t="str">
            <v>盒</v>
          </cell>
          <cell r="G2228" t="str">
            <v>广州白云山陈李济药厂有限公司</v>
          </cell>
          <cell r="H2228" t="str">
            <v>广州陈李济药厂</v>
          </cell>
          <cell r="I2228">
            <v>12</v>
          </cell>
          <cell r="J2228">
            <v>0</v>
          </cell>
          <cell r="K2228">
            <v>6</v>
          </cell>
          <cell r="L2228">
            <v>6</v>
          </cell>
        </row>
        <row r="2229">
          <cell r="B2229">
            <v>135050</v>
          </cell>
          <cell r="C2229" t="str">
            <v>可丽蓝早早孕测试笔[人绒毛膜促性腺激素(HCG)诊断试剂（乳胶法）</v>
          </cell>
          <cell r="D2229" t="str">
            <v/>
          </cell>
          <cell r="E2229" t="str">
            <v>1支装</v>
          </cell>
          <cell r="F2229" t="str">
            <v>盒</v>
          </cell>
          <cell r="G2229" t="str">
            <v>美艾利尔（上海）</v>
          </cell>
          <cell r="H2229" t="str">
            <v>美艾利尔（上海）诊断产品有限公司</v>
          </cell>
          <cell r="I2229">
            <v>0</v>
          </cell>
          <cell r="J2229">
            <v>0</v>
          </cell>
          <cell r="K2229">
            <v>0</v>
          </cell>
          <cell r="L2229">
            <v>0</v>
          </cell>
        </row>
        <row r="2230">
          <cell r="B2230">
            <v>135051</v>
          </cell>
          <cell r="C2230" t="str">
            <v>可丽蓝早早孕测试笔[人绒毛膜促性腺激素(HCG)诊断试剂（乳胶法）</v>
          </cell>
          <cell r="D2230" t="str">
            <v/>
          </cell>
          <cell r="E2230" t="str">
            <v>2支装</v>
          </cell>
          <cell r="F2230" t="str">
            <v>盒</v>
          </cell>
          <cell r="G2230" t="str">
            <v>美艾利尔（上海）</v>
          </cell>
          <cell r="H2230" t="str">
            <v>美艾利尔（上海）诊断产品有限公司</v>
          </cell>
          <cell r="I2230">
            <v>255</v>
          </cell>
          <cell r="J2230">
            <v>0</v>
          </cell>
          <cell r="K2230">
            <v>31</v>
          </cell>
          <cell r="L2230">
            <v>224</v>
          </cell>
        </row>
        <row r="2231">
          <cell r="B2231">
            <v>130191</v>
          </cell>
          <cell r="C2231" t="str">
            <v>朝鲜红参</v>
          </cell>
          <cell r="D2231" t="str">
            <v>高丽人参</v>
          </cell>
          <cell r="E2231" t="str">
            <v>人40支单支普盒12g(开城)</v>
          </cell>
          <cell r="F2231" t="str">
            <v>盒</v>
          </cell>
          <cell r="G2231" t="str">
            <v>朝鲜</v>
          </cell>
          <cell r="H2231" t="str">
            <v>白山市华正医药药材有限责任公司</v>
          </cell>
          <cell r="I2231">
            <v>0</v>
          </cell>
          <cell r="J2231">
            <v>0</v>
          </cell>
          <cell r="K2231">
            <v>0</v>
          </cell>
          <cell r="L2231">
            <v>0</v>
          </cell>
        </row>
        <row r="2232">
          <cell r="B2232">
            <v>130192</v>
          </cell>
          <cell r="C2232" t="str">
            <v>朝鲜红参</v>
          </cell>
          <cell r="D2232" t="str">
            <v>高丽人参</v>
          </cell>
          <cell r="E2232" t="str">
            <v>天40支单支普盒12g(开城)</v>
          </cell>
          <cell r="F2232" t="str">
            <v>盒</v>
          </cell>
          <cell r="G2232" t="str">
            <v>朝鲜</v>
          </cell>
          <cell r="H2232" t="str">
            <v>白山市华正医药药材有限责任公司</v>
          </cell>
          <cell r="I2232">
            <v>0</v>
          </cell>
          <cell r="J2232">
            <v>0</v>
          </cell>
          <cell r="K2232">
            <v>0</v>
          </cell>
          <cell r="L2232">
            <v>0</v>
          </cell>
        </row>
        <row r="2233">
          <cell r="B2233">
            <v>56783</v>
          </cell>
          <cell r="C2233" t="str">
            <v>清胃黄连丸</v>
          </cell>
          <cell r="D2233" t="str">
            <v/>
          </cell>
          <cell r="E2233" t="str">
            <v>9gx10袋</v>
          </cell>
          <cell r="F2233" t="str">
            <v>盒</v>
          </cell>
          <cell r="G2233" t="str">
            <v>山东孔圣堂制药</v>
          </cell>
          <cell r="H2233" t="str">
            <v>山东孔圣堂制药有限公司</v>
          </cell>
          <cell r="I2233">
            <v>77</v>
          </cell>
          <cell r="J2233">
            <v>0</v>
          </cell>
          <cell r="K2233">
            <v>14</v>
          </cell>
          <cell r="L2233">
            <v>63</v>
          </cell>
        </row>
        <row r="2234">
          <cell r="B2234">
            <v>87398</v>
          </cell>
          <cell r="C2234" t="str">
            <v>依帕司他片(唐林)</v>
          </cell>
          <cell r="D2234" t="str">
            <v/>
          </cell>
          <cell r="E2234" t="str">
            <v>50mgx10片</v>
          </cell>
          <cell r="F2234" t="str">
            <v>盒</v>
          </cell>
          <cell r="G2234" t="str">
            <v>扬子江南京海陵</v>
          </cell>
          <cell r="H2234" t="str">
            <v>扬子江药业集团南京海陵药业有限公司</v>
          </cell>
          <cell r="I2234">
            <v>42</v>
          </cell>
          <cell r="J2234">
            <v>0</v>
          </cell>
          <cell r="K2234">
            <v>9</v>
          </cell>
          <cell r="L2234">
            <v>33</v>
          </cell>
        </row>
        <row r="2235">
          <cell r="B2235">
            <v>102496</v>
          </cell>
          <cell r="C2235" t="str">
            <v>依托考昔片</v>
          </cell>
          <cell r="D2235" t="str">
            <v>安康信</v>
          </cell>
          <cell r="E2235" t="str">
            <v>60mgx5片</v>
          </cell>
          <cell r="F2235" t="str">
            <v>盒</v>
          </cell>
          <cell r="G2235" t="str">
            <v>杭州默沙东</v>
          </cell>
          <cell r="H2235" t="str">
            <v>杭州默沙东制药有限公司</v>
          </cell>
          <cell r="I2235">
            <v>219</v>
          </cell>
          <cell r="J2235">
            <v>0</v>
          </cell>
          <cell r="K2235">
            <v>11</v>
          </cell>
          <cell r="L2235">
            <v>208</v>
          </cell>
        </row>
        <row r="2236">
          <cell r="B2236">
            <v>104695</v>
          </cell>
          <cell r="C2236" t="str">
            <v>双歧杆菌乳杆菌三联活菌片(金双歧)</v>
          </cell>
          <cell r="D2236" t="str">
            <v/>
          </cell>
          <cell r="E2236" t="str">
            <v>0.5gx12片x3板</v>
          </cell>
          <cell r="F2236" t="str">
            <v>盒</v>
          </cell>
          <cell r="G2236" t="str">
            <v>内蒙古双奇</v>
          </cell>
          <cell r="H2236" t="str">
            <v>内蒙古双奇药业股份有限公司</v>
          </cell>
          <cell r="I2236">
            <v>306</v>
          </cell>
          <cell r="J2236">
            <v>0</v>
          </cell>
          <cell r="K2236">
            <v>80</v>
          </cell>
          <cell r="L2236">
            <v>226</v>
          </cell>
        </row>
        <row r="2237">
          <cell r="B2237">
            <v>107714</v>
          </cell>
          <cell r="C2237" t="str">
            <v>TDP治疗器</v>
          </cell>
          <cell r="D2237" t="str">
            <v/>
          </cell>
          <cell r="E2237" t="str">
            <v>TDP-L-I-8A</v>
          </cell>
          <cell r="F2237" t="str">
            <v>台</v>
          </cell>
          <cell r="G2237" t="str">
            <v>重庆国人</v>
          </cell>
          <cell r="H2237" t="str">
            <v>重庆市国人医疗器械公司</v>
          </cell>
          <cell r="I2237">
            <v>1</v>
          </cell>
          <cell r="J2237">
            <v>0</v>
          </cell>
          <cell r="K2237">
            <v>0</v>
          </cell>
          <cell r="L2237">
            <v>1</v>
          </cell>
        </row>
        <row r="2238">
          <cell r="B2238">
            <v>58872</v>
          </cell>
          <cell r="C2238" t="str">
            <v>外用紫金锭</v>
          </cell>
          <cell r="D2238" t="str">
            <v/>
          </cell>
          <cell r="E2238" t="str">
            <v>0.25g×18粒</v>
          </cell>
          <cell r="F2238" t="str">
            <v>盒</v>
          </cell>
          <cell r="G2238" t="str">
            <v>广州敬修堂</v>
          </cell>
          <cell r="H2238" t="str">
            <v/>
          </cell>
          <cell r="I2238">
            <v>7</v>
          </cell>
          <cell r="J2238">
            <v>0</v>
          </cell>
          <cell r="K2238">
            <v>0</v>
          </cell>
          <cell r="L2238">
            <v>7</v>
          </cell>
        </row>
        <row r="2239">
          <cell r="B2239">
            <v>96033</v>
          </cell>
          <cell r="C2239" t="str">
            <v>医用气垫</v>
          </cell>
          <cell r="D2239" t="str">
            <v/>
          </cell>
          <cell r="E2239" t="str">
            <v>C01型</v>
          </cell>
          <cell r="F2239" t="str">
            <v>个</v>
          </cell>
          <cell r="G2239" t="str">
            <v>冀州佳禾</v>
          </cell>
          <cell r="H2239" t="str">
            <v>冀州市佳禾医疗器械有限公司</v>
          </cell>
          <cell r="I2239">
            <v>3</v>
          </cell>
          <cell r="J2239">
            <v>0</v>
          </cell>
          <cell r="K2239">
            <v>0</v>
          </cell>
          <cell r="L2239">
            <v>3</v>
          </cell>
        </row>
        <row r="2240">
          <cell r="B2240">
            <v>96419</v>
          </cell>
          <cell r="C2240" t="str">
            <v>托玛琳锗自发热布护踝</v>
          </cell>
          <cell r="D2240" t="str">
            <v/>
          </cell>
          <cell r="E2240" t="str">
            <v>付(D34)</v>
          </cell>
          <cell r="F2240" t="str">
            <v>盒</v>
          </cell>
          <cell r="G2240" t="str">
            <v>冀州佳禾</v>
          </cell>
          <cell r="H2240" t="str">
            <v>冀州市佳禾医疗器械有限公司</v>
          </cell>
          <cell r="I2240">
            <v>3</v>
          </cell>
          <cell r="J2240">
            <v>0</v>
          </cell>
          <cell r="K2240">
            <v>0</v>
          </cell>
          <cell r="L2240">
            <v>3</v>
          </cell>
        </row>
        <row r="2241">
          <cell r="B2241">
            <v>102569</v>
          </cell>
          <cell r="C2241" t="str">
            <v>腹带</v>
          </cell>
          <cell r="D2241" t="str">
            <v/>
          </cell>
          <cell r="E2241" t="str">
            <v>JHFD03-L</v>
          </cell>
          <cell r="F2241" t="str">
            <v>个</v>
          </cell>
          <cell r="G2241" t="str">
            <v>冀州佳禾</v>
          </cell>
          <cell r="H2241" t="str">
            <v>冀州市佳禾医疗器械有限公司</v>
          </cell>
          <cell r="I2241">
            <v>5</v>
          </cell>
          <cell r="J2241">
            <v>0</v>
          </cell>
          <cell r="K2241">
            <v>0</v>
          </cell>
          <cell r="L2241">
            <v>5</v>
          </cell>
        </row>
        <row r="2242">
          <cell r="B2242">
            <v>102533</v>
          </cell>
          <cell r="C2242" t="str">
            <v>腹带</v>
          </cell>
          <cell r="D2242" t="str">
            <v/>
          </cell>
          <cell r="E2242" t="str">
            <v>JHFD03-XL号</v>
          </cell>
          <cell r="F2242" t="str">
            <v>个</v>
          </cell>
          <cell r="G2242" t="str">
            <v>冀州佳禾</v>
          </cell>
          <cell r="H2242" t="str">
            <v>冀州市佳禾医疗器械有限公司</v>
          </cell>
          <cell r="I2242">
            <v>6</v>
          </cell>
          <cell r="J2242">
            <v>0</v>
          </cell>
          <cell r="K2242">
            <v>0</v>
          </cell>
          <cell r="L2242">
            <v>6</v>
          </cell>
        </row>
        <row r="2243">
          <cell r="B2243">
            <v>102567</v>
          </cell>
          <cell r="C2243" t="str">
            <v>腹带</v>
          </cell>
          <cell r="D2243" t="str">
            <v/>
          </cell>
          <cell r="E2243" t="str">
            <v>JHFD03-M</v>
          </cell>
          <cell r="F2243" t="str">
            <v>个</v>
          </cell>
          <cell r="G2243" t="str">
            <v>冀州佳禾</v>
          </cell>
          <cell r="H2243" t="str">
            <v>冀州市佳禾医疗器械有限公司</v>
          </cell>
          <cell r="I2243">
            <v>4</v>
          </cell>
          <cell r="J2243">
            <v>0</v>
          </cell>
          <cell r="K2243">
            <v>0</v>
          </cell>
          <cell r="L2243">
            <v>4</v>
          </cell>
        </row>
        <row r="2244">
          <cell r="B2244">
            <v>119717</v>
          </cell>
          <cell r="C2244" t="str">
            <v>医用固定带</v>
          </cell>
          <cell r="D2244" t="str">
            <v/>
          </cell>
          <cell r="E2244" t="str">
            <v>D01,全弹透气(XL)</v>
          </cell>
          <cell r="F2244" t="str">
            <v>个</v>
          </cell>
          <cell r="G2244" t="str">
            <v>冀州佳禾</v>
          </cell>
          <cell r="H2244" t="str">
            <v>冀州市佳禾医疗器械有限公司</v>
          </cell>
          <cell r="I2244">
            <v>6</v>
          </cell>
          <cell r="J2244">
            <v>0</v>
          </cell>
          <cell r="K2244">
            <v>1</v>
          </cell>
          <cell r="L2244">
            <v>5</v>
          </cell>
        </row>
        <row r="2245">
          <cell r="B2245">
            <v>119715</v>
          </cell>
          <cell r="C2245" t="str">
            <v>腰围(医用固定带)</v>
          </cell>
          <cell r="D2245" t="str">
            <v/>
          </cell>
          <cell r="E2245" t="str">
            <v>YWD02(XL)</v>
          </cell>
          <cell r="F2245" t="str">
            <v>个</v>
          </cell>
          <cell r="G2245" t="str">
            <v>冀州佳禾</v>
          </cell>
          <cell r="H2245" t="str">
            <v>冀州市佳禾医疗器械有限公司</v>
          </cell>
          <cell r="I2245">
            <v>13</v>
          </cell>
          <cell r="J2245">
            <v>0</v>
          </cell>
          <cell r="K2245">
            <v>0</v>
          </cell>
          <cell r="L2245">
            <v>13</v>
          </cell>
        </row>
        <row r="2246">
          <cell r="B2246">
            <v>92107</v>
          </cell>
          <cell r="C2246" t="str">
            <v>华法林钠片</v>
          </cell>
          <cell r="D2246" t="str">
            <v/>
          </cell>
          <cell r="E2246" t="str">
            <v>2.5mgx20片x3板</v>
          </cell>
          <cell r="F2246" t="str">
            <v>盒</v>
          </cell>
          <cell r="G2246" t="str">
            <v>河南中杰</v>
          </cell>
          <cell r="H2246" t="str">
            <v>河南中杰药业有限公司</v>
          </cell>
          <cell r="I2246">
            <v>5</v>
          </cell>
          <cell r="J2246">
            <v>0</v>
          </cell>
          <cell r="K2246">
            <v>3</v>
          </cell>
          <cell r="L2246">
            <v>2</v>
          </cell>
        </row>
        <row r="2247">
          <cell r="B2247">
            <v>127318</v>
          </cell>
          <cell r="C2247" t="str">
            <v>消糜栓</v>
          </cell>
          <cell r="D2247" t="str">
            <v/>
          </cell>
          <cell r="E2247" t="str">
            <v>3gx8粒</v>
          </cell>
          <cell r="F2247" t="str">
            <v>盒</v>
          </cell>
          <cell r="G2247" t="str">
            <v>通药制药集团</v>
          </cell>
          <cell r="H2247" t="str">
            <v>通药制药集团股份有限公司(原：通化通药制药)</v>
          </cell>
          <cell r="I2247">
            <v>162</v>
          </cell>
          <cell r="J2247">
            <v>0</v>
          </cell>
          <cell r="K2247">
            <v>3</v>
          </cell>
          <cell r="L2247">
            <v>159</v>
          </cell>
        </row>
        <row r="2248">
          <cell r="B2248">
            <v>130917</v>
          </cell>
          <cell r="C2248" t="str">
            <v>黄氏响声丸</v>
          </cell>
          <cell r="D2248" t="str">
            <v/>
          </cell>
          <cell r="E2248" t="str">
            <v>0.133gx36丸x4板</v>
          </cell>
          <cell r="F2248" t="str">
            <v>盒</v>
          </cell>
          <cell r="G2248" t="str">
            <v>无锡济民可信山禾</v>
          </cell>
          <cell r="H2248" t="str">
            <v>无锡济民可信山禾制药有限公司</v>
          </cell>
          <cell r="I2248">
            <v>129</v>
          </cell>
          <cell r="J2248">
            <v>0</v>
          </cell>
          <cell r="K2248">
            <v>22</v>
          </cell>
          <cell r="L2248">
            <v>107</v>
          </cell>
        </row>
        <row r="2249">
          <cell r="B2249">
            <v>134108</v>
          </cell>
          <cell r="C2249" t="str">
            <v>臂式电子血压计</v>
          </cell>
          <cell r="D2249" t="str">
            <v/>
          </cell>
          <cell r="E2249" t="str">
            <v>YE-655B</v>
          </cell>
          <cell r="F2249" t="str">
            <v>台</v>
          </cell>
          <cell r="G2249" t="str">
            <v>江苏鱼跃</v>
          </cell>
          <cell r="H2249" t="str">
            <v>江苏鱼跃医疗设备股份有限公司</v>
          </cell>
          <cell r="I2249">
            <v>18</v>
          </cell>
          <cell r="J2249">
            <v>0</v>
          </cell>
          <cell r="K2249">
            <v>1</v>
          </cell>
          <cell r="L2249">
            <v>17</v>
          </cell>
        </row>
        <row r="2250">
          <cell r="B2250">
            <v>134106</v>
          </cell>
          <cell r="C2250" t="str">
            <v>金日牌西洋参含片（无糖型）</v>
          </cell>
          <cell r="D2250" t="str">
            <v/>
          </cell>
          <cell r="E2250" t="str">
            <v>0.6gx24片</v>
          </cell>
          <cell r="F2250" t="str">
            <v>盒</v>
          </cell>
          <cell r="G2250" t="str">
            <v>金日制药</v>
          </cell>
          <cell r="H2250" t="str">
            <v>厦门金日制药有限公司</v>
          </cell>
          <cell r="I2250">
            <v>16</v>
          </cell>
          <cell r="J2250">
            <v>0</v>
          </cell>
          <cell r="K2250">
            <v>8</v>
          </cell>
          <cell r="L2250">
            <v>8</v>
          </cell>
        </row>
        <row r="2251">
          <cell r="B2251">
            <v>134565</v>
          </cell>
          <cell r="C2251" t="str">
            <v>九味羌活片</v>
          </cell>
          <cell r="D2251" t="str">
            <v/>
          </cell>
          <cell r="E2251" t="str">
            <v>0.5gx12片x3板</v>
          </cell>
          <cell r="F2251" t="str">
            <v>盒</v>
          </cell>
          <cell r="G2251" t="str">
            <v>桐君阁药厂</v>
          </cell>
          <cell r="H2251" t="str">
            <v>太极集团重庆桐君阁药厂有限公司</v>
          </cell>
          <cell r="I2251">
            <v>289</v>
          </cell>
          <cell r="J2251">
            <v>0</v>
          </cell>
          <cell r="K2251">
            <v>31</v>
          </cell>
          <cell r="L2251">
            <v>258</v>
          </cell>
        </row>
        <row r="2252">
          <cell r="B2252">
            <v>136825</v>
          </cell>
          <cell r="C2252" t="str">
            <v>湿毒清片</v>
          </cell>
          <cell r="D2252" t="str">
            <v/>
          </cell>
          <cell r="E2252" t="str">
            <v>0.5gx48片薄膜衣</v>
          </cell>
          <cell r="F2252" t="str">
            <v>盒</v>
          </cell>
          <cell r="G2252" t="str">
            <v>广州诺金</v>
          </cell>
          <cell r="H2252" t="str">
            <v>广州诺金制药有限公司</v>
          </cell>
          <cell r="I2252">
            <v>42</v>
          </cell>
          <cell r="J2252">
            <v>0</v>
          </cell>
          <cell r="K2252">
            <v>11</v>
          </cell>
          <cell r="L2252">
            <v>31</v>
          </cell>
        </row>
        <row r="2253">
          <cell r="B2253">
            <v>86612</v>
          </cell>
          <cell r="C2253" t="str">
            <v>医用气垫</v>
          </cell>
          <cell r="D2253" t="str">
            <v/>
          </cell>
          <cell r="E2253" t="str">
            <v>方形</v>
          </cell>
          <cell r="F2253" t="str">
            <v>个</v>
          </cell>
          <cell r="G2253" t="str">
            <v>冀州佳禾</v>
          </cell>
          <cell r="H2253" t="str">
            <v>冀州市佳禾医疗器械有限公司</v>
          </cell>
          <cell r="I2253">
            <v>8</v>
          </cell>
          <cell r="J2253">
            <v>0</v>
          </cell>
          <cell r="K2253">
            <v>0</v>
          </cell>
          <cell r="L2253">
            <v>8</v>
          </cell>
        </row>
        <row r="2254">
          <cell r="B2254">
            <v>88258</v>
          </cell>
          <cell r="C2254" t="str">
            <v>吲哚美辛贴片</v>
          </cell>
          <cell r="D2254" t="str">
            <v>万特力</v>
          </cell>
          <cell r="E2254" t="str">
            <v>7cmx10cmx7片</v>
          </cell>
          <cell r="F2254" t="str">
            <v>盒</v>
          </cell>
          <cell r="G2254" t="str">
            <v>日本兴和</v>
          </cell>
          <cell r="H2254" t="str">
            <v>日本兴和株式会社</v>
          </cell>
          <cell r="I2254">
            <v>297</v>
          </cell>
          <cell r="J2254">
            <v>0</v>
          </cell>
          <cell r="K2254">
            <v>28</v>
          </cell>
          <cell r="L2254">
            <v>269</v>
          </cell>
        </row>
        <row r="2255">
          <cell r="B2255">
            <v>105209</v>
          </cell>
          <cell r="C2255" t="str">
            <v>腰围(医用固定带)</v>
          </cell>
          <cell r="D2255" t="str">
            <v/>
          </cell>
          <cell r="E2255" t="str">
            <v>D13(M)</v>
          </cell>
          <cell r="F2255" t="str">
            <v>盒</v>
          </cell>
          <cell r="G2255" t="str">
            <v>冀州佳禾</v>
          </cell>
          <cell r="H2255" t="str">
            <v>冀州市佳禾医疗器械有限公司</v>
          </cell>
          <cell r="I2255">
            <v>7</v>
          </cell>
          <cell r="J2255">
            <v>0</v>
          </cell>
          <cell r="K2255">
            <v>0</v>
          </cell>
          <cell r="L2255">
            <v>7</v>
          </cell>
        </row>
        <row r="2256">
          <cell r="B2256">
            <v>135306</v>
          </cell>
          <cell r="C2256" t="str">
            <v>复方黄连素片</v>
          </cell>
          <cell r="D2256" t="str">
            <v/>
          </cell>
          <cell r="E2256" t="str">
            <v>30mgx12片x2板(糖衣片)</v>
          </cell>
          <cell r="F2256" t="str">
            <v>盒</v>
          </cell>
          <cell r="G2256" t="str">
            <v>桐君阁药厂</v>
          </cell>
          <cell r="H2256" t="str">
            <v>太极集团重庆桐君阁药厂有限公司</v>
          </cell>
          <cell r="I2256">
            <v>157</v>
          </cell>
          <cell r="J2256">
            <v>0</v>
          </cell>
          <cell r="K2256">
            <v>27</v>
          </cell>
          <cell r="L2256">
            <v>130</v>
          </cell>
        </row>
        <row r="2257">
          <cell r="B2257">
            <v>135307</v>
          </cell>
          <cell r="C2257" t="str">
            <v>首乌延寿片</v>
          </cell>
          <cell r="D2257" t="str">
            <v/>
          </cell>
          <cell r="E2257" t="str">
            <v>20片×3板</v>
          </cell>
          <cell r="F2257" t="str">
            <v>盒</v>
          </cell>
          <cell r="G2257" t="str">
            <v>桐君阁药厂</v>
          </cell>
          <cell r="H2257" t="str">
            <v>太极集团重庆桐君阁药厂有限公司</v>
          </cell>
          <cell r="I2257">
            <v>86</v>
          </cell>
          <cell r="J2257">
            <v>0</v>
          </cell>
          <cell r="K2257">
            <v>0</v>
          </cell>
          <cell r="L2257">
            <v>86</v>
          </cell>
        </row>
        <row r="2258">
          <cell r="B2258">
            <v>135379</v>
          </cell>
          <cell r="C2258" t="str">
            <v>头孢克肟分散片</v>
          </cell>
          <cell r="D2258" t="str">
            <v/>
          </cell>
          <cell r="E2258" t="str">
            <v>0.1g*10片</v>
          </cell>
          <cell r="F2258" t="str">
            <v>盒</v>
          </cell>
          <cell r="G2258" t="str">
            <v>珠海金鸿</v>
          </cell>
          <cell r="H2258" t="str">
            <v>珠海金鸿药业有限公司</v>
          </cell>
          <cell r="I2258">
            <v>0</v>
          </cell>
          <cell r="J2258">
            <v>0</v>
          </cell>
          <cell r="K2258">
            <v>0</v>
          </cell>
          <cell r="L2258">
            <v>0</v>
          </cell>
        </row>
        <row r="2259">
          <cell r="B2259">
            <v>135789</v>
          </cell>
          <cell r="C2259" t="str">
            <v>阿仑膦酸钠片</v>
          </cell>
          <cell r="D2259" t="str">
            <v/>
          </cell>
          <cell r="E2259" t="str">
            <v>10mg*7片</v>
          </cell>
          <cell r="F2259" t="str">
            <v>盒</v>
          </cell>
          <cell r="G2259" t="str">
            <v>扬子江药业集团上海海尼药业有限公司</v>
          </cell>
          <cell r="H2259" t="str">
            <v>扬子江药业集团上海海尼药业有限公司</v>
          </cell>
          <cell r="I2259">
            <v>9</v>
          </cell>
          <cell r="J2259">
            <v>0</v>
          </cell>
          <cell r="K2259">
            <v>0</v>
          </cell>
          <cell r="L2259">
            <v>9</v>
          </cell>
        </row>
        <row r="2260">
          <cell r="B2260">
            <v>135946</v>
          </cell>
          <cell r="C2260" t="str">
            <v>阿莫西林胶囊</v>
          </cell>
          <cell r="D2260" t="str">
            <v/>
          </cell>
          <cell r="E2260" t="str">
            <v>0.5g*12粒*2板</v>
          </cell>
          <cell r="F2260" t="str">
            <v>盒</v>
          </cell>
          <cell r="G2260" t="str">
            <v>广州白云山总厂</v>
          </cell>
          <cell r="H2260" t="str">
            <v>广州白云山制药股份有限公司广州白云山制药总厂</v>
          </cell>
          <cell r="I2260">
            <v>597</v>
          </cell>
          <cell r="J2260">
            <v>0</v>
          </cell>
          <cell r="K2260">
            <v>51</v>
          </cell>
          <cell r="L2260">
            <v>546</v>
          </cell>
        </row>
        <row r="2261">
          <cell r="B2261">
            <v>135146</v>
          </cell>
          <cell r="C2261" t="str">
            <v>甲硝唑氯已定洗剂</v>
          </cell>
          <cell r="D2261" t="str">
            <v/>
          </cell>
          <cell r="E2261" t="str">
            <v>300ml</v>
          </cell>
          <cell r="F2261" t="str">
            <v>盒</v>
          </cell>
          <cell r="G2261" t="str">
            <v>广州花海药业</v>
          </cell>
          <cell r="H2261" t="str">
            <v>广州花海药业股份有限公司</v>
          </cell>
          <cell r="I2261">
            <v>131</v>
          </cell>
          <cell r="J2261">
            <v>0</v>
          </cell>
          <cell r="K2261">
            <v>17</v>
          </cell>
          <cell r="L2261">
            <v>114</v>
          </cell>
        </row>
        <row r="2262">
          <cell r="B2262">
            <v>137378</v>
          </cell>
          <cell r="C2262" t="str">
            <v>喷昔洛韦乳膏</v>
          </cell>
          <cell r="D2262" t="str">
            <v/>
          </cell>
          <cell r="E2262" t="str">
            <v>10g:0.1g</v>
          </cell>
          <cell r="F2262" t="str">
            <v>盒</v>
          </cell>
          <cell r="G2262" t="str">
            <v>湖北恒安</v>
          </cell>
          <cell r="H2262" t="str">
            <v>湖北恒安药业有限公司</v>
          </cell>
          <cell r="I2262">
            <v>118</v>
          </cell>
          <cell r="J2262">
            <v>0</v>
          </cell>
          <cell r="K2262">
            <v>3</v>
          </cell>
          <cell r="L2262">
            <v>115</v>
          </cell>
        </row>
        <row r="2263">
          <cell r="B2263">
            <v>136484</v>
          </cell>
          <cell r="C2263" t="str">
            <v>枸橼酸西地那非片(金戈)</v>
          </cell>
          <cell r="D2263" t="str">
            <v>金戈</v>
          </cell>
          <cell r="E2263" t="str">
            <v>50mgx2片</v>
          </cell>
          <cell r="F2263" t="str">
            <v>盒</v>
          </cell>
          <cell r="G2263" t="str">
            <v>广州白云山总厂</v>
          </cell>
          <cell r="H2263" t="str">
            <v>广州白云山制药股份有限公司广州白云山制药总厂</v>
          </cell>
          <cell r="I2263">
            <v>134</v>
          </cell>
          <cell r="J2263">
            <v>0</v>
          </cell>
          <cell r="K2263">
            <v>60</v>
          </cell>
          <cell r="L2263">
            <v>74</v>
          </cell>
        </row>
        <row r="2264">
          <cell r="B2264">
            <v>137407</v>
          </cell>
          <cell r="C2264" t="str">
            <v>麝香心脑乐片</v>
          </cell>
          <cell r="D2264" t="str">
            <v/>
          </cell>
          <cell r="E2264" t="str">
            <v>18片×2板</v>
          </cell>
          <cell r="F2264" t="str">
            <v>盒</v>
          </cell>
          <cell r="G2264" t="str">
            <v>吉林亚泰明星</v>
          </cell>
          <cell r="H2264" t="str">
            <v>吉林亚泰明星制药有限公司(吉林省明星制药有限公司)</v>
          </cell>
          <cell r="I2264">
            <v>11</v>
          </cell>
          <cell r="J2264">
            <v>0</v>
          </cell>
          <cell r="K2264">
            <v>0</v>
          </cell>
          <cell r="L2264">
            <v>11</v>
          </cell>
        </row>
        <row r="2265">
          <cell r="B2265">
            <v>137483</v>
          </cell>
          <cell r="C2265" t="str">
            <v>醒脑再造胶囊</v>
          </cell>
          <cell r="D2265" t="str">
            <v/>
          </cell>
          <cell r="E2265" t="str">
            <v>0.35gx20粒x2板</v>
          </cell>
          <cell r="F2265" t="str">
            <v>盒</v>
          </cell>
          <cell r="G2265" t="str">
            <v>吉林亚泰明星</v>
          </cell>
          <cell r="H2265" t="str">
            <v>吉林亚泰明星制药有限公司(吉林省明星制药有限公司)</v>
          </cell>
          <cell r="I2265">
            <v>0</v>
          </cell>
          <cell r="J2265">
            <v>0</v>
          </cell>
          <cell r="K2265">
            <v>0</v>
          </cell>
          <cell r="L2265">
            <v>0</v>
          </cell>
        </row>
        <row r="2266">
          <cell r="B2266">
            <v>135150</v>
          </cell>
          <cell r="C2266" t="str">
            <v>盐酸丙卡特罗口服液</v>
          </cell>
          <cell r="D2266" t="str">
            <v/>
          </cell>
          <cell r="E2266" t="str">
            <v>0.0005%*80ml</v>
          </cell>
          <cell r="F2266" t="str">
            <v>瓶</v>
          </cell>
          <cell r="G2266" t="str">
            <v>江苏汉晨</v>
          </cell>
          <cell r="H2266" t="str">
            <v>江苏汉晨药业有限公司</v>
          </cell>
          <cell r="I2266">
            <v>4</v>
          </cell>
          <cell r="J2266">
            <v>0</v>
          </cell>
          <cell r="K2266">
            <v>4</v>
          </cell>
          <cell r="L2266">
            <v>0</v>
          </cell>
        </row>
        <row r="2267">
          <cell r="B2267">
            <v>136193</v>
          </cell>
          <cell r="C2267" t="str">
            <v>桂龙咳喘宁胶囊</v>
          </cell>
          <cell r="D2267" t="str">
            <v/>
          </cell>
          <cell r="E2267" t="str">
            <v>0.5g*9粒*3板</v>
          </cell>
          <cell r="F2267" t="str">
            <v>盒</v>
          </cell>
          <cell r="G2267" t="str">
            <v>桂龙药业(安徽)有限公司</v>
          </cell>
          <cell r="H2267" t="str">
            <v>桂龙药业(安徽)有限公司</v>
          </cell>
          <cell r="I2267">
            <v>103</v>
          </cell>
          <cell r="J2267">
            <v>0</v>
          </cell>
          <cell r="K2267">
            <v>32</v>
          </cell>
          <cell r="L2267">
            <v>71</v>
          </cell>
        </row>
        <row r="2268">
          <cell r="B2268">
            <v>135704</v>
          </cell>
          <cell r="C2268" t="str">
            <v>肛泰</v>
          </cell>
          <cell r="D2268" t="str">
            <v/>
          </cell>
          <cell r="E2268" t="str">
            <v>0.5g*6片</v>
          </cell>
          <cell r="F2268" t="str">
            <v>盒</v>
          </cell>
          <cell r="G2268" t="str">
            <v>烟台荣昌制药</v>
          </cell>
          <cell r="H2268" t="str">
            <v>烟台荣昌制药有限公司</v>
          </cell>
          <cell r="I2268">
            <v>163</v>
          </cell>
          <cell r="J2268">
            <v>0</v>
          </cell>
          <cell r="K2268">
            <v>33</v>
          </cell>
          <cell r="L2268">
            <v>130</v>
          </cell>
        </row>
        <row r="2269">
          <cell r="B2269">
            <v>136143</v>
          </cell>
          <cell r="C2269" t="str">
            <v>阿莫西林胶囊</v>
          </cell>
          <cell r="D2269" t="str">
            <v/>
          </cell>
          <cell r="E2269" t="str">
            <v>0.5gx40粒</v>
          </cell>
          <cell r="F2269" t="str">
            <v>盒</v>
          </cell>
          <cell r="G2269" t="str">
            <v>四川峨眉山药业（原成都蓉药集团）</v>
          </cell>
          <cell r="H2269" t="str">
            <v>成都蓉药集团四川长威制药有限公司</v>
          </cell>
          <cell r="I2269">
            <v>606</v>
          </cell>
          <cell r="J2269">
            <v>0</v>
          </cell>
          <cell r="K2269">
            <v>35</v>
          </cell>
          <cell r="L2269">
            <v>571</v>
          </cell>
        </row>
        <row r="2270">
          <cell r="B2270">
            <v>136258</v>
          </cell>
          <cell r="C2270" t="str">
            <v>妇洁舒洗液</v>
          </cell>
          <cell r="D2270" t="str">
            <v/>
          </cell>
          <cell r="E2270" t="str">
            <v>185ml</v>
          </cell>
          <cell r="F2270" t="str">
            <v>盒</v>
          </cell>
          <cell r="G2270" t="str">
            <v>镇赉宝慷中药制药</v>
          </cell>
          <cell r="H2270" t="str">
            <v>镇赉宝慷中药制药有限公司(原：吉林省银诺克药业有限公司)</v>
          </cell>
          <cell r="I2270">
            <v>61</v>
          </cell>
          <cell r="J2270">
            <v>0</v>
          </cell>
          <cell r="K2270">
            <v>6</v>
          </cell>
          <cell r="L2270">
            <v>55</v>
          </cell>
        </row>
        <row r="2271">
          <cell r="B2271">
            <v>114827</v>
          </cell>
          <cell r="C2271" t="str">
            <v>蛇胆川贝枇杷膏</v>
          </cell>
          <cell r="D2271" t="str">
            <v/>
          </cell>
          <cell r="E2271" t="str">
            <v>210g</v>
          </cell>
          <cell r="F2271" t="str">
            <v>瓶</v>
          </cell>
          <cell r="G2271" t="str">
            <v>广州白云山潘高寿</v>
          </cell>
          <cell r="H2271" t="str">
            <v>广州白云山潘高寿药业股份有限公司</v>
          </cell>
          <cell r="I2271">
            <v>45</v>
          </cell>
          <cell r="J2271">
            <v>0</v>
          </cell>
          <cell r="K2271">
            <v>10</v>
          </cell>
          <cell r="L2271">
            <v>35</v>
          </cell>
        </row>
        <row r="2272">
          <cell r="B2272">
            <v>136362</v>
          </cell>
          <cell r="C2272" t="str">
            <v>阿魏酸哌嗪片</v>
          </cell>
          <cell r="D2272" t="str">
            <v/>
          </cell>
          <cell r="E2272" t="str">
            <v>50mgx100片</v>
          </cell>
          <cell r="F2272" t="str">
            <v>盒</v>
          </cell>
          <cell r="G2272" t="str">
            <v>湖南千金湘江</v>
          </cell>
          <cell r="H2272" t="str">
            <v>湖南千金湘江药业股份有限公司</v>
          </cell>
          <cell r="I2272">
            <v>56</v>
          </cell>
          <cell r="J2272">
            <v>0</v>
          </cell>
          <cell r="K2272">
            <v>34</v>
          </cell>
          <cell r="L2272">
            <v>22</v>
          </cell>
        </row>
        <row r="2273">
          <cell r="B2273">
            <v>139843</v>
          </cell>
          <cell r="C2273" t="str">
            <v>复方金银花颗粒</v>
          </cell>
          <cell r="D2273" t="str">
            <v/>
          </cell>
          <cell r="E2273" t="str">
            <v>10gx12袋</v>
          </cell>
          <cell r="F2273" t="str">
            <v>盒</v>
          </cell>
          <cell r="G2273" t="str">
            <v>黑龙江乌苏里江</v>
          </cell>
          <cell r="H2273" t="str">
            <v>黑龙江乌苏里江制药有限公司哈尔滨分公司</v>
          </cell>
          <cell r="I2273">
            <v>8</v>
          </cell>
          <cell r="J2273">
            <v>0</v>
          </cell>
          <cell r="K2273">
            <v>8</v>
          </cell>
          <cell r="L2273">
            <v>0</v>
          </cell>
        </row>
        <row r="2274">
          <cell r="B2274">
            <v>137337</v>
          </cell>
          <cell r="C2274" t="str">
            <v>汤臣倍健多种维生素咀嚼片（儿童型）</v>
          </cell>
          <cell r="D2274" t="str">
            <v/>
          </cell>
          <cell r="E2274" t="str">
            <v>60g（1000mg/片*60片）</v>
          </cell>
          <cell r="F2274" t="str">
            <v>瓶</v>
          </cell>
          <cell r="G2274" t="str">
            <v>汤臣倍健股份有限公司</v>
          </cell>
          <cell r="H2274" t="str">
            <v>汤臣倍健股份有限公司</v>
          </cell>
          <cell r="I2274">
            <v>0</v>
          </cell>
          <cell r="J2274">
            <v>0</v>
          </cell>
          <cell r="K2274">
            <v>0</v>
          </cell>
          <cell r="L2274">
            <v>0</v>
          </cell>
        </row>
        <row r="2275">
          <cell r="B2275">
            <v>137339</v>
          </cell>
          <cell r="C2275" t="str">
            <v>汤臣倍健多种维生素矿物质片（孕妇早期型）</v>
          </cell>
          <cell r="D2275" t="str">
            <v/>
          </cell>
          <cell r="E2275" t="str">
            <v>117g(1.3g/片*90片）</v>
          </cell>
          <cell r="F2275" t="str">
            <v>瓶</v>
          </cell>
          <cell r="G2275" t="str">
            <v>汤臣倍健股份有限公司</v>
          </cell>
          <cell r="H2275" t="str">
            <v>汤臣倍健股份有限公司</v>
          </cell>
          <cell r="I2275">
            <v>30</v>
          </cell>
          <cell r="J2275">
            <v>0</v>
          </cell>
          <cell r="K2275">
            <v>1</v>
          </cell>
          <cell r="L2275">
            <v>29</v>
          </cell>
        </row>
        <row r="2276">
          <cell r="B2276">
            <v>138736</v>
          </cell>
          <cell r="C2276" t="str">
            <v>天然胶乳橡胶避孕套</v>
          </cell>
          <cell r="D2276" t="str">
            <v>多乐士</v>
          </cell>
          <cell r="E2276" t="str">
            <v>12只(芦荟超薄)</v>
          </cell>
          <cell r="F2276" t="str">
            <v>盒</v>
          </cell>
          <cell r="G2276" t="str">
            <v>马来西亚GUMMITECH</v>
          </cell>
          <cell r="H2276" t="str">
            <v>GUMMITECH INDUSTRIES SDN.BHD(马来西亚)</v>
          </cell>
          <cell r="I2276">
            <v>29</v>
          </cell>
          <cell r="J2276">
            <v>0</v>
          </cell>
          <cell r="K2276">
            <v>4</v>
          </cell>
          <cell r="L2276">
            <v>25</v>
          </cell>
        </row>
        <row r="2277">
          <cell r="B2277">
            <v>137702</v>
          </cell>
          <cell r="C2277" t="str">
            <v>跌打镇痛膏</v>
          </cell>
          <cell r="D2277" t="str">
            <v/>
          </cell>
          <cell r="E2277" t="str">
            <v>10cmx7cmx8贴</v>
          </cell>
          <cell r="F2277" t="str">
            <v>盒</v>
          </cell>
          <cell r="G2277" t="str">
            <v>白云山何济公</v>
          </cell>
          <cell r="H2277" t="str">
            <v>广州白云山制药股份有限公司白云山何济公制药厂</v>
          </cell>
          <cell r="I2277">
            <v>87</v>
          </cell>
          <cell r="J2277">
            <v>0</v>
          </cell>
          <cell r="K2277">
            <v>9</v>
          </cell>
          <cell r="L2277">
            <v>78</v>
          </cell>
        </row>
        <row r="2278">
          <cell r="B2278">
            <v>74404</v>
          </cell>
          <cell r="C2278" t="str">
            <v>天麻蜜环菌片</v>
          </cell>
          <cell r="D2278" t="str">
            <v/>
          </cell>
          <cell r="E2278" t="str">
            <v>0.25gx12片x3板(糖衣)</v>
          </cell>
          <cell r="F2278" t="str">
            <v>盒</v>
          </cell>
          <cell r="G2278" t="str">
            <v>山西康欣</v>
          </cell>
          <cell r="H2278" t="str">
            <v>山西康欣药业有限公司</v>
          </cell>
          <cell r="I2278">
            <v>0</v>
          </cell>
          <cell r="J2278">
            <v>0</v>
          </cell>
          <cell r="K2278">
            <v>0</v>
          </cell>
          <cell r="L2278">
            <v>0</v>
          </cell>
        </row>
        <row r="2279">
          <cell r="B2279">
            <v>59581</v>
          </cell>
          <cell r="C2279" t="str">
            <v>醋酸地塞米松乳膏</v>
          </cell>
          <cell r="D2279" t="str">
            <v/>
          </cell>
          <cell r="E2279" t="str">
            <v>10g</v>
          </cell>
          <cell r="F2279" t="str">
            <v>支</v>
          </cell>
          <cell r="G2279" t="str">
            <v>国药集团三益（芜湖）</v>
          </cell>
          <cell r="H2279" t="str">
            <v>芜湖三益信成制药有限公司</v>
          </cell>
          <cell r="I2279">
            <v>39</v>
          </cell>
          <cell r="J2279">
            <v>0</v>
          </cell>
          <cell r="K2279">
            <v>2</v>
          </cell>
          <cell r="L2279">
            <v>37</v>
          </cell>
        </row>
        <row r="2280">
          <cell r="B2280">
            <v>98911</v>
          </cell>
          <cell r="C2280" t="str">
            <v>枳术宽中胶囊</v>
          </cell>
          <cell r="D2280" t="str">
            <v/>
          </cell>
          <cell r="E2280" t="str">
            <v>0.43gx24粒</v>
          </cell>
          <cell r="F2280" t="str">
            <v>盒</v>
          </cell>
          <cell r="G2280" t="str">
            <v>山西双人</v>
          </cell>
          <cell r="H2280" t="str">
            <v>山西双人药业有限责任公司</v>
          </cell>
          <cell r="I2280">
            <v>0</v>
          </cell>
          <cell r="J2280">
            <v>0</v>
          </cell>
          <cell r="K2280">
            <v>0</v>
          </cell>
          <cell r="L2280">
            <v>0</v>
          </cell>
        </row>
        <row r="2281">
          <cell r="B2281">
            <v>89909</v>
          </cell>
          <cell r="C2281" t="str">
            <v>正露丸</v>
          </cell>
          <cell r="D2281" t="str">
            <v/>
          </cell>
          <cell r="E2281" t="str">
            <v>0.22gx50粒</v>
          </cell>
          <cell r="F2281" t="str">
            <v>盒</v>
          </cell>
          <cell r="G2281" t="str">
            <v>大幸药品株式会社</v>
          </cell>
          <cell r="H2281" t="str">
            <v>大幸药品株式会社</v>
          </cell>
          <cell r="I2281">
            <v>0</v>
          </cell>
          <cell r="J2281">
            <v>0</v>
          </cell>
          <cell r="K2281">
            <v>0</v>
          </cell>
          <cell r="L2281">
            <v>0</v>
          </cell>
        </row>
        <row r="2282">
          <cell r="B2282">
            <v>131161</v>
          </cell>
          <cell r="C2282" t="str">
            <v>舒腹贴膏</v>
          </cell>
          <cell r="D2282" t="str">
            <v/>
          </cell>
          <cell r="E2282" t="str">
            <v>2片x2袋</v>
          </cell>
          <cell r="F2282" t="str">
            <v>盒</v>
          </cell>
          <cell r="G2282" t="str">
            <v>山东明仁福瑞达</v>
          </cell>
          <cell r="H2282" t="str">
            <v/>
          </cell>
          <cell r="I2282">
            <v>5</v>
          </cell>
          <cell r="J2282">
            <v>0</v>
          </cell>
          <cell r="K2282">
            <v>2</v>
          </cell>
          <cell r="L2282">
            <v>3</v>
          </cell>
        </row>
        <row r="2283">
          <cell r="B2283">
            <v>135320</v>
          </cell>
          <cell r="C2283" t="str">
            <v>桂林西瓜霜</v>
          </cell>
          <cell r="D2283" t="str">
            <v/>
          </cell>
          <cell r="E2283" t="str">
            <v>3.5g</v>
          </cell>
          <cell r="F2283" t="str">
            <v>盒</v>
          </cell>
          <cell r="G2283" t="str">
            <v>桂林三金</v>
          </cell>
          <cell r="H2283" t="str">
            <v>桂林三金药业股份有限公司</v>
          </cell>
          <cell r="I2283">
            <v>860</v>
          </cell>
          <cell r="J2283">
            <v>0</v>
          </cell>
          <cell r="K2283">
            <v>93</v>
          </cell>
          <cell r="L2283">
            <v>767</v>
          </cell>
        </row>
        <row r="2284">
          <cell r="B2284">
            <v>138568</v>
          </cell>
          <cell r="C2284" t="str">
            <v>碳酸钙D3片(钙尔奇D)</v>
          </cell>
          <cell r="D2284" t="str">
            <v>钙尔奇D</v>
          </cell>
          <cell r="E2284" t="str">
            <v>600mgx36片</v>
          </cell>
          <cell r="F2284" t="str">
            <v>瓶</v>
          </cell>
          <cell r="G2284" t="str">
            <v>惠氏制药</v>
          </cell>
          <cell r="H2284" t="str">
            <v>惠氏制药有限公司</v>
          </cell>
          <cell r="I2284">
            <v>0</v>
          </cell>
          <cell r="J2284">
            <v>0</v>
          </cell>
          <cell r="K2284">
            <v>0</v>
          </cell>
          <cell r="L2284">
            <v>0</v>
          </cell>
        </row>
        <row r="2285">
          <cell r="B2285">
            <v>137812</v>
          </cell>
          <cell r="C2285" t="str">
            <v>苯扎氯铵贴</v>
          </cell>
          <cell r="D2285" t="str">
            <v/>
          </cell>
          <cell r="E2285" t="str">
            <v>22.5*12.7mm*4片</v>
          </cell>
          <cell r="F2285" t="str">
            <v>包</v>
          </cell>
          <cell r="G2285" t="str">
            <v>上海强生有限公司</v>
          </cell>
          <cell r="H2285" t="str">
            <v>上海强生有限公司</v>
          </cell>
          <cell r="I2285">
            <v>340</v>
          </cell>
          <cell r="J2285">
            <v>0</v>
          </cell>
          <cell r="K2285">
            <v>37</v>
          </cell>
          <cell r="L2285">
            <v>303</v>
          </cell>
        </row>
        <row r="2286">
          <cell r="B2286">
            <v>131529</v>
          </cell>
          <cell r="C2286" t="str">
            <v>宫血停颗粒</v>
          </cell>
          <cell r="D2286" t="str">
            <v/>
          </cell>
          <cell r="E2286" t="str">
            <v>10gx12袋</v>
          </cell>
          <cell r="F2286" t="str">
            <v>盒</v>
          </cell>
          <cell r="G2286" t="str">
            <v>陕西步长高新制药有限公司</v>
          </cell>
          <cell r="H2286" t="str">
            <v>陕西步长高新制药有限公司</v>
          </cell>
          <cell r="I2286">
            <v>172</v>
          </cell>
          <cell r="J2286">
            <v>0</v>
          </cell>
          <cell r="K2286">
            <v>9</v>
          </cell>
          <cell r="L2286">
            <v>163</v>
          </cell>
        </row>
        <row r="2287">
          <cell r="B2287">
            <v>132558</v>
          </cell>
          <cell r="C2287" t="str">
            <v>乳果糖口服溶液</v>
          </cell>
          <cell r="D2287" t="str">
            <v/>
          </cell>
          <cell r="E2287" t="str">
            <v>60ml/瓶</v>
          </cell>
          <cell r="F2287" t="str">
            <v>瓶</v>
          </cell>
          <cell r="G2287" t="str">
            <v>北京韩美</v>
          </cell>
          <cell r="H2287" t="str">
            <v>北京韩美药品有限公司</v>
          </cell>
          <cell r="I2287">
            <v>109</v>
          </cell>
          <cell r="J2287">
            <v>0</v>
          </cell>
          <cell r="K2287">
            <v>17</v>
          </cell>
          <cell r="L2287">
            <v>92</v>
          </cell>
        </row>
        <row r="2288">
          <cell r="B2288">
            <v>135792</v>
          </cell>
          <cell r="C2288" t="str">
            <v>藿香正气丸</v>
          </cell>
          <cell r="D2288" t="str">
            <v/>
          </cell>
          <cell r="E2288" t="str">
            <v>18丸*2板(浓缩丸)</v>
          </cell>
          <cell r="F2288" t="str">
            <v>盒</v>
          </cell>
          <cell r="G2288" t="str">
            <v>重庆中药二厂</v>
          </cell>
          <cell r="H2288" t="str">
            <v>太极集团重庆中药二厂</v>
          </cell>
          <cell r="I2288">
            <v>219</v>
          </cell>
          <cell r="J2288">
            <v>0</v>
          </cell>
          <cell r="K2288">
            <v>1</v>
          </cell>
          <cell r="L2288">
            <v>218</v>
          </cell>
        </row>
        <row r="2289">
          <cell r="B2289">
            <v>135793</v>
          </cell>
          <cell r="C2289" t="str">
            <v>川芎茶调丸(浓缩丸)</v>
          </cell>
          <cell r="D2289" t="str">
            <v/>
          </cell>
          <cell r="E2289" t="str">
            <v>每3丸重1.20g18丸x2板</v>
          </cell>
          <cell r="F2289" t="str">
            <v>盒</v>
          </cell>
          <cell r="G2289" t="str">
            <v>重庆中药二厂</v>
          </cell>
          <cell r="H2289" t="str">
            <v>太极集团重庆中药二厂</v>
          </cell>
          <cell r="I2289">
            <v>480</v>
          </cell>
          <cell r="J2289">
            <v>0</v>
          </cell>
          <cell r="K2289">
            <v>37</v>
          </cell>
          <cell r="L2289">
            <v>443</v>
          </cell>
        </row>
        <row r="2290">
          <cell r="B2290">
            <v>84757</v>
          </cell>
          <cell r="C2290" t="str">
            <v>呋塞米片</v>
          </cell>
          <cell r="D2290" t="str">
            <v/>
          </cell>
          <cell r="E2290" t="str">
            <v>20mgx100片</v>
          </cell>
          <cell r="F2290" t="str">
            <v>瓶</v>
          </cell>
          <cell r="G2290" t="str">
            <v>江苏亚邦爱普森</v>
          </cell>
          <cell r="H2290" t="str">
            <v>江苏亚邦爱普森药业有限公司</v>
          </cell>
          <cell r="I2290">
            <v>51</v>
          </cell>
          <cell r="J2290">
            <v>0</v>
          </cell>
          <cell r="K2290">
            <v>9</v>
          </cell>
          <cell r="L2290">
            <v>42</v>
          </cell>
        </row>
        <row r="2291">
          <cell r="B2291">
            <v>132390</v>
          </cell>
          <cell r="C2291" t="str">
            <v>维生素D滴剂（胶囊型）</v>
          </cell>
          <cell r="D2291" t="str">
            <v/>
          </cell>
          <cell r="E2291" t="str">
            <v>400单位x36粒</v>
          </cell>
          <cell r="F2291" t="str">
            <v>盒</v>
          </cell>
          <cell r="G2291" t="str">
            <v>青岛双鲸药业</v>
          </cell>
          <cell r="H2291" t="str">
            <v>青岛双鲸药业股份有限公司</v>
          </cell>
          <cell r="I2291">
            <v>435</v>
          </cell>
          <cell r="J2291">
            <v>0</v>
          </cell>
          <cell r="K2291">
            <v>4</v>
          </cell>
          <cell r="L2291">
            <v>431</v>
          </cell>
        </row>
        <row r="2292">
          <cell r="B2292">
            <v>114100</v>
          </cell>
          <cell r="C2292" t="str">
            <v>阿仑膦酸钠维D3片</v>
          </cell>
          <cell r="D2292" t="str">
            <v/>
          </cell>
          <cell r="E2292" t="str">
            <v>70mg/2800IUx1片</v>
          </cell>
          <cell r="F2292" t="str">
            <v>盒</v>
          </cell>
          <cell r="G2292" t="str">
            <v>杭州默沙东</v>
          </cell>
          <cell r="H2292" t="str">
            <v/>
          </cell>
          <cell r="I2292">
            <v>0</v>
          </cell>
          <cell r="J2292">
            <v>0</v>
          </cell>
          <cell r="K2292">
            <v>0</v>
          </cell>
          <cell r="L2292">
            <v>0</v>
          </cell>
        </row>
        <row r="2293">
          <cell r="B2293">
            <v>139200</v>
          </cell>
          <cell r="C2293" t="str">
            <v>碳酸钙D3片(钙尔奇)</v>
          </cell>
          <cell r="D2293" t="str">
            <v/>
          </cell>
          <cell r="E2293" t="str">
            <v>600mgx100片</v>
          </cell>
          <cell r="F2293" t="str">
            <v>盒</v>
          </cell>
          <cell r="G2293" t="str">
            <v>惠氏制药</v>
          </cell>
          <cell r="H2293" t="str">
            <v>惠氏制药有限公司</v>
          </cell>
          <cell r="I2293">
            <v>500</v>
          </cell>
          <cell r="J2293">
            <v>0</v>
          </cell>
          <cell r="K2293">
            <v>113</v>
          </cell>
          <cell r="L2293">
            <v>387</v>
          </cell>
        </row>
        <row r="2294">
          <cell r="B2294">
            <v>139278</v>
          </cell>
          <cell r="C2294" t="str">
            <v>布洛芬咀嚼片(芬必得)</v>
          </cell>
          <cell r="D2294" t="str">
            <v/>
          </cell>
          <cell r="E2294" t="str">
            <v>0.2gx10片</v>
          </cell>
          <cell r="F2294" t="str">
            <v>盒</v>
          </cell>
          <cell r="G2294" t="str">
            <v>中美天津史克制药</v>
          </cell>
          <cell r="H2294" t="str">
            <v>中美天津史克制药有限公司</v>
          </cell>
          <cell r="I2294">
            <v>103</v>
          </cell>
          <cell r="J2294">
            <v>0</v>
          </cell>
          <cell r="K2294">
            <v>24</v>
          </cell>
          <cell r="L2294">
            <v>79</v>
          </cell>
        </row>
        <row r="2295">
          <cell r="B2295">
            <v>131752</v>
          </cell>
          <cell r="C2295" t="str">
            <v>阿莫西林胶囊</v>
          </cell>
          <cell r="D2295" t="str">
            <v>联邦阿莫仙</v>
          </cell>
          <cell r="E2295" t="str">
            <v>0.25gx36粒</v>
          </cell>
          <cell r="F2295" t="str">
            <v>盒</v>
          </cell>
          <cell r="G2295" t="str">
            <v>珠海联邦制药</v>
          </cell>
          <cell r="H2295" t="str">
            <v>珠海联邦制药股份有限公司中山分公司</v>
          </cell>
          <cell r="I2295">
            <v>286</v>
          </cell>
          <cell r="J2295">
            <v>0</v>
          </cell>
          <cell r="K2295">
            <v>64</v>
          </cell>
          <cell r="L2295">
            <v>222</v>
          </cell>
        </row>
        <row r="2296">
          <cell r="B2296">
            <v>138584</v>
          </cell>
          <cell r="C2296" t="str">
            <v>天然维生素C咀嚼片</v>
          </cell>
          <cell r="D2296" t="str">
            <v/>
          </cell>
          <cell r="E2296" t="str">
            <v>110.5克（850mgx130片）</v>
          </cell>
          <cell r="F2296" t="str">
            <v>瓶</v>
          </cell>
          <cell r="G2296" t="str">
            <v>海南养生堂</v>
          </cell>
          <cell r="H2296" t="str">
            <v>养生堂药业有限公司</v>
          </cell>
          <cell r="I2296">
            <v>419</v>
          </cell>
          <cell r="J2296">
            <v>0</v>
          </cell>
          <cell r="K2296">
            <v>11</v>
          </cell>
          <cell r="L2296">
            <v>408</v>
          </cell>
        </row>
        <row r="2297">
          <cell r="B2297">
            <v>138325</v>
          </cell>
          <cell r="C2297" t="str">
            <v>天然维生素E软胶囊（养生堂）</v>
          </cell>
          <cell r="D2297" t="str">
            <v/>
          </cell>
          <cell r="E2297" t="str">
            <v>50g（250mgx200粒）</v>
          </cell>
          <cell r="F2297" t="str">
            <v>瓶</v>
          </cell>
          <cell r="G2297" t="str">
            <v>养生堂药业(海南养生堂)</v>
          </cell>
          <cell r="H2297" t="str">
            <v>养生堂药业有限公司</v>
          </cell>
          <cell r="I2297">
            <v>558</v>
          </cell>
          <cell r="J2297">
            <v>0</v>
          </cell>
          <cell r="K2297">
            <v>30</v>
          </cell>
          <cell r="L2297">
            <v>528</v>
          </cell>
        </row>
        <row r="2298">
          <cell r="B2298">
            <v>139127</v>
          </cell>
          <cell r="C2298" t="str">
            <v>冰王头屑净</v>
          </cell>
          <cell r="D2298" t="str">
            <v/>
          </cell>
          <cell r="E2298" t="str">
            <v>50ml</v>
          </cell>
          <cell r="F2298" t="str">
            <v>瓶</v>
          </cell>
          <cell r="G2298" t="str">
            <v>平舆冰王生物</v>
          </cell>
          <cell r="H2298" t="str">
            <v>平舆冰王生物工程有限公司</v>
          </cell>
          <cell r="I2298">
            <v>65</v>
          </cell>
          <cell r="J2298">
            <v>0</v>
          </cell>
          <cell r="K2298">
            <v>0</v>
          </cell>
          <cell r="L2298">
            <v>65</v>
          </cell>
        </row>
        <row r="2299">
          <cell r="B2299">
            <v>140515</v>
          </cell>
          <cell r="C2299" t="str">
            <v>杰士邦天然胶乳橡胶避孕套</v>
          </cell>
          <cell r="D2299" t="str">
            <v/>
          </cell>
          <cell r="E2299" t="str">
            <v>12只(零感超薄原零感极薄)</v>
          </cell>
          <cell r="F2299" t="str">
            <v>盒</v>
          </cell>
          <cell r="G2299" t="str">
            <v>日本不二乳胶株式会社</v>
          </cell>
          <cell r="H2299" t="str">
            <v>日本不二乳胶株式会社</v>
          </cell>
          <cell r="I2299">
            <v>94</v>
          </cell>
          <cell r="J2299">
            <v>0</v>
          </cell>
          <cell r="K2299">
            <v>7</v>
          </cell>
          <cell r="L2299">
            <v>87</v>
          </cell>
        </row>
        <row r="2300">
          <cell r="B2300">
            <v>140513</v>
          </cell>
          <cell r="C2300" t="str">
            <v>杰士邦天然胶乳橡胶避孕套</v>
          </cell>
          <cell r="D2300" t="str">
            <v/>
          </cell>
          <cell r="E2300" t="str">
            <v>12只(零感超薄.超润原零感极薄.极润)</v>
          </cell>
          <cell r="F2300" t="str">
            <v>盒</v>
          </cell>
          <cell r="G2300" t="str">
            <v>日本不二乳胶株式会社</v>
          </cell>
          <cell r="H2300" t="str">
            <v>日本不二乳胶株式会社</v>
          </cell>
          <cell r="I2300">
            <v>37</v>
          </cell>
          <cell r="J2300">
            <v>0</v>
          </cell>
          <cell r="K2300">
            <v>10</v>
          </cell>
          <cell r="L2300">
            <v>27</v>
          </cell>
        </row>
        <row r="2301">
          <cell r="B2301">
            <v>140514</v>
          </cell>
          <cell r="C2301" t="str">
            <v>杰士邦天然胶乳橡胶避孕套</v>
          </cell>
          <cell r="D2301" t="str">
            <v/>
          </cell>
          <cell r="E2301" t="str">
            <v>3只(零感超薄原零感极薄)</v>
          </cell>
          <cell r="F2301" t="str">
            <v>盒</v>
          </cell>
          <cell r="G2301" t="str">
            <v>日本不二乳胶株式会社</v>
          </cell>
          <cell r="H2301" t="str">
            <v>日本不二乳胶株式会社</v>
          </cell>
          <cell r="I2301">
            <v>71</v>
          </cell>
          <cell r="J2301">
            <v>0</v>
          </cell>
          <cell r="K2301">
            <v>8</v>
          </cell>
          <cell r="L2301">
            <v>63</v>
          </cell>
        </row>
        <row r="2302">
          <cell r="B2302">
            <v>140414</v>
          </cell>
          <cell r="C2302" t="str">
            <v>山药粉</v>
          </cell>
          <cell r="D2302" t="str">
            <v/>
          </cell>
          <cell r="E2302" t="str">
            <v>200g
</v>
          </cell>
          <cell r="F2302" t="str">
            <v>瓶</v>
          </cell>
          <cell r="G2302" t="str">
            <v>河南</v>
          </cell>
          <cell r="H2302" t="str">
            <v>云南向辉药业有限公司</v>
          </cell>
          <cell r="I2302">
            <v>10</v>
          </cell>
          <cell r="J2302">
            <v>0</v>
          </cell>
          <cell r="K2302">
            <v>0</v>
          </cell>
          <cell r="L2302">
            <v>10</v>
          </cell>
        </row>
        <row r="2303">
          <cell r="B2303">
            <v>140415</v>
          </cell>
          <cell r="C2303" t="str">
            <v>红景天粉</v>
          </cell>
          <cell r="D2303" t="str">
            <v/>
          </cell>
          <cell r="E2303" t="str">
            <v>100g
</v>
          </cell>
          <cell r="F2303" t="str">
            <v>瓶</v>
          </cell>
          <cell r="G2303" t="str">
            <v>西藏</v>
          </cell>
          <cell r="H2303" t="str">
            <v/>
          </cell>
          <cell r="I2303">
            <v>27</v>
          </cell>
          <cell r="J2303">
            <v>0</v>
          </cell>
          <cell r="K2303">
            <v>0</v>
          </cell>
          <cell r="L2303">
            <v>27</v>
          </cell>
        </row>
        <row r="2304">
          <cell r="B2304">
            <v>140419</v>
          </cell>
          <cell r="C2304" t="str">
            <v>三七粉</v>
          </cell>
          <cell r="D2304" t="str">
            <v/>
          </cell>
          <cell r="E2304" t="str">
            <v>200g
</v>
          </cell>
          <cell r="F2304" t="str">
            <v>瓶</v>
          </cell>
          <cell r="G2304" t="str">
            <v>云南</v>
          </cell>
          <cell r="H2304" t="str">
            <v>云南向辉药业有限公司</v>
          </cell>
          <cell r="I2304">
            <v>215</v>
          </cell>
          <cell r="J2304">
            <v>0</v>
          </cell>
          <cell r="K2304">
            <v>0</v>
          </cell>
          <cell r="L2304">
            <v>215</v>
          </cell>
        </row>
        <row r="2305">
          <cell r="B2305">
            <v>140420</v>
          </cell>
          <cell r="C2305" t="str">
            <v>白芷粉</v>
          </cell>
          <cell r="D2305" t="str">
            <v/>
          </cell>
          <cell r="E2305" t="str">
            <v>120g
</v>
          </cell>
          <cell r="F2305" t="str">
            <v>瓶</v>
          </cell>
          <cell r="G2305" t="str">
            <v>四川</v>
          </cell>
          <cell r="H2305" t="str">
            <v>云南向辉药业有限公司</v>
          </cell>
          <cell r="I2305">
            <v>32</v>
          </cell>
          <cell r="J2305">
            <v>0</v>
          </cell>
          <cell r="K2305">
            <v>0</v>
          </cell>
          <cell r="L2305">
            <v>32</v>
          </cell>
        </row>
        <row r="2306">
          <cell r="B2306">
            <v>140406</v>
          </cell>
          <cell r="C2306" t="str">
            <v>黄芪粉</v>
          </cell>
          <cell r="D2306" t="str">
            <v/>
          </cell>
          <cell r="E2306" t="str">
            <v>150g
</v>
          </cell>
          <cell r="F2306" t="str">
            <v>瓶</v>
          </cell>
          <cell r="G2306" t="str">
            <v>甘肃</v>
          </cell>
          <cell r="H2306" t="str">
            <v>云南向辉药业有限公司</v>
          </cell>
          <cell r="I2306">
            <v>48</v>
          </cell>
          <cell r="J2306">
            <v>0</v>
          </cell>
          <cell r="K2306">
            <v>0</v>
          </cell>
          <cell r="L2306">
            <v>48</v>
          </cell>
        </row>
        <row r="2307">
          <cell r="B2307">
            <v>140410</v>
          </cell>
          <cell r="C2307" t="str">
            <v>天麻粉</v>
          </cell>
          <cell r="D2307" t="str">
            <v/>
          </cell>
          <cell r="E2307" t="str">
            <v>250g
</v>
          </cell>
          <cell r="F2307" t="str">
            <v>瓶</v>
          </cell>
          <cell r="G2307" t="str">
            <v>云南</v>
          </cell>
          <cell r="H2307" t="str">
            <v>云南向辉药业有限公司</v>
          </cell>
          <cell r="I2307">
            <v>14</v>
          </cell>
          <cell r="J2307">
            <v>0</v>
          </cell>
          <cell r="K2307">
            <v>0</v>
          </cell>
          <cell r="L2307">
            <v>14</v>
          </cell>
        </row>
        <row r="2308">
          <cell r="B2308">
            <v>106019</v>
          </cell>
          <cell r="C2308" t="str">
            <v>复方补骨脂颗粒</v>
          </cell>
          <cell r="D2308" t="str">
            <v/>
          </cell>
          <cell r="E2308" t="str">
            <v>20gx8袋</v>
          </cell>
          <cell r="F2308" t="str">
            <v>盒</v>
          </cell>
          <cell r="G2308" t="str">
            <v>重庆科瑞东和</v>
          </cell>
          <cell r="H2308" t="str">
            <v>重庆科瑞东和制药有限责任公司(原：重庆天晓制药)</v>
          </cell>
          <cell r="I2308">
            <v>363</v>
          </cell>
          <cell r="J2308">
            <v>0</v>
          </cell>
          <cell r="K2308">
            <v>11</v>
          </cell>
          <cell r="L2308">
            <v>352</v>
          </cell>
        </row>
        <row r="2309">
          <cell r="B2309">
            <v>112255</v>
          </cell>
          <cell r="C2309" t="str">
            <v>清脑降压片</v>
          </cell>
          <cell r="D2309" t="str">
            <v/>
          </cell>
          <cell r="E2309" t="str">
            <v>18片x3板</v>
          </cell>
          <cell r="F2309" t="str">
            <v>盒</v>
          </cell>
          <cell r="G2309" t="str">
            <v>吉林亚泰明星</v>
          </cell>
          <cell r="H2309" t="str">
            <v>吉林亚泰明星制药有限公司(吉林省明星制药有限公司)</v>
          </cell>
          <cell r="I2309">
            <v>0</v>
          </cell>
          <cell r="J2309">
            <v>0</v>
          </cell>
          <cell r="K2309">
            <v>0</v>
          </cell>
          <cell r="L2309">
            <v>0</v>
          </cell>
        </row>
        <row r="2310">
          <cell r="B2310">
            <v>136433</v>
          </cell>
          <cell r="C2310" t="str">
            <v>六味地黄丸</v>
          </cell>
          <cell r="D2310" t="str">
            <v/>
          </cell>
          <cell r="E2310" t="str">
            <v>360丸(浓缩丸)</v>
          </cell>
          <cell r="F2310" t="str">
            <v>瓶</v>
          </cell>
          <cell r="G2310" t="str">
            <v>九芝堂股份</v>
          </cell>
          <cell r="H2310" t="str">
            <v>九芝堂股份有限公司(湖南九芝堂股份有限公司)</v>
          </cell>
          <cell r="I2310">
            <v>194</v>
          </cell>
          <cell r="J2310">
            <v>0</v>
          </cell>
          <cell r="K2310">
            <v>13</v>
          </cell>
          <cell r="L2310">
            <v>181</v>
          </cell>
        </row>
        <row r="2311">
          <cell r="B2311">
            <v>140411</v>
          </cell>
          <cell r="C2311" t="str">
            <v>滇制何首乌粉</v>
          </cell>
          <cell r="D2311" t="str">
            <v/>
          </cell>
          <cell r="E2311" t="str">
            <v>250g
</v>
          </cell>
          <cell r="F2311" t="str">
            <v>瓶</v>
          </cell>
          <cell r="G2311" t="str">
            <v>云南</v>
          </cell>
          <cell r="H2311" t="str">
            <v>云南向辉药业有限公司</v>
          </cell>
          <cell r="I2311">
            <v>2</v>
          </cell>
          <cell r="J2311">
            <v>0</v>
          </cell>
          <cell r="K2311">
            <v>0</v>
          </cell>
          <cell r="L2311">
            <v>2</v>
          </cell>
        </row>
        <row r="2312">
          <cell r="B2312">
            <v>140412</v>
          </cell>
          <cell r="C2312" t="str">
            <v>灵芝粉</v>
          </cell>
          <cell r="D2312" t="str">
            <v/>
          </cell>
          <cell r="E2312" t="str">
            <v>50g
</v>
          </cell>
          <cell r="F2312" t="str">
            <v>瓶</v>
          </cell>
          <cell r="G2312" t="str">
            <v>云南</v>
          </cell>
          <cell r="H2312" t="str">
            <v>云南向辉药业有限公司</v>
          </cell>
          <cell r="I2312">
            <v>0</v>
          </cell>
          <cell r="J2312">
            <v>0</v>
          </cell>
          <cell r="K2312">
            <v>0</v>
          </cell>
          <cell r="L2312">
            <v>0</v>
          </cell>
        </row>
        <row r="2313">
          <cell r="B2313">
            <v>132583</v>
          </cell>
          <cell r="C2313" t="str">
            <v>茯苓</v>
          </cell>
          <cell r="D2313" t="str">
            <v/>
          </cell>
          <cell r="E2313" t="str">
            <v>250g块（桐君阁牌）</v>
          </cell>
          <cell r="F2313" t="str">
            <v>瓶</v>
          </cell>
          <cell r="G2313" t="str">
            <v>云南</v>
          </cell>
          <cell r="H2313" t="str">
            <v>重庆中药饮片厂有限公司</v>
          </cell>
          <cell r="I2313">
            <v>54</v>
          </cell>
          <cell r="J2313">
            <v>0</v>
          </cell>
          <cell r="K2313">
            <v>0</v>
          </cell>
          <cell r="L2313">
            <v>54</v>
          </cell>
        </row>
        <row r="2314">
          <cell r="B2314">
            <v>136141</v>
          </cell>
          <cell r="C2314" t="str">
            <v>益气养血口服液</v>
          </cell>
          <cell r="D2314" t="str">
            <v/>
          </cell>
          <cell r="E2314" t="str">
            <v>10mlx16支</v>
          </cell>
          <cell r="F2314" t="str">
            <v>盒</v>
          </cell>
          <cell r="G2314" t="str">
            <v>吉林银诺克</v>
          </cell>
          <cell r="H2314" t="str">
            <v>镇赉宝慷中药制药有限公司(原：吉林省银诺克药业有限公司)</v>
          </cell>
          <cell r="I2314">
            <v>47</v>
          </cell>
          <cell r="J2314">
            <v>0</v>
          </cell>
          <cell r="K2314">
            <v>9</v>
          </cell>
          <cell r="L2314">
            <v>38</v>
          </cell>
        </row>
        <row r="2315">
          <cell r="B2315">
            <v>139203</v>
          </cell>
          <cell r="C2315" t="str">
            <v>注射用替加环素</v>
          </cell>
          <cell r="D2315" t="str">
            <v/>
          </cell>
          <cell r="E2315" t="str">
            <v>50mg</v>
          </cell>
          <cell r="F2315" t="str">
            <v>瓶</v>
          </cell>
          <cell r="G2315" t="str">
            <v>正大天晴药业</v>
          </cell>
          <cell r="H2315" t="str">
            <v>正大天晴药业集团股份有限公司</v>
          </cell>
          <cell r="I2315">
            <v>20</v>
          </cell>
          <cell r="J2315">
            <v>0</v>
          </cell>
          <cell r="K2315">
            <v>0</v>
          </cell>
          <cell r="L2315">
            <v>20</v>
          </cell>
        </row>
        <row r="2316">
          <cell r="B2316">
            <v>139204</v>
          </cell>
          <cell r="C2316" t="str">
            <v>达沙替尼片</v>
          </cell>
          <cell r="D2316" t="str">
            <v/>
          </cell>
          <cell r="E2316" t="str">
            <v>50mgx7片</v>
          </cell>
          <cell r="F2316" t="str">
            <v>盒</v>
          </cell>
          <cell r="G2316" t="str">
            <v>正大天晴药业</v>
          </cell>
          <cell r="H2316" t="str">
            <v>正大天晴药业集团股份有限公司</v>
          </cell>
          <cell r="I2316">
            <v>20</v>
          </cell>
          <cell r="J2316">
            <v>0</v>
          </cell>
          <cell r="K2316">
            <v>5</v>
          </cell>
          <cell r="L2316">
            <v>15</v>
          </cell>
        </row>
        <row r="2317">
          <cell r="B2317">
            <v>139205</v>
          </cell>
          <cell r="C2317" t="str">
            <v>达沙替尼片</v>
          </cell>
          <cell r="D2317" t="str">
            <v/>
          </cell>
          <cell r="E2317" t="str">
            <v>20mgx7片</v>
          </cell>
          <cell r="F2317" t="str">
            <v>盒</v>
          </cell>
          <cell r="G2317" t="str">
            <v>正大天晴药业</v>
          </cell>
          <cell r="H2317" t="str">
            <v>正大天晴药业集团股份有限公司</v>
          </cell>
          <cell r="I2317">
            <v>4</v>
          </cell>
          <cell r="J2317">
            <v>0</v>
          </cell>
          <cell r="K2317">
            <v>4</v>
          </cell>
          <cell r="L2317">
            <v>0</v>
          </cell>
        </row>
        <row r="2318">
          <cell r="B2318">
            <v>137276</v>
          </cell>
          <cell r="C2318" t="str">
            <v>疝气带（疝敷托）</v>
          </cell>
          <cell r="D2318" t="str">
            <v/>
          </cell>
          <cell r="E2318" t="str">
            <v>DFR/SFT-ⅠXXL(成人)</v>
          </cell>
          <cell r="F2318" t="str">
            <v>盒</v>
          </cell>
          <cell r="G2318" t="str">
            <v>成都东方人</v>
          </cell>
          <cell r="H2318" t="str">
            <v>成都东方人健康产业有限责任公司</v>
          </cell>
          <cell r="I2318">
            <v>7</v>
          </cell>
          <cell r="J2318">
            <v>0</v>
          </cell>
          <cell r="K2318">
            <v>0</v>
          </cell>
          <cell r="L2318">
            <v>7</v>
          </cell>
        </row>
        <row r="2319">
          <cell r="B2319">
            <v>129728</v>
          </cell>
          <cell r="C2319" t="str">
            <v>冰王尿素修复膏</v>
          </cell>
          <cell r="D2319" t="str">
            <v/>
          </cell>
          <cell r="E2319" t="str">
            <v>50g</v>
          </cell>
          <cell r="F2319" t="str">
            <v>支</v>
          </cell>
          <cell r="G2319" t="str">
            <v>平舆冰王</v>
          </cell>
          <cell r="H2319" t="str">
            <v>平舆冰王生物工程有限公司</v>
          </cell>
          <cell r="I2319">
            <v>62</v>
          </cell>
          <cell r="J2319">
            <v>0</v>
          </cell>
          <cell r="K2319">
            <v>15</v>
          </cell>
          <cell r="L2319">
            <v>47</v>
          </cell>
        </row>
        <row r="2320">
          <cell r="B2320">
            <v>136485</v>
          </cell>
          <cell r="C2320" t="str">
            <v>枸橼酸西地那非片</v>
          </cell>
          <cell r="D2320" t="str">
            <v/>
          </cell>
          <cell r="E2320" t="str">
            <v>50mgx1片</v>
          </cell>
          <cell r="F2320" t="str">
            <v>盒</v>
          </cell>
          <cell r="G2320" t="str">
            <v>广州白云山总厂</v>
          </cell>
          <cell r="H2320" t="str">
            <v>广州白云山制药股份有限公司广州白云山制药总厂</v>
          </cell>
          <cell r="I2320">
            <v>221</v>
          </cell>
          <cell r="J2320">
            <v>0</v>
          </cell>
          <cell r="K2320">
            <v>11</v>
          </cell>
          <cell r="L2320">
            <v>210</v>
          </cell>
        </row>
        <row r="2321">
          <cell r="B2321">
            <v>136602</v>
          </cell>
          <cell r="C2321" t="str">
            <v>恩替卡韦分散片</v>
          </cell>
          <cell r="D2321" t="str">
            <v/>
          </cell>
          <cell r="E2321" t="str">
            <v>0.5mgx7片</v>
          </cell>
          <cell r="F2321" t="str">
            <v>盒</v>
          </cell>
          <cell r="G2321" t="str">
            <v>湖南千金协力</v>
          </cell>
          <cell r="H2321" t="str">
            <v>湖南协力药业有限公司(湖南株洲市制药三厂)</v>
          </cell>
          <cell r="I2321">
            <v>30</v>
          </cell>
          <cell r="J2321">
            <v>0</v>
          </cell>
          <cell r="K2321">
            <v>0</v>
          </cell>
          <cell r="L2321">
            <v>30</v>
          </cell>
        </row>
        <row r="2322">
          <cell r="B2322">
            <v>134628</v>
          </cell>
          <cell r="C2322" t="str">
            <v>复方感冒灵片</v>
          </cell>
          <cell r="D2322" t="str">
            <v/>
          </cell>
          <cell r="E2322" t="str">
            <v>0.4gx36片</v>
          </cell>
          <cell r="F2322" t="str">
            <v>盒</v>
          </cell>
          <cell r="G2322" t="str">
            <v>海南澳美华</v>
          </cell>
          <cell r="H2322" t="str">
            <v>海南澳美华制药有限公司</v>
          </cell>
          <cell r="I2322">
            <v>330</v>
          </cell>
          <cell r="J2322">
            <v>0</v>
          </cell>
          <cell r="K2322">
            <v>20</v>
          </cell>
          <cell r="L2322">
            <v>310</v>
          </cell>
        </row>
        <row r="2323">
          <cell r="B2323">
            <v>137188</v>
          </cell>
          <cell r="C2323" t="str">
            <v>普惠牌皮肤消毒液</v>
          </cell>
          <cell r="D2323" t="str">
            <v/>
          </cell>
          <cell r="E2323" t="str">
            <v>110ml</v>
          </cell>
          <cell r="F2323" t="str">
            <v>瓶</v>
          </cell>
          <cell r="G2323" t="str">
            <v>重庆普惠</v>
          </cell>
          <cell r="H2323" t="str">
            <v>重庆普惠有限公司</v>
          </cell>
          <cell r="I2323">
            <v>0</v>
          </cell>
          <cell r="J2323">
            <v>0</v>
          </cell>
          <cell r="K2323">
            <v>0</v>
          </cell>
          <cell r="L2323">
            <v>0</v>
          </cell>
        </row>
        <row r="2324">
          <cell r="B2324">
            <v>137293</v>
          </cell>
          <cell r="C2324" t="str">
            <v>普惠牌医用碘伏消毒液</v>
          </cell>
          <cell r="D2324" t="str">
            <v/>
          </cell>
          <cell r="E2324" t="str">
            <v>110ml</v>
          </cell>
          <cell r="F2324" t="str">
            <v>瓶</v>
          </cell>
          <cell r="G2324" t="str">
            <v>重庆普惠有限公司</v>
          </cell>
          <cell r="H2324" t="str">
            <v>重庆普惠有限公司</v>
          </cell>
          <cell r="I2324">
            <v>0</v>
          </cell>
          <cell r="J2324">
            <v>0</v>
          </cell>
          <cell r="K2324">
            <v>0</v>
          </cell>
          <cell r="L2324">
            <v>0</v>
          </cell>
        </row>
        <row r="2325">
          <cell r="B2325">
            <v>137250</v>
          </cell>
          <cell r="C2325" t="str">
            <v>金钙尔奇碳酸钙维D3元素片(4)(金钙尔奇D)</v>
          </cell>
          <cell r="D2325" t="str">
            <v/>
          </cell>
          <cell r="E2325" t="str">
            <v>100片</v>
          </cell>
          <cell r="F2325" t="str">
            <v>盒</v>
          </cell>
          <cell r="G2325" t="str">
            <v>惠氏制药</v>
          </cell>
          <cell r="H2325" t="str">
            <v>惠氏制药有限公司</v>
          </cell>
          <cell r="I2325">
            <v>560</v>
          </cell>
          <cell r="J2325">
            <v>0</v>
          </cell>
          <cell r="K2325">
            <v>169</v>
          </cell>
          <cell r="L2325">
            <v>391</v>
          </cell>
        </row>
        <row r="2326">
          <cell r="B2326">
            <v>140530</v>
          </cell>
          <cell r="C2326" t="str">
            <v>清淋颗粒</v>
          </cell>
          <cell r="D2326" t="str">
            <v/>
          </cell>
          <cell r="E2326" t="str">
            <v>10gx12袋</v>
          </cell>
          <cell r="F2326" t="str">
            <v>盒</v>
          </cell>
          <cell r="G2326" t="str">
            <v>黑龙江乌苏里江哈尔滨</v>
          </cell>
          <cell r="H2326" t="str">
            <v>黑龙江乌苏里江制药有限公司哈尔滨分公司</v>
          </cell>
          <cell r="I2326">
            <v>1</v>
          </cell>
          <cell r="J2326">
            <v>0</v>
          </cell>
          <cell r="K2326">
            <v>1</v>
          </cell>
          <cell r="L2326">
            <v>0</v>
          </cell>
        </row>
        <row r="2327">
          <cell r="B2327">
            <v>135401</v>
          </cell>
          <cell r="C2327" t="str">
            <v>止咳宝片</v>
          </cell>
          <cell r="D2327" t="str">
            <v/>
          </cell>
          <cell r="E2327" t="str">
            <v>0.35g*12片*3板</v>
          </cell>
          <cell r="F2327" t="str">
            <v>盒</v>
          </cell>
          <cell r="G2327" t="str">
            <v>特一药业集团</v>
          </cell>
          <cell r="H2327" t="str">
            <v>广东台城制药股份有限公司
</v>
          </cell>
          <cell r="I2327">
            <v>340</v>
          </cell>
          <cell r="J2327">
            <v>0</v>
          </cell>
          <cell r="K2327">
            <v>77</v>
          </cell>
          <cell r="L2327">
            <v>263</v>
          </cell>
        </row>
        <row r="2328">
          <cell r="B2328">
            <v>139954</v>
          </cell>
          <cell r="C2328" t="str">
            <v>来益牌叶黄素咀嚼片</v>
          </cell>
          <cell r="D2328" t="str">
            <v/>
          </cell>
          <cell r="E2328" t="str">
            <v>450mg*30粒</v>
          </cell>
          <cell r="F2328" t="str">
            <v>盒</v>
          </cell>
          <cell r="G2328" t="str">
            <v>浙江医药新昌</v>
          </cell>
          <cell r="H2328" t="str">
            <v>浙江医药股份有限公司新昌制药厂</v>
          </cell>
          <cell r="I2328">
            <v>327</v>
          </cell>
          <cell r="J2328">
            <v>0</v>
          </cell>
          <cell r="K2328">
            <v>16</v>
          </cell>
          <cell r="L2328">
            <v>311</v>
          </cell>
        </row>
        <row r="2329">
          <cell r="B2329">
            <v>134170</v>
          </cell>
          <cell r="C2329" t="str">
            <v>汤臣倍健番茄红素维生素E软胶囊</v>
          </cell>
          <cell r="D2329" t="str">
            <v> </v>
          </cell>
          <cell r="E2329" t="str">
            <v>30g(500mgx60粒)</v>
          </cell>
          <cell r="F2329" t="str">
            <v>瓶</v>
          </cell>
          <cell r="G2329" t="str">
            <v>珠海市汤臣倍健</v>
          </cell>
          <cell r="H2329" t="str">
            <v>汤臣倍健股份有限公司</v>
          </cell>
          <cell r="I2329">
            <v>46</v>
          </cell>
          <cell r="J2329">
            <v>0</v>
          </cell>
          <cell r="K2329">
            <v>10</v>
          </cell>
          <cell r="L2329">
            <v>36</v>
          </cell>
        </row>
        <row r="2330">
          <cell r="B2330">
            <v>136227</v>
          </cell>
          <cell r="C2330" t="str">
            <v>盐酸氟桂利嗪胶囊</v>
          </cell>
          <cell r="D2330" t="str">
            <v/>
          </cell>
          <cell r="E2330" t="str">
            <v>5mgx60粒</v>
          </cell>
          <cell r="F2330" t="str">
            <v>盒</v>
          </cell>
          <cell r="G2330" t="str">
            <v>深圳海王药业</v>
          </cell>
          <cell r="H2330" t="str">
            <v>深圳海王药业有限公司</v>
          </cell>
          <cell r="I2330">
            <v>1</v>
          </cell>
          <cell r="J2330">
            <v>0</v>
          </cell>
          <cell r="K2330">
            <v>1</v>
          </cell>
          <cell r="L2330">
            <v>0</v>
          </cell>
        </row>
        <row r="2331">
          <cell r="B2331">
            <v>130783</v>
          </cell>
          <cell r="C2331" t="str">
            <v>血糖试纸</v>
          </cell>
          <cell r="D2331" t="str">
            <v/>
          </cell>
          <cell r="E2331" t="str">
            <v>50片/盒（带针适用于7系和5系）</v>
          </cell>
          <cell r="F2331" t="str">
            <v>盒</v>
          </cell>
          <cell r="G2331" t="str">
            <v>江苏鱼跃</v>
          </cell>
          <cell r="H2331" t="str">
            <v>江苏鱼跃医疗设备股份有限公司</v>
          </cell>
          <cell r="I2331">
            <v>273</v>
          </cell>
          <cell r="J2331">
            <v>0</v>
          </cell>
          <cell r="K2331">
            <v>34</v>
          </cell>
          <cell r="L2331">
            <v>239</v>
          </cell>
        </row>
        <row r="2332">
          <cell r="B2332">
            <v>138733</v>
          </cell>
          <cell r="C2332" t="str">
            <v>电子血压计(欧姆龙)</v>
          </cell>
          <cell r="D2332" t="str">
            <v/>
          </cell>
          <cell r="E2332" t="str">
            <v>HEM-7121(上臂式)</v>
          </cell>
          <cell r="F2332" t="str">
            <v>台</v>
          </cell>
          <cell r="G2332" t="str">
            <v>欧姆龙(大连)</v>
          </cell>
          <cell r="H2332" t="str">
            <v>欧姆龙(大连)有限公司</v>
          </cell>
          <cell r="I2332">
            <v>13</v>
          </cell>
          <cell r="J2332">
            <v>0</v>
          </cell>
          <cell r="K2332">
            <v>0</v>
          </cell>
          <cell r="L2332">
            <v>13</v>
          </cell>
        </row>
        <row r="2333">
          <cell r="B2333">
            <v>138033</v>
          </cell>
          <cell r="C2333" t="str">
            <v>养生堂牌天然维生素E软胶囊</v>
          </cell>
          <cell r="D2333" t="str">
            <v/>
          </cell>
          <cell r="E2333" t="str">
            <v>30g（250mgx120粒）</v>
          </cell>
          <cell r="F2333" t="str">
            <v>盒</v>
          </cell>
          <cell r="G2333" t="str">
            <v>养生堂药业(海南养生堂)</v>
          </cell>
          <cell r="H2333" t="str">
            <v>养生堂药业有限公司</v>
          </cell>
          <cell r="I2333">
            <v>101</v>
          </cell>
          <cell r="J2333">
            <v>0</v>
          </cell>
          <cell r="K2333">
            <v>1</v>
          </cell>
          <cell r="L2333">
            <v>100</v>
          </cell>
        </row>
        <row r="2334">
          <cell r="B2334">
            <v>137287</v>
          </cell>
          <cell r="C2334" t="str">
            <v>复方尿维氨滴眼液</v>
          </cell>
          <cell r="D2334" t="str">
            <v/>
          </cell>
          <cell r="E2334" t="str">
            <v>15ml</v>
          </cell>
          <cell r="F2334" t="str">
            <v>盒</v>
          </cell>
          <cell r="G2334" t="str">
            <v>江西珍视明</v>
          </cell>
          <cell r="H2334" t="str">
            <v>江西珍视明药业有限公司</v>
          </cell>
          <cell r="I2334">
            <v>5</v>
          </cell>
          <cell r="J2334">
            <v>0</v>
          </cell>
          <cell r="K2334">
            <v>5</v>
          </cell>
          <cell r="L2334">
            <v>0</v>
          </cell>
        </row>
        <row r="2335">
          <cell r="B2335">
            <v>137519</v>
          </cell>
          <cell r="C2335" t="str">
            <v>西红花</v>
          </cell>
          <cell r="D2335" t="str">
            <v/>
          </cell>
          <cell r="E2335" t="str">
            <v>1g*5支（桐君阁）</v>
          </cell>
          <cell r="F2335" t="str">
            <v>盒</v>
          </cell>
          <cell r="G2335" t="str">
            <v>上海</v>
          </cell>
          <cell r="H2335" t="str">
            <v>重庆中药饮片厂有限公司</v>
          </cell>
          <cell r="I2335">
            <v>2</v>
          </cell>
          <cell r="J2335">
            <v>0</v>
          </cell>
          <cell r="K2335">
            <v>0</v>
          </cell>
          <cell r="L2335">
            <v>2</v>
          </cell>
        </row>
        <row r="2336">
          <cell r="B2336">
            <v>138710</v>
          </cell>
          <cell r="C2336" t="str">
            <v>多种维生素咀嚼片（青少年型）</v>
          </cell>
          <cell r="D2336" t="str">
            <v/>
          </cell>
          <cell r="E2336" t="str">
            <v>1000mgx60片</v>
          </cell>
          <cell r="F2336" t="str">
            <v>瓶</v>
          </cell>
          <cell r="G2336" t="str">
            <v>汤臣倍健</v>
          </cell>
          <cell r="H2336" t="str">
            <v>汤臣倍健股份有限公司</v>
          </cell>
          <cell r="I2336">
            <v>0</v>
          </cell>
          <cell r="J2336">
            <v>0</v>
          </cell>
          <cell r="K2336">
            <v>0</v>
          </cell>
          <cell r="L2336">
            <v>0</v>
          </cell>
        </row>
        <row r="2337">
          <cell r="B2337">
            <v>135655</v>
          </cell>
          <cell r="C2337" t="str">
            <v>参苓健脾胃颗粒</v>
          </cell>
          <cell r="D2337" t="str">
            <v/>
          </cell>
          <cell r="E2337" t="str">
            <v>10g*10袋</v>
          </cell>
          <cell r="F2337" t="str">
            <v>盒</v>
          </cell>
          <cell r="G2337" t="str">
            <v>云南白药股份</v>
          </cell>
          <cell r="H2337" t="str">
            <v>云南白药集团股份有限公司</v>
          </cell>
          <cell r="I2337">
            <v>205</v>
          </cell>
          <cell r="J2337">
            <v>0</v>
          </cell>
          <cell r="K2337">
            <v>18</v>
          </cell>
          <cell r="L2337">
            <v>187</v>
          </cell>
        </row>
        <row r="2338">
          <cell r="B2338">
            <v>143228</v>
          </cell>
          <cell r="C2338" t="str">
            <v>汤臣倍健蛋白粉+汤臣倍健牌维生素B族片（优惠装）</v>
          </cell>
          <cell r="D2338" t="str">
            <v/>
          </cell>
          <cell r="E2338" t="str">
            <v>505g(450/罐x1罐+55g/瓶x1瓶)</v>
          </cell>
          <cell r="F2338" t="str">
            <v>盒</v>
          </cell>
          <cell r="G2338" t="str">
            <v>汤臣倍健股份有限公司</v>
          </cell>
          <cell r="H2338" t="str">
            <v>汤臣倍健股份有限公司</v>
          </cell>
          <cell r="I2338">
            <v>0</v>
          </cell>
          <cell r="J2338">
            <v>0</v>
          </cell>
          <cell r="K2338">
            <v>0</v>
          </cell>
          <cell r="L2338">
            <v>0</v>
          </cell>
        </row>
        <row r="2339">
          <cell r="B2339">
            <v>137530</v>
          </cell>
          <cell r="C2339" t="str">
            <v>西洋参</v>
          </cell>
          <cell r="D2339" t="str">
            <v/>
          </cell>
          <cell r="E2339" t="str">
            <v>小片、4g(桐君阁）</v>
          </cell>
          <cell r="F2339" t="str">
            <v>袋</v>
          </cell>
          <cell r="G2339" t="str">
            <v>北京</v>
          </cell>
          <cell r="H2339" t="str">
            <v>重庆中药饮片厂有限公司</v>
          </cell>
          <cell r="I2339">
            <v>0</v>
          </cell>
          <cell r="J2339">
            <v>0</v>
          </cell>
          <cell r="K2339">
            <v>0</v>
          </cell>
          <cell r="L2339">
            <v>0</v>
          </cell>
        </row>
        <row r="2340">
          <cell r="B2340">
            <v>73488</v>
          </cell>
          <cell r="C2340" t="str">
            <v>地特胰岛素注射液</v>
          </cell>
          <cell r="D2340" t="str">
            <v>诺和平</v>
          </cell>
          <cell r="E2340" t="str">
            <v>300单位：3ml/支（笔芯）</v>
          </cell>
          <cell r="F2340" t="str">
            <v>支</v>
          </cell>
          <cell r="G2340" t="str">
            <v>丹麦诺和诺德公司</v>
          </cell>
          <cell r="H2340" t="str">
            <v>(丹麦)Novo Nordisk A/S</v>
          </cell>
          <cell r="I2340">
            <v>3</v>
          </cell>
          <cell r="J2340">
            <v>0</v>
          </cell>
          <cell r="K2340">
            <v>0</v>
          </cell>
          <cell r="L2340">
            <v>3</v>
          </cell>
        </row>
        <row r="2341">
          <cell r="B2341">
            <v>144140</v>
          </cell>
          <cell r="C2341" t="str">
            <v>冈本OK安全套天然胶乳橡胶避孕套</v>
          </cell>
          <cell r="D2341" t="str">
            <v/>
          </cell>
          <cell r="E2341" t="str">
            <v>10只(0.03透明质酸)</v>
          </cell>
          <cell r="F2341" t="str">
            <v>盒</v>
          </cell>
          <cell r="G2341" t="str">
            <v>日本</v>
          </cell>
          <cell r="H2341" t="str">
            <v>日本冈本</v>
          </cell>
          <cell r="I2341">
            <v>0</v>
          </cell>
          <cell r="J2341">
            <v>0</v>
          </cell>
          <cell r="K2341">
            <v>0</v>
          </cell>
          <cell r="L2341">
            <v>0</v>
          </cell>
        </row>
        <row r="2342">
          <cell r="B2342">
            <v>144141</v>
          </cell>
          <cell r="C2342" t="str">
            <v>冈本OK安全套天然胶乳橡胶避孕套</v>
          </cell>
          <cell r="D2342" t="str">
            <v/>
          </cell>
          <cell r="E2342" t="str">
            <v>3只(超润滑)</v>
          </cell>
          <cell r="F2342" t="str">
            <v>盒</v>
          </cell>
          <cell r="G2342" t="str">
            <v>泰国</v>
          </cell>
          <cell r="H2342" t="str">
            <v>日本冈本</v>
          </cell>
          <cell r="I2342">
            <v>19</v>
          </cell>
          <cell r="J2342">
            <v>0</v>
          </cell>
          <cell r="K2342">
            <v>8</v>
          </cell>
          <cell r="L2342">
            <v>11</v>
          </cell>
        </row>
        <row r="2343">
          <cell r="B2343">
            <v>144143</v>
          </cell>
          <cell r="C2343" t="str">
            <v>天然胶乳橡胶避孕套</v>
          </cell>
          <cell r="D2343" t="str">
            <v>冈本</v>
          </cell>
          <cell r="E2343" t="str">
            <v>6片(0.03白金超薄)光面型</v>
          </cell>
          <cell r="F2343" t="str">
            <v>盒</v>
          </cell>
          <cell r="G2343" t="str">
            <v>日本</v>
          </cell>
          <cell r="H2343" t="str">
            <v>日本冈本</v>
          </cell>
          <cell r="I2343">
            <v>0</v>
          </cell>
          <cell r="J2343">
            <v>0</v>
          </cell>
          <cell r="K2343">
            <v>0</v>
          </cell>
          <cell r="L2343">
            <v>0</v>
          </cell>
        </row>
        <row r="2344">
          <cell r="B2344">
            <v>144566</v>
          </cell>
          <cell r="C2344" t="str">
            <v>桂附地黄片</v>
          </cell>
          <cell r="D2344" t="str">
            <v/>
          </cell>
          <cell r="E2344" t="str">
            <v>0.4gx12片x3板</v>
          </cell>
          <cell r="F2344" t="str">
            <v>盒</v>
          </cell>
          <cell r="G2344" t="str">
            <v>桐君阁药厂</v>
          </cell>
          <cell r="H2344" t="str">
            <v>太极集团重庆桐君阁药厂有限公司</v>
          </cell>
          <cell r="I2344">
            <v>0</v>
          </cell>
          <cell r="J2344">
            <v>0</v>
          </cell>
          <cell r="K2344">
            <v>0</v>
          </cell>
          <cell r="L2344">
            <v>0</v>
          </cell>
        </row>
        <row r="2345">
          <cell r="B2345">
            <v>140498</v>
          </cell>
          <cell r="C2345" t="str">
            <v>胶原蛋白维生素C维生素E粉</v>
          </cell>
          <cell r="D2345" t="str">
            <v/>
          </cell>
          <cell r="E2345" t="str">
            <v>60g(3g/袋*20袋）</v>
          </cell>
          <cell r="F2345" t="str">
            <v>罐</v>
          </cell>
          <cell r="G2345" t="str">
            <v>汤臣倍健股份有限公司</v>
          </cell>
          <cell r="H2345" t="str">
            <v>汤臣倍健股份有限公司</v>
          </cell>
          <cell r="I2345">
            <v>94</v>
          </cell>
          <cell r="J2345">
            <v>0</v>
          </cell>
          <cell r="K2345">
            <v>10</v>
          </cell>
          <cell r="L2345">
            <v>84</v>
          </cell>
        </row>
        <row r="2346">
          <cell r="B2346">
            <v>140499</v>
          </cell>
          <cell r="C2346" t="str">
            <v>螺旋藻咀嚼片</v>
          </cell>
          <cell r="D2346" t="str">
            <v/>
          </cell>
          <cell r="E2346" t="str">
            <v>72g(600mg/片*120片)</v>
          </cell>
          <cell r="F2346" t="str">
            <v>瓶</v>
          </cell>
          <cell r="G2346" t="str">
            <v>汤臣倍健股份有限公司</v>
          </cell>
          <cell r="H2346" t="str">
            <v>汤臣倍健股份有限公司</v>
          </cell>
          <cell r="I2346">
            <v>109</v>
          </cell>
          <cell r="J2346">
            <v>0</v>
          </cell>
          <cell r="K2346">
            <v>0</v>
          </cell>
          <cell r="L2346">
            <v>109</v>
          </cell>
        </row>
        <row r="2347">
          <cell r="B2347">
            <v>141171</v>
          </cell>
          <cell r="C2347" t="str">
            <v>辛芩颗粒</v>
          </cell>
          <cell r="D2347" t="str">
            <v/>
          </cell>
          <cell r="E2347" t="str">
            <v>20gx10袋</v>
          </cell>
          <cell r="F2347" t="str">
            <v>盒</v>
          </cell>
          <cell r="G2347" t="str">
            <v>太极涪陵药厂</v>
          </cell>
          <cell r="H2347" t="str">
            <v>太极集团重庆涪陵制药厂有限公司</v>
          </cell>
          <cell r="I2347">
            <v>222</v>
          </cell>
          <cell r="J2347">
            <v>0</v>
          </cell>
          <cell r="K2347">
            <v>17</v>
          </cell>
          <cell r="L2347">
            <v>205</v>
          </cell>
        </row>
        <row r="2348">
          <cell r="B2348">
            <v>141013</v>
          </cell>
          <cell r="C2348" t="str">
            <v>冰王芦荟胶</v>
          </cell>
          <cell r="D2348" t="str">
            <v/>
          </cell>
          <cell r="E2348" t="str">
            <v>30g</v>
          </cell>
          <cell r="F2348" t="str">
            <v>支</v>
          </cell>
          <cell r="G2348" t="str">
            <v>平舆冰王生物</v>
          </cell>
          <cell r="H2348" t="str">
            <v>平舆冰王生物工程有限公司</v>
          </cell>
          <cell r="I2348">
            <v>138</v>
          </cell>
          <cell r="J2348">
            <v>0</v>
          </cell>
          <cell r="K2348">
            <v>6</v>
          </cell>
          <cell r="L2348">
            <v>132</v>
          </cell>
        </row>
        <row r="2349">
          <cell r="B2349">
            <v>91633</v>
          </cell>
          <cell r="C2349" t="str">
            <v>盐酸美金刚片</v>
          </cell>
          <cell r="D2349" t="str">
            <v>易倍申</v>
          </cell>
          <cell r="E2349" t="str">
            <v>10mgx28片</v>
          </cell>
          <cell r="F2349" t="str">
            <v>盒</v>
          </cell>
          <cell r="G2349" t="str">
            <v>丹麦灵北海外</v>
          </cell>
          <cell r="H2349" t="str">
            <v/>
          </cell>
          <cell r="I2349">
            <v>17</v>
          </cell>
          <cell r="J2349">
            <v>0</v>
          </cell>
          <cell r="K2349">
            <v>3</v>
          </cell>
          <cell r="L2349">
            <v>14</v>
          </cell>
        </row>
        <row r="2350">
          <cell r="B2350">
            <v>81913</v>
          </cell>
          <cell r="C2350" t="str">
            <v>盐酸氮卓斯汀鼻喷雾剂</v>
          </cell>
          <cell r="D2350" t="str">
            <v>敏奇</v>
          </cell>
          <cell r="E2350" t="str">
            <v>10mL;10mg每揿0.07ml</v>
          </cell>
          <cell r="F2350" t="str">
            <v>瓶</v>
          </cell>
          <cell r="G2350" t="str">
            <v>贵州云峰</v>
          </cell>
          <cell r="H2350" t="str">
            <v>贵州云峰药业有限公司</v>
          </cell>
          <cell r="I2350">
            <v>12</v>
          </cell>
          <cell r="J2350">
            <v>0</v>
          </cell>
          <cell r="K2350">
            <v>0</v>
          </cell>
          <cell r="L2350">
            <v>12</v>
          </cell>
        </row>
        <row r="2351">
          <cell r="B2351">
            <v>135354</v>
          </cell>
          <cell r="C2351" t="str">
            <v>气血康口服液</v>
          </cell>
          <cell r="D2351" t="str">
            <v/>
          </cell>
          <cell r="E2351" t="str">
            <v>10mlx10支(OTC装)</v>
          </cell>
          <cell r="F2351" t="str">
            <v>盒</v>
          </cell>
          <cell r="G2351" t="str">
            <v>云南白药文山</v>
          </cell>
          <cell r="H2351" t="str">
            <v>云南白药集团文山七花有限责任公司</v>
          </cell>
          <cell r="I2351">
            <v>224</v>
          </cell>
          <cell r="J2351">
            <v>0</v>
          </cell>
          <cell r="K2351">
            <v>7</v>
          </cell>
          <cell r="L2351">
            <v>217</v>
          </cell>
        </row>
        <row r="2352">
          <cell r="B2352">
            <v>141317</v>
          </cell>
          <cell r="C2352" t="str">
            <v>婴幼儿紫草油</v>
          </cell>
          <cell r="D2352" t="str">
            <v/>
          </cell>
          <cell r="E2352" t="str">
            <v>30ml</v>
          </cell>
          <cell r="F2352" t="str">
            <v>盒</v>
          </cell>
          <cell r="G2352" t="str">
            <v>江西樟灵</v>
          </cell>
          <cell r="H2352" t="str">
            <v>江西樟灵实业有限公司</v>
          </cell>
          <cell r="I2352">
            <v>145</v>
          </cell>
          <cell r="J2352">
            <v>0</v>
          </cell>
          <cell r="K2352">
            <v>11</v>
          </cell>
          <cell r="L2352">
            <v>134</v>
          </cell>
        </row>
        <row r="2353">
          <cell r="B2353">
            <v>143626</v>
          </cell>
          <cell r="C2353" t="str">
            <v>成人护理垫（60*90）</v>
          </cell>
          <cell r="D2353" t="str">
            <v/>
          </cell>
          <cell r="E2353" t="str">
            <v>L-12片/包</v>
          </cell>
          <cell r="F2353" t="str">
            <v>包</v>
          </cell>
          <cell r="G2353" t="str">
            <v>四川友邦</v>
          </cell>
          <cell r="H2353" t="str">
            <v/>
          </cell>
          <cell r="I2353">
            <v>7</v>
          </cell>
          <cell r="J2353">
            <v>0</v>
          </cell>
          <cell r="K2353">
            <v>0</v>
          </cell>
          <cell r="L2353">
            <v>7</v>
          </cell>
        </row>
        <row r="2354">
          <cell r="B2354">
            <v>143625</v>
          </cell>
          <cell r="C2354" t="str">
            <v>产褥期成人护理垫</v>
          </cell>
          <cell r="D2354" t="str">
            <v/>
          </cell>
          <cell r="E2354" t="str">
            <v>M-15片（60x60）</v>
          </cell>
          <cell r="F2354" t="str">
            <v>包</v>
          </cell>
          <cell r="G2354" t="str">
            <v>四川友邦</v>
          </cell>
          <cell r="H2354" t="str">
            <v>四川友邦企业有限公司</v>
          </cell>
          <cell r="I2354">
            <v>0</v>
          </cell>
          <cell r="J2354">
            <v>0</v>
          </cell>
          <cell r="K2354">
            <v>0</v>
          </cell>
          <cell r="L2354">
            <v>0</v>
          </cell>
        </row>
        <row r="2355">
          <cell r="B2355">
            <v>143627</v>
          </cell>
          <cell r="C2355" t="str">
            <v>成人护理垫（60*40）</v>
          </cell>
          <cell r="D2355" t="str">
            <v/>
          </cell>
          <cell r="E2355" t="str">
            <v>S-10片/包</v>
          </cell>
          <cell r="F2355" t="str">
            <v>包</v>
          </cell>
          <cell r="G2355" t="str">
            <v>四川友邦</v>
          </cell>
          <cell r="H2355" t="str">
            <v/>
          </cell>
          <cell r="I2355">
            <v>11</v>
          </cell>
          <cell r="J2355">
            <v>0</v>
          </cell>
          <cell r="K2355">
            <v>0</v>
          </cell>
          <cell r="L2355">
            <v>11</v>
          </cell>
        </row>
        <row r="2356">
          <cell r="B2356">
            <v>143262</v>
          </cell>
          <cell r="C2356" t="str">
            <v>冻干三七</v>
          </cell>
          <cell r="D2356" t="str">
            <v/>
          </cell>
          <cell r="E2356" t="str">
            <v>一级</v>
          </cell>
          <cell r="F2356" t="str">
            <v>10g
</v>
          </cell>
          <cell r="G2356" t="str">
            <v>云南
</v>
          </cell>
          <cell r="H2356" t="str">
            <v>其他生产厂家</v>
          </cell>
          <cell r="I2356">
            <v>1700</v>
          </cell>
          <cell r="J2356">
            <v>0</v>
          </cell>
          <cell r="K2356">
            <v>0</v>
          </cell>
          <cell r="L2356">
            <v>1700</v>
          </cell>
        </row>
        <row r="2357">
          <cell r="B2357">
            <v>128665</v>
          </cell>
          <cell r="C2357" t="str">
            <v>胰岛素笔式数显注射器(诺和笔5)</v>
          </cell>
          <cell r="D2357" t="str">
            <v/>
          </cell>
          <cell r="E2357" t="str">
            <v>1支/盒</v>
          </cell>
          <cell r="F2357" t="str">
            <v>盒</v>
          </cell>
          <cell r="G2357" t="str">
            <v>诺和诺德(中国)</v>
          </cell>
          <cell r="H2357" t="str">
            <v>诺和诺德(中国)制药有限公司</v>
          </cell>
          <cell r="I2357">
            <v>7</v>
          </cell>
          <cell r="J2357">
            <v>0</v>
          </cell>
          <cell r="K2357">
            <v>2</v>
          </cell>
          <cell r="L2357">
            <v>5</v>
          </cell>
        </row>
        <row r="2358">
          <cell r="B2358">
            <v>140507</v>
          </cell>
          <cell r="C2358" t="str">
            <v>蛋白粉(汤臣倍健)</v>
          </cell>
          <cell r="D2358" t="str">
            <v/>
          </cell>
          <cell r="E2358" t="str">
            <v>450g</v>
          </cell>
          <cell r="F2358" t="str">
            <v>罐</v>
          </cell>
          <cell r="G2358" t="str">
            <v>汤臣倍健股份有限公司</v>
          </cell>
          <cell r="H2358" t="str">
            <v>汤臣倍健股份有限公司</v>
          </cell>
          <cell r="I2358">
            <v>183</v>
          </cell>
          <cell r="J2358">
            <v>0</v>
          </cell>
          <cell r="K2358">
            <v>24</v>
          </cell>
          <cell r="L2358">
            <v>159</v>
          </cell>
        </row>
        <row r="2359">
          <cell r="B2359">
            <v>134386</v>
          </cell>
          <cell r="C2359" t="str">
            <v>哈西奈德溶液</v>
          </cell>
          <cell r="D2359" t="str">
            <v/>
          </cell>
          <cell r="E2359" t="str">
            <v>0.1%:10ml</v>
          </cell>
          <cell r="F2359" t="str">
            <v>瓶</v>
          </cell>
          <cell r="G2359" t="str">
            <v>国药三益芜湖</v>
          </cell>
          <cell r="H2359" t="str">
            <v>芜湖三益信成制药有限公司</v>
          </cell>
          <cell r="I2359">
            <v>388</v>
          </cell>
          <cell r="J2359">
            <v>0</v>
          </cell>
          <cell r="K2359">
            <v>21</v>
          </cell>
          <cell r="L2359">
            <v>367</v>
          </cell>
        </row>
        <row r="2360">
          <cell r="B2360">
            <v>155929</v>
          </cell>
          <cell r="C2360" t="str">
            <v>橘半止咳颗粒</v>
          </cell>
          <cell r="D2360" t="str">
            <v/>
          </cell>
          <cell r="E2360" t="str">
            <v>11gx6袋</v>
          </cell>
          <cell r="F2360" t="str">
            <v>盒</v>
          </cell>
          <cell r="G2360" t="str">
            <v>四川大千</v>
          </cell>
          <cell r="H2360" t="str">
            <v>四川大千药业有限公司(四川乐山大千药业有限公司)</v>
          </cell>
          <cell r="I2360">
            <v>235</v>
          </cell>
          <cell r="J2360">
            <v>0</v>
          </cell>
          <cell r="K2360">
            <v>25</v>
          </cell>
          <cell r="L2360">
            <v>210</v>
          </cell>
        </row>
        <row r="2361">
          <cell r="B2361">
            <v>142136</v>
          </cell>
          <cell r="C2361" t="str">
            <v>乐力牌多种矿物质维生素D胶囊</v>
          </cell>
          <cell r="D2361" t="str">
            <v/>
          </cell>
          <cell r="E2361" t="str">
            <v>1.0g*30粒</v>
          </cell>
          <cell r="F2361" t="str">
            <v>瓶</v>
          </cell>
          <cell r="G2361" t="str">
            <v>武汉维奥</v>
          </cell>
          <cell r="H2361" t="str">
            <v>武汉维奥制药有限公司</v>
          </cell>
          <cell r="I2361">
            <v>0</v>
          </cell>
          <cell r="J2361">
            <v>0</v>
          </cell>
          <cell r="K2361">
            <v>0</v>
          </cell>
          <cell r="L2361">
            <v>0</v>
          </cell>
        </row>
        <row r="2362">
          <cell r="B2362">
            <v>142351</v>
          </cell>
          <cell r="C2362" t="str">
            <v>盐酸氮卓斯汀鼻喷雾剂</v>
          </cell>
          <cell r="D2362" t="str">
            <v/>
          </cell>
          <cell r="E2362" t="str">
            <v>10ml:10mg/支</v>
          </cell>
          <cell r="F2362" t="str">
            <v>瓶</v>
          </cell>
          <cell r="G2362" t="str">
            <v>上海恒瑞</v>
          </cell>
          <cell r="H2362" t="str">
            <v>上海恒瑞医药有限公司</v>
          </cell>
          <cell r="I2362">
            <v>11</v>
          </cell>
          <cell r="J2362">
            <v>0</v>
          </cell>
          <cell r="K2362">
            <v>6</v>
          </cell>
          <cell r="L2362">
            <v>5</v>
          </cell>
        </row>
        <row r="2363">
          <cell r="B2363">
            <v>112759</v>
          </cell>
          <cell r="C2363" t="str">
            <v>妮维雅多效润手霜</v>
          </cell>
          <cell r="D2363" t="str">
            <v/>
          </cell>
          <cell r="E2363" t="str">
            <v>50ml</v>
          </cell>
          <cell r="F2363" t="str">
            <v>瓶</v>
          </cell>
          <cell r="G2363" t="str">
            <v>妮维雅(上海)</v>
          </cell>
          <cell r="H2363" t="str">
            <v>妮维雅(上海)有限公司</v>
          </cell>
          <cell r="I2363">
            <v>12</v>
          </cell>
          <cell r="J2363">
            <v>0</v>
          </cell>
          <cell r="K2363">
            <v>4</v>
          </cell>
          <cell r="L2363">
            <v>8</v>
          </cell>
        </row>
        <row r="2364">
          <cell r="B2364">
            <v>148441</v>
          </cell>
          <cell r="C2364" t="str">
            <v>健脾糕片</v>
          </cell>
          <cell r="D2364" t="str">
            <v/>
          </cell>
          <cell r="E2364" t="str">
            <v>0.5gx15片x4板</v>
          </cell>
          <cell r="F2364" t="str">
            <v>盒</v>
          </cell>
          <cell r="G2364" t="str">
            <v>桐君阁药厂</v>
          </cell>
          <cell r="H2364" t="str">
            <v>太极集团重庆桐君阁药厂有限公司</v>
          </cell>
          <cell r="I2364">
            <v>40</v>
          </cell>
          <cell r="J2364">
            <v>0</v>
          </cell>
          <cell r="K2364">
            <v>2</v>
          </cell>
          <cell r="L2364">
            <v>38</v>
          </cell>
        </row>
        <row r="2365">
          <cell r="B2365">
            <v>153440</v>
          </cell>
          <cell r="C2365" t="str">
            <v>川贝止咳糖浆</v>
          </cell>
          <cell r="D2365" t="str">
            <v/>
          </cell>
          <cell r="E2365" t="str">
            <v>100ml(塑瓶)</v>
          </cell>
          <cell r="F2365" t="str">
            <v>瓶</v>
          </cell>
          <cell r="G2365" t="str">
            <v>桐君阁药厂</v>
          </cell>
          <cell r="H2365" t="str">
            <v>太极集团重庆桐君阁药厂有限公司</v>
          </cell>
          <cell r="I2365">
            <v>149</v>
          </cell>
          <cell r="J2365">
            <v>0</v>
          </cell>
          <cell r="K2365">
            <v>21</v>
          </cell>
          <cell r="L2365">
            <v>128</v>
          </cell>
        </row>
        <row r="2366">
          <cell r="B2366">
            <v>136390</v>
          </cell>
          <cell r="C2366" t="str">
            <v>季德胜蛇药片</v>
          </cell>
          <cell r="D2366" t="str">
            <v/>
          </cell>
          <cell r="E2366" t="str">
            <v>0.4gx15片x4板</v>
          </cell>
          <cell r="F2366" t="str">
            <v>盒</v>
          </cell>
          <cell r="G2366" t="str">
            <v>南通精华制药</v>
          </cell>
          <cell r="H2366" t="str">
            <v>南通精华制药有限公司</v>
          </cell>
          <cell r="I2366">
            <v>6</v>
          </cell>
          <cell r="J2366">
            <v>0</v>
          </cell>
          <cell r="K2366">
            <v>0</v>
          </cell>
          <cell r="L2366">
            <v>6</v>
          </cell>
        </row>
        <row r="2367">
          <cell r="B2367">
            <v>127937</v>
          </cell>
          <cell r="C2367" t="str">
            <v>枸地氯雷他定片（薄膜衣片）</v>
          </cell>
          <cell r="D2367" t="str">
            <v>贝雪</v>
          </cell>
          <cell r="E2367" t="str">
            <v>8.8mg*6s</v>
          </cell>
          <cell r="F2367" t="str">
            <v>盒</v>
          </cell>
          <cell r="G2367" t="str">
            <v>扬子江广州海瑞</v>
          </cell>
          <cell r="H2367" t="str">
            <v>扬子江药业集团广州海瑞药业有限公司</v>
          </cell>
          <cell r="I2367">
            <v>184</v>
          </cell>
          <cell r="J2367">
            <v>0</v>
          </cell>
          <cell r="K2367">
            <v>20</v>
          </cell>
          <cell r="L2367">
            <v>164</v>
          </cell>
        </row>
        <row r="2368">
          <cell r="B2368">
            <v>132672</v>
          </cell>
          <cell r="C2368" t="str">
            <v>多乐士天然胶乳橡胶避孕套</v>
          </cell>
          <cell r="D2368" t="str">
            <v/>
          </cell>
          <cell r="E2368" t="str">
            <v>12只（精品激情）</v>
          </cell>
          <cell r="F2368" t="str">
            <v>盒</v>
          </cell>
          <cell r="G2368" t="str">
            <v>广州双一乳胶</v>
          </cell>
          <cell r="H2368" t="str">
            <v>广州双一乳胶制品有限公司</v>
          </cell>
          <cell r="I2368">
            <v>51</v>
          </cell>
          <cell r="J2368">
            <v>0</v>
          </cell>
          <cell r="K2368">
            <v>5</v>
          </cell>
          <cell r="L2368">
            <v>46</v>
          </cell>
        </row>
        <row r="2369">
          <cell r="B2369">
            <v>142281</v>
          </cell>
          <cell r="C2369" t="str">
            <v>富马酸替诺福韦二吡呋酯片</v>
          </cell>
          <cell r="D2369" t="str">
            <v/>
          </cell>
          <cell r="E2369" t="str">
            <v>300mgx30片</v>
          </cell>
          <cell r="F2369" t="str">
            <v>瓶</v>
          </cell>
          <cell r="G2369" t="str">
            <v>葛兰素史克</v>
          </cell>
          <cell r="H2369" t="str">
            <v>葛兰素史克(天津)有限公司</v>
          </cell>
          <cell r="I2369">
            <v>2</v>
          </cell>
          <cell r="J2369">
            <v>0</v>
          </cell>
          <cell r="K2369">
            <v>2</v>
          </cell>
          <cell r="L2369">
            <v>0</v>
          </cell>
        </row>
        <row r="2370">
          <cell r="B2370">
            <v>141123</v>
          </cell>
          <cell r="C2370" t="str">
            <v>缬沙坦氢氯噻嗪片</v>
          </cell>
          <cell r="D2370" t="str">
            <v>复代文</v>
          </cell>
          <cell r="E2370" t="str">
            <v>80mg：12.5mgx7片</v>
          </cell>
          <cell r="F2370" t="str">
            <v>盒</v>
          </cell>
          <cell r="G2370" t="str">
            <v>北京诺华</v>
          </cell>
          <cell r="H2370" t="str">
            <v>北京诺华制药有限公司</v>
          </cell>
          <cell r="I2370">
            <v>427</v>
          </cell>
          <cell r="J2370">
            <v>0</v>
          </cell>
          <cell r="K2370">
            <v>127</v>
          </cell>
          <cell r="L2370">
            <v>300</v>
          </cell>
        </row>
        <row r="2371">
          <cell r="B2371">
            <v>126577</v>
          </cell>
          <cell r="C2371" t="str">
            <v>百雀羚草本水嫩精纯明星美肌水</v>
          </cell>
          <cell r="D2371" t="str">
            <v/>
          </cell>
          <cell r="E2371" t="str">
            <v>100ml</v>
          </cell>
          <cell r="F2371" t="str">
            <v>瓶</v>
          </cell>
          <cell r="G2371" t="str">
            <v>上海百雀羚</v>
          </cell>
          <cell r="H2371" t="str">
            <v>上海百雀羚日用化学有限公司</v>
          </cell>
          <cell r="I2371">
            <v>2</v>
          </cell>
          <cell r="J2371">
            <v>0</v>
          </cell>
          <cell r="K2371">
            <v>1</v>
          </cell>
          <cell r="L2371">
            <v>1</v>
          </cell>
        </row>
        <row r="2372">
          <cell r="B2372">
            <v>126312</v>
          </cell>
          <cell r="C2372" t="str">
            <v>百雀羚草本水嫩精纯明星眼霜</v>
          </cell>
          <cell r="D2372" t="str">
            <v/>
          </cell>
          <cell r="E2372" t="str">
            <v>15g</v>
          </cell>
          <cell r="F2372" t="str">
            <v>瓶</v>
          </cell>
          <cell r="G2372" t="str">
            <v>上海百雀羚</v>
          </cell>
          <cell r="H2372" t="str">
            <v>上海百雀羚日用化学有限公司</v>
          </cell>
          <cell r="I2372">
            <v>10</v>
          </cell>
          <cell r="J2372">
            <v>0</v>
          </cell>
          <cell r="K2372">
            <v>0</v>
          </cell>
          <cell r="L2372">
            <v>10</v>
          </cell>
        </row>
        <row r="2373">
          <cell r="B2373">
            <v>146757</v>
          </cell>
          <cell r="C2373" t="str">
            <v>百雀羚水能量焕采洁容膏</v>
          </cell>
          <cell r="D2373" t="str">
            <v/>
          </cell>
          <cell r="E2373" t="str">
            <v>80g</v>
          </cell>
          <cell r="F2373" t="str">
            <v>支</v>
          </cell>
          <cell r="G2373" t="str">
            <v>上海百雀羚</v>
          </cell>
          <cell r="H2373" t="str">
            <v>上海百雀羚日用化学有限公司</v>
          </cell>
          <cell r="I2373">
            <v>3</v>
          </cell>
          <cell r="J2373">
            <v>0</v>
          </cell>
          <cell r="K2373">
            <v>0</v>
          </cell>
          <cell r="L2373">
            <v>3</v>
          </cell>
        </row>
        <row r="2374">
          <cell r="B2374">
            <v>146788</v>
          </cell>
          <cell r="C2374" t="str">
            <v>百雀羚水能量焕颜霜</v>
          </cell>
          <cell r="D2374" t="str">
            <v/>
          </cell>
          <cell r="E2374" t="str">
            <v>50g</v>
          </cell>
          <cell r="F2374" t="str">
            <v>瓶</v>
          </cell>
          <cell r="G2374" t="str">
            <v>上海百雀羚</v>
          </cell>
          <cell r="H2374" t="str">
            <v>上海百雀羚日用化学有限公司</v>
          </cell>
          <cell r="I2374">
            <v>2</v>
          </cell>
          <cell r="J2374">
            <v>0</v>
          </cell>
          <cell r="K2374">
            <v>0</v>
          </cell>
          <cell r="L2374">
            <v>2</v>
          </cell>
        </row>
        <row r="2375">
          <cell r="B2375">
            <v>146773</v>
          </cell>
          <cell r="C2375" t="str">
            <v>百雀羚水能量焕颜凝乳</v>
          </cell>
          <cell r="D2375" t="str">
            <v/>
          </cell>
          <cell r="E2375" t="str">
            <v>90ml</v>
          </cell>
          <cell r="F2375" t="str">
            <v>瓶</v>
          </cell>
          <cell r="G2375" t="str">
            <v>上海百雀羚</v>
          </cell>
          <cell r="H2375" t="str">
            <v>上海百雀羚日用化学有限公司</v>
          </cell>
          <cell r="I2375">
            <v>4</v>
          </cell>
          <cell r="J2375">
            <v>0</v>
          </cell>
          <cell r="K2375">
            <v>0</v>
          </cell>
          <cell r="L2375">
            <v>4</v>
          </cell>
        </row>
        <row r="2376">
          <cell r="B2376">
            <v>146782</v>
          </cell>
          <cell r="C2376" t="str">
            <v>百雀羚水嫩精纯明星精华露</v>
          </cell>
          <cell r="D2376" t="str">
            <v/>
          </cell>
          <cell r="E2376" t="str">
            <v>100ml</v>
          </cell>
          <cell r="F2376" t="str">
            <v>瓶</v>
          </cell>
          <cell r="G2376" t="str">
            <v>上海百雀羚</v>
          </cell>
          <cell r="H2376" t="str">
            <v>上海百雀羚日用化学有限公司</v>
          </cell>
          <cell r="I2376">
            <v>1</v>
          </cell>
          <cell r="J2376">
            <v>0</v>
          </cell>
          <cell r="K2376">
            <v>0</v>
          </cell>
          <cell r="L2376">
            <v>1</v>
          </cell>
        </row>
        <row r="2377">
          <cell r="B2377">
            <v>99401</v>
          </cell>
          <cell r="C2377" t="str">
            <v>右美沙芬愈创甘油醚糖浆(史达功)</v>
          </cell>
          <cell r="D2377" t="str">
            <v/>
          </cell>
          <cell r="E2377" t="str">
            <v>120ml</v>
          </cell>
          <cell r="F2377" t="str">
            <v>瓶</v>
          </cell>
          <cell r="G2377" t="str">
            <v>史达德药业</v>
          </cell>
          <cell r="H2377" t="str">
            <v>史达德药业（北京）有限公司</v>
          </cell>
          <cell r="I2377">
            <v>310</v>
          </cell>
          <cell r="J2377">
            <v>0</v>
          </cell>
          <cell r="K2377">
            <v>26</v>
          </cell>
          <cell r="L2377">
            <v>284</v>
          </cell>
        </row>
        <row r="2378">
          <cell r="B2378">
            <v>152033</v>
          </cell>
          <cell r="C2378" t="str">
            <v>丁桂儿脐贴</v>
          </cell>
          <cell r="D2378" t="str">
            <v/>
          </cell>
          <cell r="E2378" t="str">
            <v>1.6gx5贴</v>
          </cell>
          <cell r="F2378" t="str">
            <v>盒</v>
          </cell>
          <cell r="G2378" t="str">
            <v>亚宝药业</v>
          </cell>
          <cell r="H2378" t="str">
            <v>山西亚宝药业集团股份有限公司</v>
          </cell>
          <cell r="I2378">
            <v>542</v>
          </cell>
          <cell r="J2378">
            <v>0</v>
          </cell>
          <cell r="K2378">
            <v>20</v>
          </cell>
          <cell r="L2378">
            <v>522</v>
          </cell>
        </row>
        <row r="2379">
          <cell r="B2379">
            <v>143148</v>
          </cell>
          <cell r="C2379" t="str">
            <v>新复方芦荟胶囊</v>
          </cell>
          <cell r="D2379" t="str">
            <v/>
          </cell>
          <cell r="E2379" t="str">
            <v>0.43gx30粒</v>
          </cell>
          <cell r="F2379" t="str">
            <v>盒</v>
          </cell>
          <cell r="G2379" t="str">
            <v>河北万邦复临</v>
          </cell>
          <cell r="H2379" t="str">
            <v>河北万邦复临药业有限公司</v>
          </cell>
          <cell r="I2379">
            <v>1122</v>
          </cell>
          <cell r="J2379">
            <v>0</v>
          </cell>
          <cell r="K2379">
            <v>72</v>
          </cell>
          <cell r="L2379">
            <v>1050</v>
          </cell>
        </row>
        <row r="2380">
          <cell r="B2380">
            <v>146977</v>
          </cell>
          <cell r="C2380" t="str">
            <v>西甲硅油乳剂</v>
          </cell>
          <cell r="D2380" t="str">
            <v/>
          </cell>
          <cell r="E2380" t="str">
            <v>30ml</v>
          </cell>
          <cell r="F2380" t="str">
            <v>瓶</v>
          </cell>
          <cell r="G2380" t="str">
            <v>Berlin-ChenieAG</v>
          </cell>
          <cell r="H2380" t="str">
            <v>德国Berlin-ChenieAG</v>
          </cell>
          <cell r="I2380">
            <v>56</v>
          </cell>
          <cell r="J2380">
            <v>0</v>
          </cell>
          <cell r="K2380">
            <v>4</v>
          </cell>
          <cell r="L2380">
            <v>52</v>
          </cell>
        </row>
        <row r="2381">
          <cell r="B2381">
            <v>143258</v>
          </cell>
          <cell r="C2381" t="str">
            <v>龙眼肉</v>
          </cell>
          <cell r="D2381" t="str">
            <v/>
          </cell>
          <cell r="E2381" t="str">
            <v>180g</v>
          </cell>
          <cell r="F2381" t="str">
            <v>瓶
</v>
          </cell>
          <cell r="G2381" t="str">
            <v>广西
</v>
          </cell>
          <cell r="H2381" t="str">
            <v>云南向辉药业有限公司</v>
          </cell>
          <cell r="I2381">
            <v>0</v>
          </cell>
          <cell r="J2381">
            <v>0</v>
          </cell>
          <cell r="K2381">
            <v>0</v>
          </cell>
          <cell r="L2381">
            <v>0</v>
          </cell>
        </row>
        <row r="2382">
          <cell r="B2382">
            <v>143259</v>
          </cell>
          <cell r="C2382" t="str">
            <v>甘草</v>
          </cell>
          <cell r="D2382" t="str">
            <v/>
          </cell>
          <cell r="E2382" t="str">
            <v>100g</v>
          </cell>
          <cell r="F2382" t="str">
            <v>瓶
</v>
          </cell>
          <cell r="G2382" t="str">
            <v>甘肃
</v>
          </cell>
          <cell r="H2382" t="str">
            <v>云南向辉药业有限公司</v>
          </cell>
          <cell r="I2382">
            <v>10</v>
          </cell>
          <cell r="J2382">
            <v>0</v>
          </cell>
          <cell r="K2382">
            <v>0</v>
          </cell>
          <cell r="L2382">
            <v>10</v>
          </cell>
        </row>
        <row r="2383">
          <cell r="B2383">
            <v>143261</v>
          </cell>
          <cell r="C2383" t="str">
            <v>百合</v>
          </cell>
          <cell r="D2383" t="str">
            <v/>
          </cell>
          <cell r="E2383" t="str">
            <v>160g </v>
          </cell>
          <cell r="F2383" t="str">
            <v>瓶
</v>
          </cell>
          <cell r="G2383" t="str">
            <v>湖南</v>
          </cell>
          <cell r="H2383" t="str">
            <v>云南向辉药业有限公司</v>
          </cell>
          <cell r="I2383">
            <v>14</v>
          </cell>
          <cell r="J2383">
            <v>0</v>
          </cell>
          <cell r="K2383">
            <v>0</v>
          </cell>
          <cell r="L2383">
            <v>14</v>
          </cell>
        </row>
        <row r="2384">
          <cell r="B2384">
            <v>143265</v>
          </cell>
          <cell r="C2384" t="str">
            <v>红花</v>
          </cell>
          <cell r="D2384" t="str">
            <v/>
          </cell>
          <cell r="E2384" t="str">
            <v>40g</v>
          </cell>
          <cell r="F2384" t="str">
            <v>瓶</v>
          </cell>
          <cell r="G2384" t="str">
            <v>四川
</v>
          </cell>
          <cell r="H2384" t="str">
            <v>云南向辉药业有限公司</v>
          </cell>
          <cell r="I2384">
            <v>0</v>
          </cell>
          <cell r="J2384">
            <v>0</v>
          </cell>
          <cell r="K2384">
            <v>0</v>
          </cell>
          <cell r="L2384">
            <v>0</v>
          </cell>
        </row>
        <row r="2385">
          <cell r="B2385">
            <v>147165</v>
          </cell>
          <cell r="C2385" t="str">
            <v>百雀羚肌初赋活抚纹精华液</v>
          </cell>
          <cell r="D2385" t="str">
            <v/>
          </cell>
          <cell r="E2385" t="str">
            <v>30ml</v>
          </cell>
          <cell r="F2385" t="str">
            <v>瓶</v>
          </cell>
          <cell r="G2385" t="str">
            <v>上海百雀羚</v>
          </cell>
          <cell r="H2385" t="str">
            <v>上海百雀羚日用化学有限公司</v>
          </cell>
          <cell r="I2385">
            <v>6</v>
          </cell>
          <cell r="J2385">
            <v>0</v>
          </cell>
          <cell r="K2385">
            <v>0</v>
          </cell>
          <cell r="L2385">
            <v>6</v>
          </cell>
        </row>
        <row r="2386">
          <cell r="B2386">
            <v>147221</v>
          </cell>
          <cell r="C2386" t="str">
            <v>百雀羚肌初赋活紧肤焕颜乳</v>
          </cell>
          <cell r="D2386" t="str">
            <v/>
          </cell>
          <cell r="E2386" t="str">
            <v>90ml</v>
          </cell>
          <cell r="F2386" t="str">
            <v>瓶</v>
          </cell>
          <cell r="G2386" t="str">
            <v>上海百雀羚</v>
          </cell>
          <cell r="H2386" t="str">
            <v/>
          </cell>
          <cell r="I2386">
            <v>49</v>
          </cell>
          <cell r="J2386">
            <v>0</v>
          </cell>
          <cell r="K2386">
            <v>0</v>
          </cell>
          <cell r="L2386">
            <v>49</v>
          </cell>
        </row>
        <row r="2387">
          <cell r="B2387">
            <v>147216</v>
          </cell>
          <cell r="C2387" t="str">
            <v>百雀羚肌初赋活抗皱菁华霜</v>
          </cell>
          <cell r="D2387" t="str">
            <v/>
          </cell>
          <cell r="E2387" t="str">
            <v>50g</v>
          </cell>
          <cell r="F2387" t="str">
            <v>瓶</v>
          </cell>
          <cell r="G2387" t="str">
            <v>上海百雀羚</v>
          </cell>
          <cell r="H2387" t="str">
            <v>上海百雀羚日用化学有限公司</v>
          </cell>
          <cell r="I2387">
            <v>1</v>
          </cell>
          <cell r="J2387">
            <v>0</v>
          </cell>
          <cell r="K2387">
            <v>0</v>
          </cell>
          <cell r="L2387">
            <v>1</v>
          </cell>
        </row>
        <row r="2388">
          <cell r="B2388">
            <v>147164</v>
          </cell>
          <cell r="C2388" t="str">
            <v>百雀羚肌初赋活紧肤精华水</v>
          </cell>
          <cell r="D2388" t="str">
            <v/>
          </cell>
          <cell r="E2388" t="str">
            <v>90ml</v>
          </cell>
          <cell r="F2388" t="str">
            <v>瓶</v>
          </cell>
          <cell r="G2388" t="str">
            <v>上海百雀羚</v>
          </cell>
          <cell r="H2388" t="str">
            <v>上海百雀羚日用化学有限公司</v>
          </cell>
          <cell r="I2388">
            <v>0</v>
          </cell>
          <cell r="J2388">
            <v>0</v>
          </cell>
          <cell r="K2388">
            <v>0</v>
          </cell>
          <cell r="L2388">
            <v>0</v>
          </cell>
        </row>
        <row r="2389">
          <cell r="B2389">
            <v>126494</v>
          </cell>
          <cell r="C2389" t="str">
            <v>百雀羚草本8杯水保湿水嫩面膜</v>
          </cell>
          <cell r="D2389" t="str">
            <v/>
          </cell>
          <cell r="E2389" t="str">
            <v>22g×5片</v>
          </cell>
          <cell r="F2389" t="str">
            <v>盒</v>
          </cell>
          <cell r="G2389" t="str">
            <v>上海百雀羚</v>
          </cell>
          <cell r="H2389" t="str">
            <v>上海百雀羚日用化学有限公司</v>
          </cell>
          <cell r="I2389">
            <v>0</v>
          </cell>
          <cell r="J2389">
            <v>0</v>
          </cell>
          <cell r="K2389">
            <v>0</v>
          </cell>
          <cell r="L2389">
            <v>0</v>
          </cell>
        </row>
        <row r="2390">
          <cell r="B2390">
            <v>126495</v>
          </cell>
          <cell r="C2390" t="str">
            <v>百雀羚草本水嫩倍现保湿精华乳液</v>
          </cell>
          <cell r="D2390" t="str">
            <v/>
          </cell>
          <cell r="E2390" t="str">
            <v>100ml</v>
          </cell>
          <cell r="F2390" t="str">
            <v>瓶</v>
          </cell>
          <cell r="G2390" t="str">
            <v>上海百雀羚</v>
          </cell>
          <cell r="H2390" t="str">
            <v>上海百雀羚日用化学有限公司</v>
          </cell>
          <cell r="I2390">
            <v>0</v>
          </cell>
          <cell r="J2390">
            <v>0</v>
          </cell>
          <cell r="K2390">
            <v>0</v>
          </cell>
          <cell r="L2390">
            <v>0</v>
          </cell>
        </row>
        <row r="2391">
          <cell r="B2391">
            <v>126473</v>
          </cell>
          <cell r="C2391" t="str">
            <v>百雀羚草本水嫩精纯肌底精华液</v>
          </cell>
          <cell r="D2391" t="str">
            <v/>
          </cell>
          <cell r="E2391" t="str">
            <v>30ml</v>
          </cell>
          <cell r="F2391" t="str">
            <v>瓶</v>
          </cell>
          <cell r="G2391" t="str">
            <v>上海百雀羚</v>
          </cell>
          <cell r="H2391" t="str">
            <v>上海百雀羚日用化学有限公司</v>
          </cell>
          <cell r="I2391">
            <v>6</v>
          </cell>
          <cell r="J2391">
            <v>0</v>
          </cell>
          <cell r="K2391">
            <v>0</v>
          </cell>
          <cell r="L2391">
            <v>6</v>
          </cell>
        </row>
        <row r="2392">
          <cell r="B2392">
            <v>139577</v>
          </cell>
          <cell r="C2392" t="str">
            <v>黄芪精</v>
          </cell>
          <cell r="D2392" t="str">
            <v/>
          </cell>
          <cell r="E2392" t="str">
            <v>10mlx12支</v>
          </cell>
          <cell r="F2392" t="str">
            <v>盒</v>
          </cell>
          <cell r="G2392" t="str">
            <v>扬子江药</v>
          </cell>
          <cell r="H2392" t="str">
            <v>江苏扬子江药业集团有限公司</v>
          </cell>
          <cell r="I2392">
            <v>0</v>
          </cell>
          <cell r="J2392">
            <v>0</v>
          </cell>
          <cell r="K2392">
            <v>0</v>
          </cell>
          <cell r="L2392">
            <v>0</v>
          </cell>
        </row>
        <row r="2393">
          <cell r="B2393">
            <v>145779</v>
          </cell>
          <cell r="C2393" t="str">
            <v>酮洛芬凝胶</v>
          </cell>
          <cell r="D2393" t="str">
            <v>法斯通</v>
          </cell>
          <cell r="E2393" t="str">
            <v>20g:1g：0.025g</v>
          </cell>
          <cell r="F2393" t="str">
            <v>支</v>
          </cell>
          <cell r="G2393" t="str">
            <v>意大利A.menarini</v>
          </cell>
          <cell r="H2393" t="str">
            <v>(意大利)A.Menarini Industrie Farmaceutiche Riunite</v>
          </cell>
          <cell r="I2393">
            <v>2</v>
          </cell>
          <cell r="J2393">
            <v>0</v>
          </cell>
          <cell r="K2393">
            <v>0</v>
          </cell>
          <cell r="L2393">
            <v>2</v>
          </cell>
        </row>
        <row r="2394">
          <cell r="B2394">
            <v>84460</v>
          </cell>
          <cell r="C2394" t="str">
            <v>马来酸依那普利片</v>
          </cell>
          <cell r="D2394" t="str">
            <v>依苏</v>
          </cell>
          <cell r="E2394" t="str">
            <v>10mgx16片/板x2</v>
          </cell>
          <cell r="F2394" t="str">
            <v>盒</v>
          </cell>
          <cell r="G2394" t="str">
            <v>江苏扬子江</v>
          </cell>
          <cell r="H2394" t="str">
            <v>扬子江药业集团江苏制药股份有限公司</v>
          </cell>
          <cell r="I2394">
            <v>161</v>
          </cell>
          <cell r="J2394">
            <v>0</v>
          </cell>
          <cell r="K2394">
            <v>66</v>
          </cell>
          <cell r="L2394">
            <v>95</v>
          </cell>
        </row>
        <row r="2395">
          <cell r="B2395">
            <v>151504</v>
          </cell>
          <cell r="C2395" t="str">
            <v>绞股蓝</v>
          </cell>
          <cell r="D2395" t="str">
            <v/>
          </cell>
          <cell r="E2395" t="str">
            <v>50g</v>
          </cell>
          <cell r="F2395" t="str">
            <v>瓶</v>
          </cell>
          <cell r="G2395" t="str">
            <v>陕西</v>
          </cell>
          <cell r="H2395" t="str">
            <v>四川万禾中药饮片股份有限公司</v>
          </cell>
          <cell r="I2395">
            <v>207</v>
          </cell>
          <cell r="J2395">
            <v>0</v>
          </cell>
          <cell r="K2395">
            <v>0</v>
          </cell>
          <cell r="L2395">
            <v>207</v>
          </cell>
        </row>
        <row r="2396">
          <cell r="B2396">
            <v>152211</v>
          </cell>
          <cell r="C2396" t="str">
            <v>复方丹参滴丸</v>
          </cell>
          <cell r="D2396" t="str">
            <v/>
          </cell>
          <cell r="E2396" t="str">
            <v>27mgx150丸x2小瓶(薄膜滴丸)</v>
          </cell>
          <cell r="F2396" t="str">
            <v>盒</v>
          </cell>
          <cell r="G2396" t="str">
            <v>天津天士力</v>
          </cell>
          <cell r="H2396" t="str">
            <v>天士力医药集团股份有限公司(原:天士力制药集团股份有限公司)</v>
          </cell>
          <cell r="I2396">
            <v>531</v>
          </cell>
          <cell r="J2396">
            <v>0</v>
          </cell>
          <cell r="K2396">
            <v>37</v>
          </cell>
          <cell r="L2396">
            <v>494</v>
          </cell>
        </row>
        <row r="2397">
          <cell r="B2397">
            <v>145110</v>
          </cell>
          <cell r="C2397" t="str">
            <v>艾瑞昔布片</v>
          </cell>
          <cell r="D2397" t="str">
            <v/>
          </cell>
          <cell r="E2397" t="str">
            <v>0.1gx10片</v>
          </cell>
          <cell r="F2397" t="str">
            <v>盒</v>
          </cell>
          <cell r="G2397" t="str">
            <v>江苏恒瑞</v>
          </cell>
          <cell r="H2397" t="str">
            <v>江苏恒瑞医药股份有限公司</v>
          </cell>
          <cell r="I2397">
            <v>18</v>
          </cell>
          <cell r="J2397">
            <v>0</v>
          </cell>
          <cell r="K2397">
            <v>0</v>
          </cell>
          <cell r="L2397">
            <v>18</v>
          </cell>
        </row>
        <row r="2398">
          <cell r="B2398">
            <v>105511</v>
          </cell>
          <cell r="C2398" t="str">
            <v>利伐沙班片(拜瑞妥)</v>
          </cell>
          <cell r="D2398" t="str">
            <v/>
          </cell>
          <cell r="E2398" t="str">
            <v>10mgx5片</v>
          </cell>
          <cell r="F2398" t="str">
            <v>盒</v>
          </cell>
          <cell r="G2398" t="str">
            <v>拜耳医药保健</v>
          </cell>
          <cell r="H2398" t="str">
            <v>拜耳医药保健有限公司</v>
          </cell>
          <cell r="I2398">
            <v>419</v>
          </cell>
          <cell r="J2398">
            <v>0</v>
          </cell>
          <cell r="K2398">
            <v>50</v>
          </cell>
          <cell r="L2398">
            <v>369</v>
          </cell>
        </row>
        <row r="2399">
          <cell r="B2399">
            <v>126492</v>
          </cell>
          <cell r="C2399" t="str">
            <v>百雀羚草本水嫩倍现保湿精华霜</v>
          </cell>
          <cell r="D2399" t="str">
            <v/>
          </cell>
          <cell r="E2399" t="str">
            <v>50g</v>
          </cell>
          <cell r="F2399" t="str">
            <v>瓶</v>
          </cell>
          <cell r="G2399" t="str">
            <v>上海百雀羚</v>
          </cell>
          <cell r="H2399" t="str">
            <v>上海百雀羚日用化学有限公司</v>
          </cell>
          <cell r="I2399">
            <v>0</v>
          </cell>
          <cell r="J2399">
            <v>0</v>
          </cell>
          <cell r="K2399">
            <v>0</v>
          </cell>
          <cell r="L2399">
            <v>0</v>
          </cell>
        </row>
        <row r="2400">
          <cell r="B2400">
            <v>126498</v>
          </cell>
          <cell r="C2400" t="str">
            <v>百雀羚草本水嫩倍现盈透精华水</v>
          </cell>
          <cell r="D2400" t="str">
            <v/>
          </cell>
          <cell r="E2400" t="str">
            <v>100ml</v>
          </cell>
          <cell r="F2400" t="str">
            <v>瓶</v>
          </cell>
          <cell r="G2400" t="str">
            <v>上海百雀羚</v>
          </cell>
          <cell r="H2400" t="str">
            <v>上海百雀羚日用化学有限公司</v>
          </cell>
          <cell r="I2400">
            <v>0</v>
          </cell>
          <cell r="J2400">
            <v>0</v>
          </cell>
          <cell r="K2400">
            <v>0</v>
          </cell>
          <cell r="L2400">
            <v>0</v>
          </cell>
        </row>
        <row r="2401">
          <cell r="B2401">
            <v>146786</v>
          </cell>
          <cell r="C2401" t="str">
            <v>百雀羚水嫩精纯卸妆洁面乳</v>
          </cell>
          <cell r="D2401" t="str">
            <v/>
          </cell>
          <cell r="E2401" t="str">
            <v>95g</v>
          </cell>
          <cell r="F2401" t="str">
            <v>瓶</v>
          </cell>
          <cell r="G2401" t="str">
            <v>上海百雀羚</v>
          </cell>
          <cell r="H2401" t="str">
            <v/>
          </cell>
          <cell r="I2401">
            <v>3</v>
          </cell>
          <cell r="J2401">
            <v>0</v>
          </cell>
          <cell r="K2401">
            <v>0</v>
          </cell>
          <cell r="L2401">
            <v>3</v>
          </cell>
        </row>
        <row r="2402">
          <cell r="B2402">
            <v>148288</v>
          </cell>
          <cell r="C2402" t="str">
            <v>安宫牛黄丸</v>
          </cell>
          <cell r="D2402" t="str">
            <v/>
          </cell>
          <cell r="E2402" t="str">
            <v>每丸重3g,1丸/盒x2盒</v>
          </cell>
          <cell r="F2402" t="str">
            <v>盒</v>
          </cell>
          <cell r="G2402" t="str">
            <v>桐君阁药厂</v>
          </cell>
          <cell r="H2402" t="str">
            <v>太极集团重庆桐君阁药厂有限公司</v>
          </cell>
          <cell r="I2402">
            <v>0</v>
          </cell>
          <cell r="J2402">
            <v>0</v>
          </cell>
          <cell r="K2402">
            <v>0</v>
          </cell>
          <cell r="L2402">
            <v>0</v>
          </cell>
        </row>
        <row r="2403">
          <cell r="B2403">
            <v>146195</v>
          </cell>
          <cell r="C2403" t="str">
            <v>棉签</v>
          </cell>
          <cell r="D2403" t="str">
            <v/>
          </cell>
          <cell r="E2403" t="str">
            <v>100支</v>
          </cell>
          <cell r="F2403" t="str">
            <v>盒</v>
          </cell>
          <cell r="G2403" t="str">
            <v>杭州欧拓普</v>
          </cell>
          <cell r="H2403" t="str">
            <v>杭州欧拓普生物技术有限公司</v>
          </cell>
          <cell r="I2403">
            <v>317</v>
          </cell>
          <cell r="J2403">
            <v>0</v>
          </cell>
          <cell r="K2403">
            <v>11</v>
          </cell>
          <cell r="L2403">
            <v>306</v>
          </cell>
        </row>
        <row r="2404">
          <cell r="B2404">
            <v>148851</v>
          </cell>
          <cell r="C2404" t="str">
            <v>普乐安片</v>
          </cell>
          <cell r="D2404" t="str">
            <v>前列康</v>
          </cell>
          <cell r="E2404" t="str">
            <v>0.57gx150片（薄膜衣）</v>
          </cell>
          <cell r="F2404" t="str">
            <v>瓶</v>
          </cell>
          <cell r="G2404" t="str">
            <v>浙江康恩贝</v>
          </cell>
          <cell r="H2404" t="str">
            <v>浙江康恩贝制药股份有限公司</v>
          </cell>
          <cell r="I2404">
            <v>126</v>
          </cell>
          <cell r="J2404">
            <v>0</v>
          </cell>
          <cell r="K2404">
            <v>13</v>
          </cell>
          <cell r="L2404">
            <v>113</v>
          </cell>
        </row>
        <row r="2405">
          <cell r="B2405">
            <v>112476</v>
          </cell>
          <cell r="C2405" t="str">
            <v>冠心舒通胶囊</v>
          </cell>
          <cell r="D2405" t="str">
            <v/>
          </cell>
          <cell r="E2405" t="str">
            <v>0.3gx36粒</v>
          </cell>
          <cell r="F2405" t="str">
            <v>盒</v>
          </cell>
          <cell r="G2405" t="str">
            <v>陕西步长</v>
          </cell>
          <cell r="H2405" t="str">
            <v>陕西步长制药有限公司(原:咸阳步长制药有限公司)</v>
          </cell>
          <cell r="I2405">
            <v>54</v>
          </cell>
          <cell r="J2405">
            <v>0</v>
          </cell>
          <cell r="K2405">
            <v>5</v>
          </cell>
          <cell r="L2405">
            <v>49</v>
          </cell>
        </row>
        <row r="2406">
          <cell r="B2406">
            <v>137345</v>
          </cell>
          <cell r="C2406" t="str">
            <v>枸橼酸西地那非片(金戈)</v>
          </cell>
          <cell r="D2406" t="str">
            <v/>
          </cell>
          <cell r="E2406" t="str">
            <v>50mgx10片</v>
          </cell>
          <cell r="F2406" t="str">
            <v>盒</v>
          </cell>
          <cell r="G2406" t="str">
            <v>广州白云山总厂</v>
          </cell>
          <cell r="H2406" t="str">
            <v>广州白云山制药股份有限公司广州白云山制药总厂</v>
          </cell>
          <cell r="I2406">
            <v>136</v>
          </cell>
          <cell r="J2406">
            <v>0</v>
          </cell>
          <cell r="K2406">
            <v>34</v>
          </cell>
          <cell r="L2406">
            <v>102</v>
          </cell>
        </row>
        <row r="2407">
          <cell r="B2407">
            <v>148737</v>
          </cell>
          <cell r="C2407" t="str">
            <v>盐酸奥洛他定片</v>
          </cell>
          <cell r="D2407" t="str">
            <v/>
          </cell>
          <cell r="E2407" t="str">
            <v>5mgx14片</v>
          </cell>
          <cell r="F2407" t="str">
            <v>盒</v>
          </cell>
          <cell r="G2407" t="str">
            <v>安斯泰来(中国)</v>
          </cell>
          <cell r="H2407" t="str">
            <v>安斯泰来制药(中国)有限公司</v>
          </cell>
          <cell r="I2407">
            <v>99</v>
          </cell>
          <cell r="J2407">
            <v>0</v>
          </cell>
          <cell r="K2407">
            <v>26</v>
          </cell>
          <cell r="L2407">
            <v>73</v>
          </cell>
        </row>
        <row r="2408">
          <cell r="B2408">
            <v>148800</v>
          </cell>
          <cell r="C2408" t="str">
            <v>生精片</v>
          </cell>
          <cell r="D2408" t="str">
            <v/>
          </cell>
          <cell r="E2408" t="str">
            <v>0.42gx12片(薄膜衣）</v>
          </cell>
          <cell r="F2408" t="str">
            <v>盒</v>
          </cell>
          <cell r="G2408" t="str">
            <v>贵州万胜</v>
          </cell>
          <cell r="H2408" t="str">
            <v>贵州万胜药业有限责任公司</v>
          </cell>
          <cell r="I2408">
            <v>0</v>
          </cell>
          <cell r="J2408">
            <v>0</v>
          </cell>
          <cell r="K2408">
            <v>0</v>
          </cell>
          <cell r="L2408">
            <v>0</v>
          </cell>
        </row>
        <row r="2409">
          <cell r="B2409">
            <v>148333</v>
          </cell>
          <cell r="C2409" t="str">
            <v>棉签</v>
          </cell>
          <cell r="D2409" t="str">
            <v/>
          </cell>
          <cell r="E2409" t="str">
            <v>7.5cmx100支(纸棒型,双头)</v>
          </cell>
          <cell r="F2409" t="str">
            <v>桶</v>
          </cell>
          <cell r="G2409" t="str">
            <v>稳健实业(深圳)</v>
          </cell>
          <cell r="H2409" t="str">
            <v>稳健医疗用品股份有限公司(稳健实业(深圳)有限公司)</v>
          </cell>
          <cell r="I2409">
            <v>96</v>
          </cell>
          <cell r="J2409">
            <v>0</v>
          </cell>
          <cell r="K2409">
            <v>11</v>
          </cell>
          <cell r="L2409">
            <v>85</v>
          </cell>
        </row>
        <row r="2410">
          <cell r="B2410">
            <v>134798</v>
          </cell>
          <cell r="C2410" t="str">
            <v>康复新液</v>
          </cell>
          <cell r="D2410" t="str">
            <v/>
          </cell>
          <cell r="E2410" t="str">
            <v>50mlx2瓶</v>
          </cell>
          <cell r="F2410" t="str">
            <v>盒</v>
          </cell>
          <cell r="G2410" t="str">
            <v>四川好医生攀西</v>
          </cell>
          <cell r="H2410" t="str">
            <v>四川好医生攀西药业有限责任公司</v>
          </cell>
          <cell r="I2410">
            <v>182</v>
          </cell>
          <cell r="J2410">
            <v>0</v>
          </cell>
          <cell r="K2410">
            <v>87</v>
          </cell>
          <cell r="L2410">
            <v>95</v>
          </cell>
        </row>
        <row r="2411">
          <cell r="B2411">
            <v>144432</v>
          </cell>
          <cell r="C2411" t="str">
            <v>香丹清牌珂妍胶囊</v>
          </cell>
          <cell r="D2411" t="str">
            <v/>
          </cell>
          <cell r="E2411" t="str">
            <v>8g（0.4g/粒*20粒）</v>
          </cell>
          <cell r="F2411" t="str">
            <v>盒</v>
          </cell>
          <cell r="G2411" t="str">
            <v>西安杨健药业</v>
          </cell>
          <cell r="H2411" t="str">
            <v>西安杨健药业有限公司</v>
          </cell>
          <cell r="I2411">
            <v>21</v>
          </cell>
          <cell r="J2411">
            <v>0</v>
          </cell>
          <cell r="K2411">
            <v>4</v>
          </cell>
          <cell r="L2411">
            <v>17</v>
          </cell>
        </row>
        <row r="2412">
          <cell r="B2412">
            <v>145381</v>
          </cell>
          <cell r="C2412" t="str">
            <v>医用辅助袜</v>
          </cell>
          <cell r="D2412" t="str">
            <v/>
          </cell>
          <cell r="E2412" t="str">
            <v>中筒露趾（30-40mmhg）M</v>
          </cell>
          <cell r="F2412" t="str">
            <v>双</v>
          </cell>
          <cell r="G2412" t="str">
            <v>台湾达豫</v>
          </cell>
          <cell r="H2412" t="str">
            <v>达豫实业有限公司</v>
          </cell>
          <cell r="I2412">
            <v>1</v>
          </cell>
          <cell r="J2412">
            <v>0</v>
          </cell>
          <cell r="K2412">
            <v>1</v>
          </cell>
          <cell r="L2412">
            <v>0</v>
          </cell>
        </row>
        <row r="2413">
          <cell r="B2413">
            <v>133728</v>
          </cell>
          <cell r="C2413" t="str">
            <v>磷酸西格列汀片</v>
          </cell>
          <cell r="D2413" t="str">
            <v>捷诺维</v>
          </cell>
          <cell r="E2413" t="str">
            <v>100mgx7片x1板</v>
          </cell>
          <cell r="F2413" t="str">
            <v>盒</v>
          </cell>
          <cell r="G2413" t="str">
            <v>杭州默沙东制药（分装）</v>
          </cell>
          <cell r="H2413" t="str">
            <v>杭州默沙东制药有限公司</v>
          </cell>
          <cell r="I2413">
            <v>665</v>
          </cell>
          <cell r="J2413">
            <v>0</v>
          </cell>
          <cell r="K2413">
            <v>23</v>
          </cell>
          <cell r="L2413">
            <v>642</v>
          </cell>
        </row>
        <row r="2414">
          <cell r="B2414">
            <v>94644</v>
          </cell>
          <cell r="C2414" t="str">
            <v>替普瑞酮胶囊</v>
          </cell>
          <cell r="D2414" t="str">
            <v/>
          </cell>
          <cell r="E2414" t="str">
            <v>50mgx10粒x2板</v>
          </cell>
          <cell r="F2414" t="str">
            <v>盒</v>
          </cell>
          <cell r="G2414" t="str">
            <v>卫材(中国)</v>
          </cell>
          <cell r="H2414" t="str">
            <v>卫材(中国)药业有限公司</v>
          </cell>
          <cell r="I2414">
            <v>187</v>
          </cell>
          <cell r="J2414">
            <v>0</v>
          </cell>
          <cell r="K2414">
            <v>11</v>
          </cell>
          <cell r="L2414">
            <v>176</v>
          </cell>
        </row>
        <row r="2415">
          <cell r="B2415">
            <v>146183</v>
          </cell>
          <cell r="C2415" t="str">
            <v>消毒酒精</v>
          </cell>
          <cell r="D2415" t="str">
            <v/>
          </cell>
          <cell r="E2415" t="str">
            <v>100ml75%(喷雾型)</v>
          </cell>
          <cell r="F2415" t="str">
            <v>瓶</v>
          </cell>
          <cell r="G2415" t="str">
            <v>杭州欧拓普</v>
          </cell>
          <cell r="H2415" t="str">
            <v>杭州欧拓普生物技术有限公司</v>
          </cell>
          <cell r="I2415">
            <v>560</v>
          </cell>
          <cell r="J2415">
            <v>0</v>
          </cell>
          <cell r="K2415">
            <v>31</v>
          </cell>
          <cell r="L2415">
            <v>529</v>
          </cell>
        </row>
        <row r="2416">
          <cell r="B2416">
            <v>146176</v>
          </cell>
          <cell r="C2416" t="str">
            <v>脱脂棉球</v>
          </cell>
          <cell r="D2416" t="str">
            <v>欧洁</v>
          </cell>
          <cell r="E2416" t="str">
            <v>50g</v>
          </cell>
          <cell r="F2416" t="str">
            <v>包</v>
          </cell>
          <cell r="G2416" t="str">
            <v>杭州欧拓普</v>
          </cell>
          <cell r="H2416" t="str">
            <v>杭州欧拓普生物技术有限公司</v>
          </cell>
          <cell r="I2416">
            <v>78</v>
          </cell>
          <cell r="J2416">
            <v>0</v>
          </cell>
          <cell r="K2416">
            <v>9</v>
          </cell>
          <cell r="L2416">
            <v>69</v>
          </cell>
        </row>
        <row r="2417">
          <cell r="B2417">
            <v>144298</v>
          </cell>
          <cell r="C2417" t="str">
            <v>补肾固齿丸</v>
          </cell>
          <cell r="D2417" t="str">
            <v/>
          </cell>
          <cell r="E2417" t="str">
            <v>4gx8袋（薄膜衣水丸）</v>
          </cell>
          <cell r="F2417" t="str">
            <v>盒</v>
          </cell>
          <cell r="G2417" t="str">
            <v>成都九芝堂金鼎药业</v>
          </cell>
          <cell r="H2417" t="str">
            <v>成都九芝堂金鼎药业有限公司</v>
          </cell>
          <cell r="I2417">
            <v>81</v>
          </cell>
          <cell r="J2417">
            <v>0</v>
          </cell>
          <cell r="K2417">
            <v>11</v>
          </cell>
          <cell r="L2417">
            <v>70</v>
          </cell>
        </row>
        <row r="2418">
          <cell r="B2418">
            <v>143786</v>
          </cell>
          <cell r="C2418" t="str">
            <v>阿辉牌阿胶当归浆</v>
          </cell>
          <cell r="D2418" t="str">
            <v/>
          </cell>
          <cell r="E2418" t="str">
            <v>20mlx12瓶</v>
          </cell>
          <cell r="F2418" t="str">
            <v>盒</v>
          </cell>
          <cell r="G2418" t="str">
            <v>山东东阿古阿胶</v>
          </cell>
          <cell r="H2418" t="str">
            <v>山东东阿县古胶阿胶系列食品有限公司</v>
          </cell>
          <cell r="I2418">
            <v>0</v>
          </cell>
          <cell r="J2418">
            <v>0</v>
          </cell>
          <cell r="K2418">
            <v>0</v>
          </cell>
          <cell r="L2418">
            <v>0</v>
          </cell>
        </row>
        <row r="2419">
          <cell r="B2419">
            <v>150785</v>
          </cell>
          <cell r="C2419" t="str">
            <v>红牛维生素功能饮料(牛磺酸强化型)</v>
          </cell>
          <cell r="D2419" t="str">
            <v/>
          </cell>
          <cell r="E2419" t="str">
            <v>250ml</v>
          </cell>
          <cell r="F2419" t="str">
            <v>罐</v>
          </cell>
          <cell r="G2419" t="str">
            <v>红牛维他命</v>
          </cell>
          <cell r="H2419" t="str">
            <v>红牛维他命饮料(湖北)有限公司</v>
          </cell>
          <cell r="I2419">
            <v>299</v>
          </cell>
          <cell r="J2419">
            <v>0</v>
          </cell>
          <cell r="K2419">
            <v>9</v>
          </cell>
          <cell r="L2419">
            <v>290</v>
          </cell>
        </row>
        <row r="2420">
          <cell r="B2420">
            <v>124048</v>
          </cell>
          <cell r="C2420" t="str">
            <v>红牛维生素功能饮料</v>
          </cell>
          <cell r="D2420" t="str">
            <v/>
          </cell>
          <cell r="E2420" t="str">
            <v>250ml</v>
          </cell>
          <cell r="F2420" t="str">
            <v>罐</v>
          </cell>
          <cell r="G2420" t="str">
            <v>红牛维他命</v>
          </cell>
          <cell r="H2420" t="str">
            <v>红牛维他命饮料(湖北)有限公司</v>
          </cell>
          <cell r="I2420">
            <v>656</v>
          </cell>
          <cell r="J2420">
            <v>0</v>
          </cell>
          <cell r="K2420">
            <v>44</v>
          </cell>
          <cell r="L2420">
            <v>612</v>
          </cell>
        </row>
        <row r="2421">
          <cell r="B2421">
            <v>145835</v>
          </cell>
          <cell r="C2421" t="str">
            <v>郁金</v>
          </cell>
          <cell r="D2421" t="str">
            <v/>
          </cell>
          <cell r="E2421" t="str">
            <v>片、10g</v>
          </cell>
          <cell r="F2421" t="str">
            <v>袋</v>
          </cell>
          <cell r="G2421" t="str">
            <v>广西</v>
          </cell>
          <cell r="H2421" t="str">
            <v>太极集团四川绵阳制药有限公司</v>
          </cell>
          <cell r="I2421">
            <v>0</v>
          </cell>
          <cell r="J2421">
            <v>0</v>
          </cell>
          <cell r="K2421">
            <v>0</v>
          </cell>
          <cell r="L2421">
            <v>0</v>
          </cell>
        </row>
        <row r="2422">
          <cell r="B2422">
            <v>135781</v>
          </cell>
          <cell r="C2422" t="str">
            <v>扶正化瘀胶囊</v>
          </cell>
          <cell r="D2422" t="str">
            <v/>
          </cell>
          <cell r="E2422" t="str">
            <v>0.3gx60粒</v>
          </cell>
          <cell r="F2422" t="str">
            <v>盒</v>
          </cell>
          <cell r="G2422" t="str">
            <v>上海黄海制药</v>
          </cell>
          <cell r="H2422" t="str">
            <v/>
          </cell>
          <cell r="I2422">
            <v>39</v>
          </cell>
          <cell r="J2422">
            <v>0</v>
          </cell>
          <cell r="K2422">
            <v>16</v>
          </cell>
          <cell r="L2422">
            <v>23</v>
          </cell>
        </row>
        <row r="2423">
          <cell r="B2423">
            <v>150446</v>
          </cell>
          <cell r="C2423" t="str">
            <v>阿莫西林分散片</v>
          </cell>
          <cell r="D2423" t="str">
            <v/>
          </cell>
          <cell r="E2423" t="str">
            <v>0.5gx10片/板x2板/盒</v>
          </cell>
          <cell r="F2423" t="str">
            <v>盒</v>
          </cell>
          <cell r="G2423" t="str">
            <v>西南药业</v>
          </cell>
          <cell r="H2423" t="str">
            <v>西南药业股份有限公司</v>
          </cell>
          <cell r="I2423">
            <v>459</v>
          </cell>
          <cell r="J2423">
            <v>0</v>
          </cell>
          <cell r="K2423">
            <v>49</v>
          </cell>
          <cell r="L2423">
            <v>410</v>
          </cell>
        </row>
        <row r="2424">
          <cell r="B2424">
            <v>139379</v>
          </cell>
          <cell r="C2424" t="str">
            <v>感冒清热颗粒</v>
          </cell>
          <cell r="D2424" t="str">
            <v/>
          </cell>
          <cell r="E2424" t="str">
            <v>12g*12袋</v>
          </cell>
          <cell r="F2424" t="str">
            <v>盒</v>
          </cell>
          <cell r="G2424" t="str">
            <v>重庆中药二厂</v>
          </cell>
          <cell r="H2424" t="str">
            <v>太极集团重庆中药二厂</v>
          </cell>
          <cell r="I2424">
            <v>8800</v>
          </cell>
          <cell r="J2424">
            <v>0</v>
          </cell>
          <cell r="K2424">
            <v>1533</v>
          </cell>
          <cell r="L2424">
            <v>7267</v>
          </cell>
        </row>
        <row r="2425">
          <cell r="B2425">
            <v>148774</v>
          </cell>
          <cell r="C2425" t="str">
            <v>布洛芬混悬滴剂(美林)</v>
          </cell>
          <cell r="D2425" t="str">
            <v>美林</v>
          </cell>
          <cell r="E2425" t="str">
            <v>20ml(15ml:0.6g)</v>
          </cell>
          <cell r="F2425" t="str">
            <v>盒</v>
          </cell>
          <cell r="G2425" t="str">
            <v>上海强生制药</v>
          </cell>
          <cell r="H2425" t="str">
            <v>上海强生制药有限公司</v>
          </cell>
          <cell r="I2425">
            <v>0</v>
          </cell>
          <cell r="J2425">
            <v>0</v>
          </cell>
          <cell r="K2425">
            <v>0</v>
          </cell>
          <cell r="L2425">
            <v>0</v>
          </cell>
        </row>
        <row r="2426">
          <cell r="B2426">
            <v>148745</v>
          </cell>
          <cell r="C2426" t="str">
            <v>对乙酰氨基酚混悬滴剂</v>
          </cell>
          <cell r="D2426" t="str">
            <v/>
          </cell>
          <cell r="E2426" t="str">
            <v>20ml</v>
          </cell>
          <cell r="F2426" t="str">
            <v>盒</v>
          </cell>
          <cell r="G2426" t="str">
            <v>上海强生制药</v>
          </cell>
          <cell r="H2426" t="str">
            <v>上海强生制药有限公司</v>
          </cell>
          <cell r="I2426">
            <v>0</v>
          </cell>
          <cell r="J2426">
            <v>0</v>
          </cell>
          <cell r="K2426">
            <v>0</v>
          </cell>
          <cell r="L2426">
            <v>0</v>
          </cell>
        </row>
        <row r="2427">
          <cell r="B2427">
            <v>124081</v>
          </cell>
          <cell r="C2427" t="str">
            <v>苯扎氯铵贴</v>
          </cell>
          <cell r="D2427" t="str">
            <v>邦迪</v>
          </cell>
          <cell r="E2427" t="str">
            <v>22.5mmx12.7mmx20s（防水型）</v>
          </cell>
          <cell r="F2427" t="str">
            <v>盒</v>
          </cell>
          <cell r="G2427" t="str">
            <v>上海强生</v>
          </cell>
          <cell r="H2427" t="str">
            <v>上海强生有限公司</v>
          </cell>
          <cell r="I2427">
            <v>0</v>
          </cell>
          <cell r="J2427">
            <v>0</v>
          </cell>
          <cell r="K2427">
            <v>0</v>
          </cell>
          <cell r="L2427">
            <v>0</v>
          </cell>
        </row>
        <row r="2428">
          <cell r="B2428">
            <v>139378</v>
          </cell>
          <cell r="C2428" t="str">
            <v>复方板蓝根颗粒</v>
          </cell>
          <cell r="D2428" t="str">
            <v/>
          </cell>
          <cell r="E2428" t="str">
            <v>15g*22袋</v>
          </cell>
          <cell r="F2428" t="str">
            <v>袋</v>
          </cell>
          <cell r="G2428" t="str">
            <v>重庆中药二厂</v>
          </cell>
          <cell r="H2428" t="str">
            <v>太极集团重庆中药二厂</v>
          </cell>
          <cell r="I2428">
            <v>1104</v>
          </cell>
          <cell r="J2428">
            <v>0</v>
          </cell>
          <cell r="K2428">
            <v>24</v>
          </cell>
          <cell r="L2428">
            <v>1080</v>
          </cell>
        </row>
        <row r="2429">
          <cell r="B2429">
            <v>148955</v>
          </cell>
          <cell r="C2429" t="str">
            <v>定坤丹</v>
          </cell>
          <cell r="D2429" t="str">
            <v/>
          </cell>
          <cell r="E2429" t="str">
            <v>7gx4瓶（水蜜丸）</v>
          </cell>
          <cell r="F2429" t="str">
            <v>盒</v>
          </cell>
          <cell r="G2429" t="str">
            <v>山西广誉远国药</v>
          </cell>
          <cell r="H2429" t="str">
            <v>山西广誉远国药有限公司</v>
          </cell>
          <cell r="I2429">
            <v>1220</v>
          </cell>
          <cell r="J2429">
            <v>0</v>
          </cell>
          <cell r="K2429">
            <v>55</v>
          </cell>
          <cell r="L2429">
            <v>1165</v>
          </cell>
        </row>
        <row r="2430">
          <cell r="B2430">
            <v>139481</v>
          </cell>
          <cell r="C2430" t="str">
            <v>盐酸氨酮戊酸外用散</v>
          </cell>
          <cell r="D2430" t="str">
            <v>艾拉</v>
          </cell>
          <cell r="E2430" t="str">
            <v>118mg</v>
          </cell>
          <cell r="F2430" t="str">
            <v>盒</v>
          </cell>
          <cell r="G2430" t="str">
            <v>上海复旦张江</v>
          </cell>
          <cell r="H2430" t="str">
            <v>上海复旦张江生物医药股份有限公司</v>
          </cell>
          <cell r="I2430">
            <v>190</v>
          </cell>
          <cell r="J2430">
            <v>0</v>
          </cell>
          <cell r="K2430">
            <v>0</v>
          </cell>
          <cell r="L2430">
            <v>190</v>
          </cell>
        </row>
        <row r="2431">
          <cell r="B2431">
            <v>144658</v>
          </cell>
          <cell r="C2431" t="str">
            <v>小儿柴桂退热颗粒</v>
          </cell>
          <cell r="D2431" t="str">
            <v/>
          </cell>
          <cell r="E2431" t="str">
            <v>5g*10袋</v>
          </cell>
          <cell r="F2431" t="str">
            <v>盒</v>
          </cell>
          <cell r="G2431" t="str">
            <v>葵花药业襄阳(湖北襄阳隆中)</v>
          </cell>
          <cell r="H2431" t="str">
            <v>襄樊隆中药业有限责任公司</v>
          </cell>
          <cell r="I2431">
            <v>5039</v>
          </cell>
          <cell r="J2431">
            <v>0</v>
          </cell>
          <cell r="K2431">
            <v>16</v>
          </cell>
          <cell r="L2431">
            <v>5023</v>
          </cell>
        </row>
        <row r="2432">
          <cell r="B2432">
            <v>144856</v>
          </cell>
          <cell r="C2432" t="str">
            <v>左乙拉西坦片(开浦兰)</v>
          </cell>
          <cell r="D2432" t="str">
            <v/>
          </cell>
          <cell r="E2432" t="str">
            <v>0.25gx30片</v>
          </cell>
          <cell r="F2432" t="str">
            <v>盒</v>
          </cell>
          <cell r="G2432" t="str">
            <v>UCBPharmaS.A</v>
          </cell>
          <cell r="H2432" t="str">
            <v>UCB Pharma S.A.(比利时)</v>
          </cell>
          <cell r="I2432">
            <v>27</v>
          </cell>
          <cell r="J2432">
            <v>0</v>
          </cell>
          <cell r="K2432">
            <v>0</v>
          </cell>
          <cell r="L2432">
            <v>27</v>
          </cell>
        </row>
        <row r="2433">
          <cell r="B2433">
            <v>150811</v>
          </cell>
          <cell r="C2433" t="str">
            <v>枸橼酸坦度螺酮胶囊(律康)</v>
          </cell>
          <cell r="D2433" t="str">
            <v/>
          </cell>
          <cell r="E2433" t="str">
            <v>5mgx48粒</v>
          </cell>
          <cell r="F2433" t="str">
            <v>盒</v>
          </cell>
          <cell r="G2433" t="str">
            <v>四川科瑞德制药</v>
          </cell>
          <cell r="H2433" t="str">
            <v>四川科瑞德制药有限公司</v>
          </cell>
          <cell r="I2433">
            <v>31</v>
          </cell>
          <cell r="J2433">
            <v>0</v>
          </cell>
          <cell r="K2433">
            <v>2</v>
          </cell>
          <cell r="L2433">
            <v>29</v>
          </cell>
        </row>
        <row r="2434">
          <cell r="B2434">
            <v>114570</v>
          </cell>
          <cell r="C2434" t="str">
            <v>肠炎宁胶囊</v>
          </cell>
          <cell r="D2434" t="str">
            <v/>
          </cell>
          <cell r="E2434" t="str">
            <v>0.3gx12粒x4板</v>
          </cell>
          <cell r="F2434" t="str">
            <v>盒</v>
          </cell>
          <cell r="G2434" t="str">
            <v>海南葫芦娃</v>
          </cell>
          <cell r="H2434" t="str">
            <v>海南新中正制药有限公司</v>
          </cell>
          <cell r="I2434">
            <v>128</v>
          </cell>
          <cell r="J2434">
            <v>0</v>
          </cell>
          <cell r="K2434">
            <v>5</v>
          </cell>
          <cell r="L2434">
            <v>123</v>
          </cell>
        </row>
        <row r="2435">
          <cell r="B2435">
            <v>94573</v>
          </cell>
          <cell r="C2435" t="str">
            <v>琥珀酸索利那新片</v>
          </cell>
          <cell r="D2435" t="str">
            <v>卫喜康</v>
          </cell>
          <cell r="E2435" t="str">
            <v>5mgx10片</v>
          </cell>
          <cell r="F2435" t="str">
            <v>盒</v>
          </cell>
          <cell r="G2435" t="str">
            <v>安斯泰来</v>
          </cell>
          <cell r="H2435" t="str">
            <v>安斯泰来制药(中国)有限公司</v>
          </cell>
          <cell r="I2435">
            <v>25</v>
          </cell>
          <cell r="J2435">
            <v>0</v>
          </cell>
          <cell r="K2435">
            <v>1</v>
          </cell>
          <cell r="L2435">
            <v>24</v>
          </cell>
        </row>
        <row r="2436">
          <cell r="B2436">
            <v>149416</v>
          </cell>
          <cell r="C2436" t="str">
            <v>玻璃酸钠滴眼液</v>
          </cell>
          <cell r="D2436" t="str">
            <v/>
          </cell>
          <cell r="E2436" t="str">
            <v>5ml:5mg</v>
          </cell>
          <cell r="F2436" t="str">
            <v>盒</v>
          </cell>
          <cell r="G2436" t="str">
            <v>上海信谊</v>
          </cell>
          <cell r="H2436" t="str">
            <v>上海信谊金朱药业有限公司</v>
          </cell>
          <cell r="I2436">
            <v>45</v>
          </cell>
          <cell r="J2436">
            <v>0</v>
          </cell>
          <cell r="K2436">
            <v>2</v>
          </cell>
          <cell r="L2436">
            <v>43</v>
          </cell>
        </row>
        <row r="2437">
          <cell r="B2437">
            <v>146787</v>
          </cell>
          <cell r="C2437" t="str">
            <v>百雀羚水能量焕颜美容液</v>
          </cell>
          <cell r="D2437" t="str">
            <v/>
          </cell>
          <cell r="E2437" t="str">
            <v>90ml</v>
          </cell>
          <cell r="F2437" t="str">
            <v>瓶</v>
          </cell>
          <cell r="G2437" t="str">
            <v>上海百雀羚</v>
          </cell>
          <cell r="H2437" t="str">
            <v>上海百雀羚日用化学有限公司</v>
          </cell>
          <cell r="I2437">
            <v>5</v>
          </cell>
          <cell r="J2437">
            <v>0</v>
          </cell>
          <cell r="K2437">
            <v>0</v>
          </cell>
          <cell r="L2437">
            <v>5</v>
          </cell>
        </row>
        <row r="2438">
          <cell r="B2438">
            <v>152099</v>
          </cell>
          <cell r="C2438" t="str">
            <v>盐酸特比萘芬乳膏</v>
          </cell>
          <cell r="D2438" t="str">
            <v/>
          </cell>
          <cell r="E2438" t="str">
            <v>15g</v>
          </cell>
          <cell r="F2438" t="str">
            <v>盒</v>
          </cell>
          <cell r="G2438" t="str">
            <v>瑞士</v>
          </cell>
          <cell r="H2438" t="str">
            <v>瑞士Novartis Consumer Health Schweiz AG</v>
          </cell>
          <cell r="I2438">
            <v>0</v>
          </cell>
          <cell r="J2438">
            <v>0</v>
          </cell>
          <cell r="K2438">
            <v>0</v>
          </cell>
          <cell r="L2438">
            <v>0</v>
          </cell>
        </row>
        <row r="2439">
          <cell r="B2439">
            <v>138183</v>
          </cell>
          <cell r="C2439" t="str">
            <v>非布司他片</v>
          </cell>
          <cell r="D2439" t="str">
            <v/>
          </cell>
          <cell r="E2439" t="str">
            <v>40mgx10片</v>
          </cell>
          <cell r="F2439" t="str">
            <v>盒</v>
          </cell>
          <cell r="G2439" t="str">
            <v>江苏恒瑞</v>
          </cell>
          <cell r="H2439" t="str">
            <v>江苏恒瑞医药股份有限公司</v>
          </cell>
          <cell r="I2439">
            <v>648</v>
          </cell>
          <cell r="J2439">
            <v>0</v>
          </cell>
          <cell r="K2439">
            <v>118</v>
          </cell>
          <cell r="L2439">
            <v>530</v>
          </cell>
        </row>
        <row r="2440">
          <cell r="B2440">
            <v>144855</v>
          </cell>
          <cell r="C2440" t="str">
            <v>复方玄驹胶囊</v>
          </cell>
          <cell r="D2440" t="str">
            <v/>
          </cell>
          <cell r="E2440" t="str">
            <v>0.42x36粒</v>
          </cell>
          <cell r="F2440" t="str">
            <v>盒</v>
          </cell>
          <cell r="G2440" t="str">
            <v>浙江施强（原施强药业）</v>
          </cell>
          <cell r="H2440" t="str">
            <v>施强药业集团有限公司</v>
          </cell>
          <cell r="I2440">
            <v>0</v>
          </cell>
          <cell r="J2440">
            <v>0</v>
          </cell>
          <cell r="K2440">
            <v>0</v>
          </cell>
          <cell r="L2440">
            <v>0</v>
          </cell>
        </row>
        <row r="2441">
          <cell r="B2441">
            <v>143063</v>
          </cell>
          <cell r="C2441" t="str">
            <v>复方甘草酸苷片</v>
          </cell>
          <cell r="D2441" t="str">
            <v/>
          </cell>
          <cell r="E2441" t="str">
            <v>25mgx40片</v>
          </cell>
          <cell r="F2441" t="str">
            <v>盒</v>
          </cell>
          <cell r="G2441" t="str">
            <v>北京凯因科技</v>
          </cell>
          <cell r="H2441" t="str">
            <v>北京凯因科技股份有限公司</v>
          </cell>
          <cell r="I2441">
            <v>429</v>
          </cell>
          <cell r="J2441">
            <v>0</v>
          </cell>
          <cell r="K2441">
            <v>46</v>
          </cell>
          <cell r="L2441">
            <v>383</v>
          </cell>
        </row>
        <row r="2442">
          <cell r="B2442">
            <v>124822</v>
          </cell>
          <cell r="C2442" t="str">
            <v>乌灵胶囊</v>
          </cell>
          <cell r="D2442" t="str">
            <v/>
          </cell>
          <cell r="E2442" t="str">
            <v>0.33gx27粒</v>
          </cell>
          <cell r="F2442" t="str">
            <v>盒</v>
          </cell>
          <cell r="G2442" t="str">
            <v>浙江佐力</v>
          </cell>
          <cell r="H2442" t="str">
            <v>浙江佐力药业股份有限公司</v>
          </cell>
          <cell r="I2442">
            <v>371</v>
          </cell>
          <cell r="J2442">
            <v>0</v>
          </cell>
          <cell r="K2442">
            <v>7</v>
          </cell>
          <cell r="L2442">
            <v>364</v>
          </cell>
        </row>
        <row r="2443">
          <cell r="B2443">
            <v>147262</v>
          </cell>
          <cell r="C2443" t="str">
            <v>益安宁丸</v>
          </cell>
          <cell r="D2443" t="str">
            <v/>
          </cell>
          <cell r="E2443" t="str">
            <v>112丸x3瓶</v>
          </cell>
          <cell r="F2443" t="str">
            <v>盒</v>
          </cell>
          <cell r="G2443" t="str">
            <v>同溢堂药业</v>
          </cell>
          <cell r="H2443" t="str">
            <v>同溢堂药业有限公司</v>
          </cell>
          <cell r="I2443">
            <v>58</v>
          </cell>
          <cell r="J2443">
            <v>0</v>
          </cell>
          <cell r="K2443">
            <v>8</v>
          </cell>
          <cell r="L2443">
            <v>50</v>
          </cell>
        </row>
        <row r="2444">
          <cell r="B2444">
            <v>133312</v>
          </cell>
          <cell r="C2444" t="str">
            <v>氯雷他定片</v>
          </cell>
          <cell r="D2444" t="str">
            <v/>
          </cell>
          <cell r="E2444" t="str">
            <v>10mgx12片</v>
          </cell>
          <cell r="F2444" t="str">
            <v>盒</v>
          </cell>
          <cell r="G2444" t="str">
            <v>上海先灵葆雅制</v>
          </cell>
          <cell r="H2444" t="str">
            <v>拜耳医药（上海）有限公司</v>
          </cell>
          <cell r="I2444">
            <v>965</v>
          </cell>
          <cell r="J2444">
            <v>0</v>
          </cell>
          <cell r="K2444">
            <v>32</v>
          </cell>
          <cell r="L2444">
            <v>933</v>
          </cell>
        </row>
        <row r="2445">
          <cell r="B2445">
            <v>145728</v>
          </cell>
          <cell r="C2445" t="str">
            <v>玫瑰花</v>
          </cell>
          <cell r="D2445" t="str">
            <v/>
          </cell>
          <cell r="E2445" t="str">
            <v>30g</v>
          </cell>
          <cell r="F2445" t="str">
            <v>袋</v>
          </cell>
          <cell r="G2445" t="str">
            <v>山东</v>
          </cell>
          <cell r="H2445" t="str">
            <v>河北汉草堂药业有限公司</v>
          </cell>
          <cell r="I2445">
            <v>38</v>
          </cell>
          <cell r="J2445">
            <v>0</v>
          </cell>
          <cell r="K2445">
            <v>0</v>
          </cell>
          <cell r="L2445">
            <v>38</v>
          </cell>
        </row>
        <row r="2446">
          <cell r="B2446">
            <v>145734</v>
          </cell>
          <cell r="C2446" t="str">
            <v>当归</v>
          </cell>
          <cell r="D2446" t="str">
            <v/>
          </cell>
          <cell r="E2446" t="str">
            <v>40g</v>
          </cell>
          <cell r="F2446" t="str">
            <v>袋</v>
          </cell>
          <cell r="G2446" t="str">
            <v>甘肃</v>
          </cell>
          <cell r="H2446" t="str">
            <v>河北汉草堂药业有限公司</v>
          </cell>
          <cell r="I2446">
            <v>0</v>
          </cell>
          <cell r="J2446">
            <v>0</v>
          </cell>
          <cell r="K2446">
            <v>0</v>
          </cell>
          <cell r="L2446">
            <v>0</v>
          </cell>
        </row>
        <row r="2447">
          <cell r="B2447">
            <v>145742</v>
          </cell>
          <cell r="C2447" t="str">
            <v>炒决明子</v>
          </cell>
          <cell r="D2447" t="str">
            <v/>
          </cell>
          <cell r="E2447" t="str">
            <v>150g</v>
          </cell>
          <cell r="F2447" t="str">
            <v>袋</v>
          </cell>
          <cell r="G2447" t="str">
            <v>河北</v>
          </cell>
          <cell r="H2447" t="str">
            <v>河北汉草堂药业有限公司</v>
          </cell>
          <cell r="I2447">
            <v>0</v>
          </cell>
          <cell r="J2447">
            <v>0</v>
          </cell>
          <cell r="K2447">
            <v>0</v>
          </cell>
          <cell r="L2447">
            <v>0</v>
          </cell>
        </row>
        <row r="2448">
          <cell r="B2448">
            <v>145732</v>
          </cell>
          <cell r="C2448" t="str">
            <v>薏苡仁</v>
          </cell>
          <cell r="D2448" t="str">
            <v/>
          </cell>
          <cell r="E2448" t="str">
            <v>100g</v>
          </cell>
          <cell r="F2448" t="str">
            <v>袋</v>
          </cell>
          <cell r="G2448" t="str">
            <v>贵州</v>
          </cell>
          <cell r="H2448" t="str">
            <v>河北汉草堂药业有限公司</v>
          </cell>
          <cell r="I2448">
            <v>0</v>
          </cell>
          <cell r="J2448">
            <v>0</v>
          </cell>
          <cell r="K2448">
            <v>0</v>
          </cell>
          <cell r="L2448">
            <v>0</v>
          </cell>
        </row>
        <row r="2449">
          <cell r="B2449">
            <v>145737</v>
          </cell>
          <cell r="C2449" t="str">
            <v>荷叶</v>
          </cell>
          <cell r="D2449" t="str">
            <v/>
          </cell>
          <cell r="E2449" t="str">
            <v>15g</v>
          </cell>
          <cell r="F2449" t="str">
            <v>袋</v>
          </cell>
          <cell r="G2449" t="str">
            <v>山东</v>
          </cell>
          <cell r="H2449" t="str">
            <v>河北汉草堂药业有限公司</v>
          </cell>
          <cell r="I2449">
            <v>62</v>
          </cell>
          <cell r="J2449">
            <v>0</v>
          </cell>
          <cell r="K2449">
            <v>0</v>
          </cell>
          <cell r="L2449">
            <v>62</v>
          </cell>
        </row>
        <row r="2450">
          <cell r="B2450">
            <v>145738</v>
          </cell>
          <cell r="C2450" t="str">
            <v>贡菊</v>
          </cell>
          <cell r="D2450" t="str">
            <v/>
          </cell>
          <cell r="E2450" t="str">
            <v>25g</v>
          </cell>
          <cell r="F2450" t="str">
            <v>袋</v>
          </cell>
          <cell r="G2450" t="str">
            <v>安徽</v>
          </cell>
          <cell r="H2450" t="str">
            <v>河北汉草堂药业有限公司</v>
          </cell>
          <cell r="I2450">
            <v>0</v>
          </cell>
          <cell r="J2450">
            <v>0</v>
          </cell>
          <cell r="K2450">
            <v>0</v>
          </cell>
          <cell r="L2450">
            <v>0</v>
          </cell>
        </row>
        <row r="2451">
          <cell r="B2451">
            <v>145743</v>
          </cell>
          <cell r="C2451" t="str">
            <v>山药</v>
          </cell>
          <cell r="D2451" t="str">
            <v/>
          </cell>
          <cell r="E2451" t="str">
            <v>40g</v>
          </cell>
          <cell r="F2451" t="str">
            <v>袋</v>
          </cell>
          <cell r="G2451" t="str">
            <v>河南</v>
          </cell>
          <cell r="H2451" t="str">
            <v>河北汉草堂药业有限公司</v>
          </cell>
          <cell r="I2451">
            <v>0</v>
          </cell>
          <cell r="J2451">
            <v>0</v>
          </cell>
          <cell r="K2451">
            <v>0</v>
          </cell>
          <cell r="L2451">
            <v>0</v>
          </cell>
        </row>
        <row r="2452">
          <cell r="B2452">
            <v>140424</v>
          </cell>
          <cell r="C2452" t="str">
            <v>防风通圣丸</v>
          </cell>
          <cell r="D2452" t="str">
            <v/>
          </cell>
          <cell r="E2452" t="str">
            <v>6gx10袋(水丸)</v>
          </cell>
          <cell r="F2452" t="str">
            <v>盒</v>
          </cell>
          <cell r="G2452" t="str">
            <v>桐君阁药厂</v>
          </cell>
          <cell r="H2452" t="str">
            <v>太极集团重庆桐君阁药厂有限公司</v>
          </cell>
          <cell r="I2452">
            <v>101</v>
          </cell>
          <cell r="J2452">
            <v>0</v>
          </cell>
          <cell r="K2452">
            <v>1</v>
          </cell>
          <cell r="L2452">
            <v>100</v>
          </cell>
        </row>
        <row r="2453">
          <cell r="B2453">
            <v>140426</v>
          </cell>
          <cell r="C2453" t="str">
            <v>舒筋活血片</v>
          </cell>
          <cell r="D2453" t="str">
            <v/>
          </cell>
          <cell r="E2453" t="str">
            <v>0.3gx12片x4板</v>
          </cell>
          <cell r="F2453" t="str">
            <v>盒</v>
          </cell>
          <cell r="G2453" t="str">
            <v>桐君阁药厂</v>
          </cell>
          <cell r="H2453" t="str">
            <v>太极集团重庆桐君阁药厂有限公司</v>
          </cell>
          <cell r="I2453">
            <v>138</v>
          </cell>
          <cell r="J2453">
            <v>0</v>
          </cell>
          <cell r="K2453">
            <v>35</v>
          </cell>
          <cell r="L2453">
            <v>103</v>
          </cell>
        </row>
        <row r="2454">
          <cell r="B2454">
            <v>146398</v>
          </cell>
          <cell r="C2454" t="str">
            <v>医用棉签</v>
          </cell>
          <cell r="D2454" t="str">
            <v/>
          </cell>
          <cell r="E2454" t="str">
            <v>50支(灭菌型)</v>
          </cell>
          <cell r="F2454" t="str">
            <v>袋</v>
          </cell>
          <cell r="G2454" t="str">
            <v>浙江欧洁科技</v>
          </cell>
          <cell r="H2454" t="str">
            <v>浙江欧洁科技股份有限公司</v>
          </cell>
          <cell r="I2454">
            <v>4007</v>
          </cell>
          <cell r="J2454">
            <v>0</v>
          </cell>
          <cell r="K2454">
            <v>227</v>
          </cell>
          <cell r="L2454">
            <v>3780</v>
          </cell>
        </row>
        <row r="2455">
          <cell r="B2455">
            <v>105512</v>
          </cell>
          <cell r="C2455" t="str">
            <v>鞣酸蛋白酵母散(奥瑞德)</v>
          </cell>
          <cell r="D2455" t="str">
            <v/>
          </cell>
          <cell r="E2455" t="str">
            <v>15包(复方)</v>
          </cell>
          <cell r="F2455" t="str">
            <v>盒</v>
          </cell>
          <cell r="G2455" t="str">
            <v>西安金花制药</v>
          </cell>
          <cell r="H2455" t="str">
            <v>金花企业(集团)股份有限公司西安金花制药厂</v>
          </cell>
          <cell r="I2455">
            <v>98</v>
          </cell>
          <cell r="J2455">
            <v>0</v>
          </cell>
          <cell r="K2455">
            <v>1</v>
          </cell>
          <cell r="L2455">
            <v>97</v>
          </cell>
        </row>
        <row r="2456">
          <cell r="B2456">
            <v>146854</v>
          </cell>
          <cell r="C2456" t="str">
            <v>隐形眼镜护理液</v>
          </cell>
          <cell r="D2456" t="str">
            <v/>
          </cell>
          <cell r="E2456" t="str">
            <v>150ml</v>
          </cell>
          <cell r="F2456" t="str">
            <v>瓶</v>
          </cell>
          <cell r="G2456" t="str">
            <v>陕西仁康</v>
          </cell>
          <cell r="H2456" t="str">
            <v>陕西仁康药业有限公司</v>
          </cell>
          <cell r="I2456">
            <v>237</v>
          </cell>
          <cell r="J2456">
            <v>0</v>
          </cell>
          <cell r="K2456">
            <v>45</v>
          </cell>
          <cell r="L2456">
            <v>192</v>
          </cell>
        </row>
        <row r="2457">
          <cell r="B2457">
            <v>146855</v>
          </cell>
          <cell r="C2457" t="str">
            <v>隐形眼镜护理液</v>
          </cell>
          <cell r="D2457" t="str">
            <v/>
          </cell>
          <cell r="E2457" t="str">
            <v>380ml</v>
          </cell>
          <cell r="F2457" t="str">
            <v>瓶</v>
          </cell>
          <cell r="G2457" t="str">
            <v>陕西仁康</v>
          </cell>
          <cell r="H2457" t="str">
            <v>陕西仁康药业有限公司</v>
          </cell>
          <cell r="I2457">
            <v>211</v>
          </cell>
          <cell r="J2457">
            <v>0</v>
          </cell>
          <cell r="K2457">
            <v>9</v>
          </cell>
          <cell r="L2457">
            <v>202</v>
          </cell>
        </row>
        <row r="2458">
          <cell r="B2458">
            <v>140533</v>
          </cell>
          <cell r="C2458" t="str">
            <v>洁身洗液</v>
          </cell>
          <cell r="D2458" t="str">
            <v/>
          </cell>
          <cell r="E2458" t="str">
            <v>200ml</v>
          </cell>
          <cell r="F2458" t="str">
            <v>盒</v>
          </cell>
          <cell r="G2458" t="str">
            <v>陕西步长高新</v>
          </cell>
          <cell r="H2458" t="str">
            <v>陕西步长高新制药有限公司</v>
          </cell>
          <cell r="I2458">
            <v>182</v>
          </cell>
          <cell r="J2458">
            <v>0</v>
          </cell>
          <cell r="K2458">
            <v>15</v>
          </cell>
          <cell r="L2458">
            <v>167</v>
          </cell>
        </row>
        <row r="2459">
          <cell r="B2459">
            <v>145875</v>
          </cell>
          <cell r="C2459" t="str">
            <v>酸枣仁合剂</v>
          </cell>
          <cell r="D2459" t="str">
            <v/>
          </cell>
          <cell r="E2459" t="str">
            <v>120ml</v>
          </cell>
          <cell r="F2459" t="str">
            <v>盒</v>
          </cell>
          <cell r="G2459" t="str">
            <v>安徽安科余良卿</v>
          </cell>
          <cell r="H2459" t="str">
            <v>安徽安科余良卿药业有限公司</v>
          </cell>
          <cell r="I2459">
            <v>24</v>
          </cell>
          <cell r="J2459">
            <v>0</v>
          </cell>
          <cell r="K2459">
            <v>0</v>
          </cell>
          <cell r="L2459">
            <v>24</v>
          </cell>
        </row>
        <row r="2460">
          <cell r="B2460">
            <v>139798</v>
          </cell>
          <cell r="C2460" t="str">
            <v>玄麦甘桔颗粒</v>
          </cell>
          <cell r="D2460" t="str">
            <v/>
          </cell>
          <cell r="E2460" t="str">
            <v>10gx22袋</v>
          </cell>
          <cell r="F2460" t="str">
            <v>小袋</v>
          </cell>
          <cell r="G2460" t="str">
            <v>重庆中药二厂</v>
          </cell>
          <cell r="H2460" t="str">
            <v>太极集团重庆中药二厂</v>
          </cell>
          <cell r="I2460">
            <v>888</v>
          </cell>
          <cell r="J2460">
            <v>0</v>
          </cell>
          <cell r="K2460">
            <v>14</v>
          </cell>
          <cell r="L2460">
            <v>874</v>
          </cell>
        </row>
        <row r="2461">
          <cell r="B2461">
            <v>148418</v>
          </cell>
          <cell r="C2461" t="str">
            <v>卤米松乳膏</v>
          </cell>
          <cell r="D2461" t="str">
            <v/>
          </cell>
          <cell r="E2461" t="str">
            <v>0.05%（15g：7.5mg）x15g</v>
          </cell>
          <cell r="F2461" t="str">
            <v>支</v>
          </cell>
          <cell r="G2461" t="str">
            <v>重庆华邦</v>
          </cell>
          <cell r="H2461" t="str">
            <v>重庆华邦制药股份有限公司</v>
          </cell>
          <cell r="I2461">
            <v>208</v>
          </cell>
          <cell r="J2461">
            <v>0</v>
          </cell>
          <cell r="K2461">
            <v>3</v>
          </cell>
          <cell r="L2461">
            <v>205</v>
          </cell>
        </row>
        <row r="2462">
          <cell r="B2462">
            <v>141233</v>
          </cell>
          <cell r="C2462" t="str">
            <v>抗病毒颗粒</v>
          </cell>
          <cell r="D2462" t="str">
            <v/>
          </cell>
          <cell r="E2462" t="str">
            <v>9gx20袋</v>
          </cell>
          <cell r="F2462" t="str">
            <v>盒</v>
          </cell>
          <cell r="G2462" t="str">
            <v>四川光大</v>
          </cell>
          <cell r="H2462" t="str">
            <v>四川光大制药有限公司</v>
          </cell>
          <cell r="I2462">
            <v>29043</v>
          </cell>
          <cell r="J2462">
            <v>0</v>
          </cell>
          <cell r="K2462">
            <v>290</v>
          </cell>
          <cell r="L2462">
            <v>28753</v>
          </cell>
        </row>
        <row r="2463">
          <cell r="B2463">
            <v>144423</v>
          </cell>
          <cell r="C2463" t="str">
            <v>健胃消食片</v>
          </cell>
          <cell r="D2463" t="str">
            <v/>
          </cell>
          <cell r="E2463" t="str">
            <v>0.8g*32片（无糖型薄膜衣片）</v>
          </cell>
          <cell r="F2463" t="str">
            <v>盒</v>
          </cell>
          <cell r="G2463" t="str">
            <v>江中药业股份</v>
          </cell>
          <cell r="H2463" t="str">
            <v>江中药业股份有限公司</v>
          </cell>
          <cell r="I2463">
            <v>2569</v>
          </cell>
          <cell r="J2463">
            <v>0</v>
          </cell>
          <cell r="K2463">
            <v>148</v>
          </cell>
          <cell r="L2463">
            <v>2421</v>
          </cell>
        </row>
        <row r="2464">
          <cell r="B2464">
            <v>143462</v>
          </cell>
          <cell r="C2464" t="str">
            <v>杜蕾斯天然胶乳橡胶避孕套</v>
          </cell>
          <cell r="D2464" t="str">
            <v/>
          </cell>
          <cell r="E2464" t="str">
            <v>10只至薄幻隐装air</v>
          </cell>
          <cell r="F2464" t="str">
            <v>盒</v>
          </cell>
          <cell r="G2464" t="str">
            <v>青岛伦敦杜蕾斯</v>
          </cell>
          <cell r="H2464" t="str">
            <v>青岛伦敦杜蕾斯有限公司</v>
          </cell>
          <cell r="I2464">
            <v>88</v>
          </cell>
          <cell r="J2464">
            <v>0</v>
          </cell>
          <cell r="K2464">
            <v>2</v>
          </cell>
          <cell r="L2464">
            <v>86</v>
          </cell>
        </row>
        <row r="2465">
          <cell r="B2465">
            <v>147320</v>
          </cell>
          <cell r="C2465" t="str">
            <v>开喉剑喷雾剂（儿童型）</v>
          </cell>
          <cell r="D2465" t="str">
            <v/>
          </cell>
          <cell r="E2465" t="str">
            <v>20ml</v>
          </cell>
          <cell r="F2465" t="str">
            <v>瓶</v>
          </cell>
          <cell r="G2465" t="str">
            <v>贵州三力</v>
          </cell>
          <cell r="H2465" t="str">
            <v>贵州三力制药有限公司</v>
          </cell>
          <cell r="I2465">
            <v>575</v>
          </cell>
          <cell r="J2465">
            <v>0</v>
          </cell>
          <cell r="K2465">
            <v>53</v>
          </cell>
          <cell r="L2465">
            <v>522</v>
          </cell>
        </row>
        <row r="2466">
          <cell r="B2466">
            <v>59781</v>
          </cell>
          <cell r="C2466" t="str">
            <v>盐酸多奈哌齐片</v>
          </cell>
          <cell r="D2466" t="str">
            <v>安理申</v>
          </cell>
          <cell r="E2466" t="str">
            <v>5mgx7片</v>
          </cell>
          <cell r="F2466" t="str">
            <v>盒</v>
          </cell>
          <cell r="G2466" t="str">
            <v>卫材(中国)药业</v>
          </cell>
          <cell r="H2466" t="str">
            <v>卫材(中国)药业有限公司</v>
          </cell>
          <cell r="I2466">
            <v>119</v>
          </cell>
          <cell r="J2466">
            <v>0</v>
          </cell>
          <cell r="K2466">
            <v>19</v>
          </cell>
          <cell r="L2466">
            <v>100</v>
          </cell>
        </row>
        <row r="2467">
          <cell r="B2467">
            <v>146387</v>
          </cell>
          <cell r="C2467" t="str">
            <v>酒精棉球(欧洁)</v>
          </cell>
          <cell r="D2467" t="str">
            <v/>
          </cell>
          <cell r="E2467" t="str">
            <v>25只</v>
          </cell>
          <cell r="F2467" t="str">
            <v>瓶</v>
          </cell>
          <cell r="G2467" t="str">
            <v>浙江欧洁科技</v>
          </cell>
          <cell r="H2467" t="str">
            <v>浙江欧洁科技股份有限公司</v>
          </cell>
          <cell r="I2467">
            <v>217</v>
          </cell>
          <cell r="J2467">
            <v>0</v>
          </cell>
          <cell r="K2467">
            <v>6</v>
          </cell>
          <cell r="L2467">
            <v>211</v>
          </cell>
        </row>
        <row r="2468">
          <cell r="B2468">
            <v>146396</v>
          </cell>
          <cell r="C2468" t="str">
            <v>医用碘伏棉球</v>
          </cell>
          <cell r="D2468" t="str">
            <v/>
          </cell>
          <cell r="E2468" t="str">
            <v>25枚</v>
          </cell>
          <cell r="F2468" t="str">
            <v>瓶</v>
          </cell>
          <cell r="G2468" t="str">
            <v>浙江欧洁科技</v>
          </cell>
          <cell r="H2468" t="str">
            <v>浙江欧洁科技股份有限公司</v>
          </cell>
          <cell r="I2468">
            <v>303</v>
          </cell>
          <cell r="J2468">
            <v>0</v>
          </cell>
          <cell r="K2468">
            <v>8</v>
          </cell>
          <cell r="L2468">
            <v>295</v>
          </cell>
        </row>
        <row r="2469">
          <cell r="B2469">
            <v>146384</v>
          </cell>
          <cell r="C2469" t="str">
            <v>酒精消毒棉片(欧洁)</v>
          </cell>
          <cell r="D2469" t="str">
            <v/>
          </cell>
          <cell r="E2469" t="str">
            <v>24片</v>
          </cell>
          <cell r="F2469" t="str">
            <v>盒</v>
          </cell>
          <cell r="G2469" t="str">
            <v>浙江欧洁科技</v>
          </cell>
          <cell r="H2469" t="str">
            <v>浙江欧洁科技股份有限公司</v>
          </cell>
          <cell r="I2469">
            <v>329</v>
          </cell>
          <cell r="J2469">
            <v>0</v>
          </cell>
          <cell r="K2469">
            <v>25</v>
          </cell>
          <cell r="L2469">
            <v>304</v>
          </cell>
        </row>
        <row r="2470">
          <cell r="B2470">
            <v>146389</v>
          </cell>
          <cell r="C2470" t="str">
            <v>医用碘伏棉棒(欧洁)</v>
          </cell>
          <cell r="D2470" t="str">
            <v/>
          </cell>
          <cell r="E2470" t="str">
            <v>20支</v>
          </cell>
          <cell r="F2470" t="str">
            <v>盒</v>
          </cell>
          <cell r="G2470" t="str">
            <v>浙江欧洁科技</v>
          </cell>
          <cell r="H2470" t="str">
            <v>浙江欧洁科技股份有限公司</v>
          </cell>
          <cell r="I2470">
            <v>436</v>
          </cell>
          <cell r="J2470">
            <v>0</v>
          </cell>
          <cell r="K2470">
            <v>40</v>
          </cell>
          <cell r="L2470">
            <v>396</v>
          </cell>
        </row>
        <row r="2471">
          <cell r="B2471">
            <v>148643</v>
          </cell>
          <cell r="C2471" t="str">
            <v>丹参酮胶囊</v>
          </cell>
          <cell r="D2471" t="str">
            <v/>
          </cell>
          <cell r="E2471" t="str">
            <v>0.25gx36粒</v>
          </cell>
          <cell r="F2471" t="str">
            <v>盒</v>
          </cell>
          <cell r="G2471" t="str">
            <v>河北兴隆希力</v>
          </cell>
          <cell r="H2471" t="str">
            <v>河北兴隆希力药业有限公司</v>
          </cell>
          <cell r="I2471">
            <v>226</v>
          </cell>
          <cell r="J2471">
            <v>0</v>
          </cell>
          <cell r="K2471">
            <v>11</v>
          </cell>
          <cell r="L2471">
            <v>215</v>
          </cell>
        </row>
        <row r="2472">
          <cell r="B2472">
            <v>151909</v>
          </cell>
          <cell r="C2472" t="str">
            <v>硫酸氢氯吡格雷片（帅泰）</v>
          </cell>
          <cell r="D2472" t="str">
            <v/>
          </cell>
          <cell r="E2472" t="str">
            <v>25mgx21片</v>
          </cell>
          <cell r="F2472" t="str">
            <v>盒</v>
          </cell>
          <cell r="G2472" t="str">
            <v>乐普药业</v>
          </cell>
          <cell r="H2472" t="str">
            <v>乐普药业股份有限公司</v>
          </cell>
          <cell r="I2472">
            <v>14</v>
          </cell>
          <cell r="J2472">
            <v>0</v>
          </cell>
          <cell r="K2472">
            <v>1</v>
          </cell>
          <cell r="L2472">
            <v>13</v>
          </cell>
        </row>
        <row r="2473">
          <cell r="B2473">
            <v>148289</v>
          </cell>
          <cell r="C2473" t="str">
            <v>补肺丸</v>
          </cell>
          <cell r="D2473" t="str">
            <v/>
          </cell>
          <cell r="E2473" t="str">
            <v>9gx10丸x4板(大蜜丸)</v>
          </cell>
          <cell r="F2473" t="str">
            <v>盒</v>
          </cell>
          <cell r="G2473" t="str">
            <v>西峰制药</v>
          </cell>
          <cell r="H2473" t="str">
            <v>甘肃医药集团西峰制药厂</v>
          </cell>
          <cell r="I2473">
            <v>41</v>
          </cell>
          <cell r="J2473">
            <v>0</v>
          </cell>
          <cell r="K2473">
            <v>25</v>
          </cell>
          <cell r="L2473">
            <v>16</v>
          </cell>
        </row>
        <row r="2474">
          <cell r="B2474">
            <v>149974</v>
          </cell>
          <cell r="C2474" t="str">
            <v>硝苯地平控释片</v>
          </cell>
          <cell r="D2474" t="str">
            <v>欣然</v>
          </cell>
          <cell r="E2474" t="str">
            <v>30mgx7片</v>
          </cell>
          <cell r="F2474" t="str">
            <v>盒</v>
          </cell>
          <cell r="G2474" t="str">
            <v>上海现代制药</v>
          </cell>
          <cell r="H2474" t="str">
            <v>上海现代制药股份有限公司(上海现代浦东药厂有限公司</v>
          </cell>
          <cell r="I2474">
            <v>865</v>
          </cell>
          <cell r="J2474">
            <v>0</v>
          </cell>
          <cell r="K2474">
            <v>124</v>
          </cell>
          <cell r="L2474">
            <v>741</v>
          </cell>
        </row>
        <row r="2475">
          <cell r="B2475">
            <v>140288</v>
          </cell>
          <cell r="C2475" t="str">
            <v>复方石韦胶囊</v>
          </cell>
          <cell r="D2475" t="str">
            <v/>
          </cell>
          <cell r="E2475" t="str">
            <v>0.45gx3板x12粒</v>
          </cell>
          <cell r="F2475" t="str">
            <v>盒</v>
          </cell>
          <cell r="G2475" t="str">
            <v>陕西步长高新制药</v>
          </cell>
          <cell r="H2475" t="str">
            <v>陕西步长高新制药有限公司</v>
          </cell>
          <cell r="I2475">
            <v>163</v>
          </cell>
          <cell r="J2475">
            <v>0</v>
          </cell>
          <cell r="K2475">
            <v>5</v>
          </cell>
          <cell r="L2475">
            <v>158</v>
          </cell>
        </row>
        <row r="2476">
          <cell r="B2476">
            <v>129331</v>
          </cell>
          <cell r="C2476" t="str">
            <v>金莲清热泡腾片</v>
          </cell>
          <cell r="D2476" t="str">
            <v/>
          </cell>
          <cell r="E2476" t="str">
            <v>4gx12片</v>
          </cell>
          <cell r="F2476" t="str">
            <v>盒</v>
          </cell>
          <cell r="G2476" t="str">
            <v>天津中盛海天</v>
          </cell>
          <cell r="H2476" t="str">
            <v/>
          </cell>
          <cell r="I2476">
            <v>0</v>
          </cell>
          <cell r="J2476">
            <v>0</v>
          </cell>
          <cell r="K2476">
            <v>0</v>
          </cell>
          <cell r="L2476">
            <v>0</v>
          </cell>
        </row>
        <row r="2477">
          <cell r="B2477">
            <v>151457</v>
          </cell>
          <cell r="C2477" t="str">
            <v>抗菌消炎胶囊</v>
          </cell>
          <cell r="D2477" t="str">
            <v/>
          </cell>
          <cell r="E2477" t="str">
            <v>0.27gx12粒x3板</v>
          </cell>
          <cell r="F2477" t="str">
            <v>盒</v>
          </cell>
          <cell r="G2477" t="str">
            <v>邛崃天银</v>
          </cell>
          <cell r="H2477" t="str">
            <v>邛崃天银制药有限公司</v>
          </cell>
          <cell r="I2477">
            <v>24</v>
          </cell>
          <cell r="J2477">
            <v>0</v>
          </cell>
          <cell r="K2477">
            <v>0</v>
          </cell>
          <cell r="L2477">
            <v>24</v>
          </cell>
        </row>
        <row r="2478">
          <cell r="B2478">
            <v>151385</v>
          </cell>
          <cell r="C2478" t="str">
            <v>氧氟沙星滴眼液（迪可罗）</v>
          </cell>
          <cell r="D2478" t="str">
            <v/>
          </cell>
          <cell r="E2478" t="str">
            <v>0.4ml:1.2mgx10支</v>
          </cell>
          <cell r="F2478" t="str">
            <v>盒</v>
          </cell>
          <cell r="G2478" t="str">
            <v>沈阳兴齐</v>
          </cell>
          <cell r="H2478" t="str">
            <v>沈阳市兴齐制药有限责任公司</v>
          </cell>
          <cell r="I2478">
            <v>257</v>
          </cell>
          <cell r="J2478">
            <v>0</v>
          </cell>
          <cell r="K2478">
            <v>20</v>
          </cell>
          <cell r="L2478">
            <v>237</v>
          </cell>
        </row>
        <row r="2479">
          <cell r="B2479">
            <v>148416</v>
          </cell>
          <cell r="C2479" t="str">
            <v>地奈德乳膏</v>
          </cell>
          <cell r="D2479" t="str">
            <v>力言卓</v>
          </cell>
          <cell r="E2479" t="str">
            <v>0.05%*20g</v>
          </cell>
          <cell r="F2479" t="str">
            <v>支</v>
          </cell>
          <cell r="G2479" t="str">
            <v>重庆华邦</v>
          </cell>
          <cell r="H2479" t="str">
            <v>重庆华邦制药股份有限公司</v>
          </cell>
          <cell r="I2479">
            <v>486</v>
          </cell>
          <cell r="J2479">
            <v>0</v>
          </cell>
          <cell r="K2479">
            <v>60</v>
          </cell>
          <cell r="L2479">
            <v>426</v>
          </cell>
        </row>
        <row r="2480">
          <cell r="B2480">
            <v>105457</v>
          </cell>
          <cell r="C2480" t="str">
            <v>多潘立酮片</v>
          </cell>
          <cell r="D2480" t="str">
            <v/>
          </cell>
          <cell r="E2480" t="str">
            <v>10mgx42片</v>
          </cell>
          <cell r="F2480" t="str">
            <v>盒</v>
          </cell>
          <cell r="G2480" t="str">
            <v>西安杨森</v>
          </cell>
          <cell r="H2480" t="str">
            <v>西安杨森制药有限公司</v>
          </cell>
          <cell r="I2480">
            <v>112</v>
          </cell>
          <cell r="J2480">
            <v>0</v>
          </cell>
          <cell r="K2480">
            <v>105</v>
          </cell>
          <cell r="L2480">
            <v>7</v>
          </cell>
        </row>
        <row r="2481">
          <cell r="B2481">
            <v>150369</v>
          </cell>
          <cell r="C2481" t="str">
            <v>韩束墨菊深度补水露</v>
          </cell>
          <cell r="D2481" t="str">
            <v/>
          </cell>
          <cell r="E2481" t="str">
            <v>175ml</v>
          </cell>
          <cell r="F2481" t="str">
            <v>瓶</v>
          </cell>
          <cell r="G2481" t="str">
            <v>上海韩束</v>
          </cell>
          <cell r="H2481" t="str">
            <v>上海韩束化妆品有限公司</v>
          </cell>
          <cell r="I2481">
            <v>0</v>
          </cell>
          <cell r="J2481">
            <v>0</v>
          </cell>
          <cell r="K2481">
            <v>0</v>
          </cell>
          <cell r="L2481">
            <v>0</v>
          </cell>
        </row>
        <row r="2482">
          <cell r="B2482">
            <v>151037</v>
          </cell>
          <cell r="C2482" t="str">
            <v>缬沙坦氨氯地平片（I）</v>
          </cell>
          <cell r="D2482" t="str">
            <v/>
          </cell>
          <cell r="E2482" t="str">
            <v>7片（80mg:5mg）</v>
          </cell>
          <cell r="F2482" t="str">
            <v>盒</v>
          </cell>
          <cell r="G2482" t="str">
            <v>北京诺华</v>
          </cell>
          <cell r="H2482" t="str">
            <v>北京诺华制药有限公司</v>
          </cell>
          <cell r="I2482">
            <v>262</v>
          </cell>
          <cell r="J2482">
            <v>0</v>
          </cell>
          <cell r="K2482">
            <v>57</v>
          </cell>
          <cell r="L2482">
            <v>205</v>
          </cell>
        </row>
        <row r="2483">
          <cell r="B2483">
            <v>136582</v>
          </cell>
          <cell r="C2483" t="str">
            <v>盐酸二甲双胍缓释片(Ⅱ)</v>
          </cell>
          <cell r="D2483" t="str">
            <v/>
          </cell>
          <cell r="E2483" t="str">
            <v>0.5gx10片</v>
          </cell>
          <cell r="F2483" t="str">
            <v>盒</v>
          </cell>
          <cell r="G2483" t="str">
            <v>重庆康刻尔</v>
          </cell>
          <cell r="H2483" t="str">
            <v>重庆康刻尔制药有限公司</v>
          </cell>
          <cell r="I2483">
            <v>53</v>
          </cell>
          <cell r="J2483">
            <v>0</v>
          </cell>
          <cell r="K2483">
            <v>9</v>
          </cell>
          <cell r="L2483">
            <v>44</v>
          </cell>
        </row>
        <row r="2484">
          <cell r="B2484">
            <v>131882</v>
          </cell>
          <cell r="C2484" t="str">
            <v>血塞通颗粒</v>
          </cell>
          <cell r="D2484" t="str">
            <v/>
          </cell>
          <cell r="E2484" t="str">
            <v>1.5gx12袋(无蔗糖）</v>
          </cell>
          <cell r="F2484" t="str">
            <v>盒</v>
          </cell>
          <cell r="G2484" t="str">
            <v>昆药集团血塞通</v>
          </cell>
          <cell r="H2484" t="str">
            <v>云南金泰得三七产业股份有限公司</v>
          </cell>
          <cell r="I2484">
            <v>112</v>
          </cell>
          <cell r="J2484">
            <v>0</v>
          </cell>
          <cell r="K2484">
            <v>0</v>
          </cell>
          <cell r="L2484">
            <v>112</v>
          </cell>
        </row>
        <row r="2485">
          <cell r="B2485">
            <v>154505</v>
          </cell>
          <cell r="C2485" t="str">
            <v>云南红药胶囊</v>
          </cell>
          <cell r="D2485" t="str">
            <v/>
          </cell>
          <cell r="E2485" t="str">
            <v>0.25gx12粒</v>
          </cell>
          <cell r="F2485" t="str">
            <v>盒</v>
          </cell>
          <cell r="G2485" t="str">
            <v>云南植物药业</v>
          </cell>
          <cell r="H2485" t="str">
            <v>云南植物药业有限公司</v>
          </cell>
          <cell r="I2485">
            <v>0</v>
          </cell>
          <cell r="J2485">
            <v>0</v>
          </cell>
          <cell r="K2485">
            <v>0</v>
          </cell>
          <cell r="L2485">
            <v>0</v>
          </cell>
        </row>
        <row r="2486">
          <cell r="B2486">
            <v>154506</v>
          </cell>
          <cell r="C2486" t="str">
            <v>孟鲁司特钠片</v>
          </cell>
          <cell r="D2486" t="str">
            <v/>
          </cell>
          <cell r="E2486" t="str">
            <v>10mgx5片x2板</v>
          </cell>
          <cell r="F2486" t="str">
            <v>盒</v>
          </cell>
          <cell r="G2486" t="str">
            <v>四川大冢</v>
          </cell>
          <cell r="H2486" t="str">
            <v>四川大冢制药有限公司(四川锡成大冢制药有限公司)</v>
          </cell>
          <cell r="I2486">
            <v>173</v>
          </cell>
          <cell r="J2486">
            <v>0</v>
          </cell>
          <cell r="K2486">
            <v>20</v>
          </cell>
          <cell r="L2486">
            <v>153</v>
          </cell>
        </row>
        <row r="2487">
          <cell r="B2487">
            <v>157295</v>
          </cell>
          <cell r="C2487" t="str">
            <v>盐酸吡格列酮片</v>
          </cell>
          <cell r="D2487" t="str">
            <v/>
          </cell>
          <cell r="E2487" t="str">
            <v>15mgx7片</v>
          </cell>
          <cell r="F2487" t="str">
            <v>盒</v>
          </cell>
          <cell r="G2487" t="str">
            <v>江苏德源</v>
          </cell>
          <cell r="H2487" t="str">
            <v>江苏德源药业有限公司</v>
          </cell>
          <cell r="I2487">
            <v>1</v>
          </cell>
          <cell r="J2487">
            <v>0</v>
          </cell>
          <cell r="K2487">
            <v>0</v>
          </cell>
          <cell r="L2487">
            <v>1</v>
          </cell>
        </row>
        <row r="2488">
          <cell r="B2488">
            <v>152102</v>
          </cell>
          <cell r="C2488" t="str">
            <v>金嗓子喉片</v>
          </cell>
          <cell r="D2488" t="str">
            <v/>
          </cell>
          <cell r="E2488" t="str">
            <v>2gx8片x2板</v>
          </cell>
          <cell r="F2488" t="str">
            <v>盒</v>
          </cell>
          <cell r="G2488" t="str">
            <v>广西金嗓子</v>
          </cell>
          <cell r="H2488" t="str">
            <v>广西金嗓子有限责任公司</v>
          </cell>
          <cell r="I2488">
            <v>1085</v>
          </cell>
          <cell r="J2488">
            <v>0</v>
          </cell>
          <cell r="K2488">
            <v>69</v>
          </cell>
          <cell r="L2488">
            <v>1016</v>
          </cell>
        </row>
        <row r="2489">
          <cell r="B2489">
            <v>150353</v>
          </cell>
          <cell r="C2489" t="str">
            <v>韩束墨菊深度补水乳</v>
          </cell>
          <cell r="D2489" t="str">
            <v/>
          </cell>
          <cell r="E2489" t="str">
            <v>175ml</v>
          </cell>
          <cell r="F2489" t="str">
            <v>瓶</v>
          </cell>
          <cell r="G2489" t="str">
            <v>上海韩束</v>
          </cell>
          <cell r="H2489" t="str">
            <v>上海韩束化妆品有限公司</v>
          </cell>
          <cell r="I2489">
            <v>11</v>
          </cell>
          <cell r="J2489">
            <v>0</v>
          </cell>
          <cell r="K2489">
            <v>0</v>
          </cell>
          <cell r="L2489">
            <v>11</v>
          </cell>
        </row>
        <row r="2490">
          <cell r="B2490">
            <v>147342</v>
          </cell>
          <cell r="C2490" t="str">
            <v>百雀羚水嫩精纯明星活肤水</v>
          </cell>
          <cell r="D2490" t="str">
            <v/>
          </cell>
          <cell r="E2490" t="str">
            <v>100ml</v>
          </cell>
          <cell r="F2490" t="str">
            <v>瓶</v>
          </cell>
          <cell r="G2490" t="str">
            <v>上海百雀羚</v>
          </cell>
          <cell r="H2490" t="str">
            <v>上海百雀羚日用化学有限公司</v>
          </cell>
          <cell r="I2490">
            <v>0</v>
          </cell>
          <cell r="J2490">
            <v>0</v>
          </cell>
          <cell r="K2490">
            <v>0</v>
          </cell>
          <cell r="L2490">
            <v>0</v>
          </cell>
        </row>
        <row r="2491">
          <cell r="B2491">
            <v>154504</v>
          </cell>
          <cell r="C2491" t="str">
            <v>炎热清颗粒</v>
          </cell>
          <cell r="D2491" t="str">
            <v/>
          </cell>
          <cell r="E2491" t="str">
            <v>3gx9袋</v>
          </cell>
          <cell r="F2491" t="str">
            <v>盒</v>
          </cell>
          <cell r="G2491" t="str">
            <v>惠州大亚</v>
          </cell>
          <cell r="H2491" t="str">
            <v>惠州大亚制药股份有限公司</v>
          </cell>
          <cell r="I2491">
            <v>65</v>
          </cell>
          <cell r="J2491">
            <v>0</v>
          </cell>
          <cell r="K2491">
            <v>5</v>
          </cell>
          <cell r="L2491">
            <v>60</v>
          </cell>
        </row>
        <row r="2492">
          <cell r="B2492">
            <v>154501</v>
          </cell>
          <cell r="C2492" t="str">
            <v>孟鲁司特钠咀嚼片</v>
          </cell>
          <cell r="D2492" t="str">
            <v/>
          </cell>
          <cell r="E2492" t="str">
            <v>5mgx5片x2板</v>
          </cell>
          <cell r="F2492" t="str">
            <v>盒</v>
          </cell>
          <cell r="G2492" t="str">
            <v>四川大冢</v>
          </cell>
          <cell r="H2492" t="str">
            <v>四川大冢制药有限公司(四川锡成大冢制药有限公司)</v>
          </cell>
          <cell r="I2492">
            <v>239</v>
          </cell>
          <cell r="J2492">
            <v>0</v>
          </cell>
          <cell r="K2492">
            <v>23</v>
          </cell>
          <cell r="L2492">
            <v>216</v>
          </cell>
        </row>
        <row r="2493">
          <cell r="B2493">
            <v>159519</v>
          </cell>
          <cell r="C2493" t="str">
            <v>氨基葡萄糖硫酸软骨素钙软胶囊</v>
          </cell>
          <cell r="D2493" t="str">
            <v/>
          </cell>
          <cell r="E2493" t="str">
            <v>0.5gx60粒</v>
          </cell>
          <cell r="F2493" t="str">
            <v>盒</v>
          </cell>
          <cell r="G2493" t="str">
            <v>威海百合生物技术</v>
          </cell>
          <cell r="H2493" t="str">
            <v>威海百合生物技术股份有限公司(原荣成百合</v>
          </cell>
          <cell r="I2493">
            <v>215</v>
          </cell>
          <cell r="J2493">
            <v>0</v>
          </cell>
          <cell r="K2493">
            <v>2</v>
          </cell>
          <cell r="L2493">
            <v>213</v>
          </cell>
        </row>
        <row r="2494">
          <cell r="B2494">
            <v>159520</v>
          </cell>
          <cell r="C2494" t="str">
            <v>百合康牌维生素C含片</v>
          </cell>
          <cell r="D2494" t="str">
            <v/>
          </cell>
          <cell r="E2494" t="str">
            <v>1.2gx60片</v>
          </cell>
          <cell r="F2494" t="str">
            <v>盒</v>
          </cell>
          <cell r="G2494" t="str">
            <v>威海百合生物技术</v>
          </cell>
          <cell r="H2494" t="str">
            <v>威海百合生物技术股份有限公司(原荣成百合</v>
          </cell>
          <cell r="I2494">
            <v>287</v>
          </cell>
          <cell r="J2494">
            <v>0</v>
          </cell>
          <cell r="K2494">
            <v>25</v>
          </cell>
          <cell r="L2494">
            <v>262</v>
          </cell>
        </row>
        <row r="2495">
          <cell r="B2495">
            <v>128495</v>
          </cell>
          <cell r="C2495" t="str">
            <v>蜂胶软胶囊</v>
          </cell>
          <cell r="D2495" t="str">
            <v/>
          </cell>
          <cell r="E2495" t="str">
            <v>30g(500mgx60粒)</v>
          </cell>
          <cell r="F2495" t="str">
            <v>瓶</v>
          </cell>
          <cell r="G2495" t="str">
            <v>威海百合生物技术</v>
          </cell>
          <cell r="H2495" t="str">
            <v>威海百合生物技术股份有限公司(原荣成百合</v>
          </cell>
          <cell r="I2495">
            <v>95</v>
          </cell>
          <cell r="J2495">
            <v>0</v>
          </cell>
          <cell r="K2495">
            <v>2</v>
          </cell>
          <cell r="L2495">
            <v>93</v>
          </cell>
        </row>
        <row r="2496">
          <cell r="B2496">
            <v>155247</v>
          </cell>
          <cell r="C2496" t="str">
            <v>越橘叶黄素天然β-胡萝卜素软胶囊</v>
          </cell>
          <cell r="D2496" t="str">
            <v/>
          </cell>
          <cell r="E2496" t="str">
            <v>0.5g×60粒
</v>
          </cell>
          <cell r="F2496" t="str">
            <v>盒</v>
          </cell>
          <cell r="G2496" t="str">
            <v>威海百合生物</v>
          </cell>
          <cell r="H2496" t="str">
            <v>威海百合生物技术股份有限公司(原荣成百合</v>
          </cell>
          <cell r="I2496">
            <v>149</v>
          </cell>
          <cell r="J2496">
            <v>0</v>
          </cell>
          <cell r="K2496">
            <v>10</v>
          </cell>
          <cell r="L2496">
            <v>139</v>
          </cell>
        </row>
        <row r="2497">
          <cell r="B2497">
            <v>159522</v>
          </cell>
          <cell r="C2497" t="str">
            <v>番茄红素软胶囊</v>
          </cell>
          <cell r="D2497" t="str">
            <v/>
          </cell>
          <cell r="E2497" t="str">
            <v>0.5gx60片</v>
          </cell>
          <cell r="F2497" t="str">
            <v>盒</v>
          </cell>
          <cell r="G2497" t="str">
            <v>威海百合生物技术</v>
          </cell>
          <cell r="H2497" t="str">
            <v>威海百合生物技术股份有限公司(原荣成百合</v>
          </cell>
          <cell r="I2497">
            <v>92</v>
          </cell>
          <cell r="J2497">
            <v>0</v>
          </cell>
          <cell r="K2497">
            <v>2</v>
          </cell>
          <cell r="L2497">
            <v>90</v>
          </cell>
        </row>
        <row r="2498">
          <cell r="B2498">
            <v>159523</v>
          </cell>
          <cell r="C2498" t="str">
            <v>百合康牌褪黑素维生素B6软胶囊</v>
          </cell>
          <cell r="D2498" t="str">
            <v/>
          </cell>
          <cell r="E2498" t="str">
            <v>0.15gx60粒</v>
          </cell>
          <cell r="F2498" t="str">
            <v>盒</v>
          </cell>
          <cell r="G2498" t="str">
            <v>威海百合生物技术</v>
          </cell>
          <cell r="H2498" t="str">
            <v>威海百合生物技术股份有限公司(原荣成百合</v>
          </cell>
          <cell r="I2498">
            <v>61</v>
          </cell>
          <cell r="J2498">
            <v>0</v>
          </cell>
          <cell r="K2498">
            <v>10</v>
          </cell>
          <cell r="L2498">
            <v>51</v>
          </cell>
        </row>
        <row r="2499">
          <cell r="B2499">
            <v>150378</v>
          </cell>
          <cell r="C2499" t="str">
            <v>韩束芦荟修护凝胶</v>
          </cell>
          <cell r="D2499" t="str">
            <v/>
          </cell>
          <cell r="E2499" t="str">
            <v>180g</v>
          </cell>
          <cell r="F2499" t="str">
            <v>瓶</v>
          </cell>
          <cell r="G2499" t="str">
            <v>上海韩束</v>
          </cell>
          <cell r="H2499" t="str">
            <v>上海韩束化妆品有限公司</v>
          </cell>
          <cell r="I2499">
            <v>5</v>
          </cell>
          <cell r="J2499">
            <v>0</v>
          </cell>
          <cell r="K2499">
            <v>0</v>
          </cell>
          <cell r="L2499">
            <v>5</v>
          </cell>
        </row>
        <row r="2500">
          <cell r="B2500">
            <v>150383</v>
          </cell>
          <cell r="C2500" t="str">
            <v>韩束多效修护眼霜</v>
          </cell>
          <cell r="D2500" t="str">
            <v/>
          </cell>
          <cell r="E2500" t="str">
            <v>15g</v>
          </cell>
          <cell r="F2500" t="str">
            <v>瓶</v>
          </cell>
          <cell r="G2500" t="str">
            <v>上海韩束</v>
          </cell>
          <cell r="H2500" t="str">
            <v>上海韩束化妆品有限公司</v>
          </cell>
          <cell r="I2500">
            <v>0</v>
          </cell>
          <cell r="J2500">
            <v>0</v>
          </cell>
          <cell r="K2500">
            <v>0</v>
          </cell>
          <cell r="L2500">
            <v>0</v>
          </cell>
        </row>
        <row r="2501">
          <cell r="B2501">
            <v>150461</v>
          </cell>
          <cell r="C2501" t="str">
            <v>韩束雪白肌美白补水精华霜</v>
          </cell>
          <cell r="D2501" t="str">
            <v/>
          </cell>
          <cell r="E2501" t="str">
            <v>50g</v>
          </cell>
          <cell r="F2501" t="str">
            <v>瓶</v>
          </cell>
          <cell r="G2501" t="str">
            <v>上海韩束</v>
          </cell>
          <cell r="H2501" t="str">
            <v>上海韩束化妆品有限公司</v>
          </cell>
          <cell r="I2501">
            <v>12</v>
          </cell>
          <cell r="J2501">
            <v>0</v>
          </cell>
          <cell r="K2501">
            <v>0</v>
          </cell>
          <cell r="L2501">
            <v>12</v>
          </cell>
        </row>
        <row r="2502">
          <cell r="B2502">
            <v>150469</v>
          </cell>
          <cell r="C2502" t="str">
            <v>韩束美白保湿优选套组</v>
          </cell>
          <cell r="D2502" t="str">
            <v/>
          </cell>
          <cell r="E2502" t="str">
            <v>80ml+150ml+150ml+4gx2</v>
          </cell>
          <cell r="F2502" t="str">
            <v>盒</v>
          </cell>
          <cell r="G2502" t="str">
            <v>上海韩束</v>
          </cell>
          <cell r="H2502" t="str">
            <v>上海韩束化妆品有限公司</v>
          </cell>
          <cell r="I2502">
            <v>0</v>
          </cell>
          <cell r="J2502">
            <v>0</v>
          </cell>
          <cell r="K2502">
            <v>0</v>
          </cell>
          <cell r="L2502">
            <v>0</v>
          </cell>
        </row>
        <row r="2503">
          <cell r="B2503">
            <v>159536</v>
          </cell>
          <cell r="C2503" t="str">
            <v>钙镁片</v>
          </cell>
          <cell r="D2503" t="str">
            <v/>
          </cell>
          <cell r="E2503" t="str">
            <v>0.8gx60片</v>
          </cell>
          <cell r="F2503" t="str">
            <v>盒</v>
          </cell>
          <cell r="G2503" t="str">
            <v>威海百合生物技术</v>
          </cell>
          <cell r="H2503" t="str">
            <v>威海百合生物技术股份有限公司(原荣成百合</v>
          </cell>
          <cell r="I2503">
            <v>27</v>
          </cell>
          <cell r="J2503">
            <v>0</v>
          </cell>
          <cell r="K2503">
            <v>0</v>
          </cell>
          <cell r="L2503">
            <v>27</v>
          </cell>
        </row>
        <row r="2504">
          <cell r="B2504">
            <v>159521</v>
          </cell>
          <cell r="C2504" t="str">
            <v>维生素C维生素E片</v>
          </cell>
          <cell r="D2504" t="str">
            <v/>
          </cell>
          <cell r="E2504" t="str">
            <v>0.6gx60片</v>
          </cell>
          <cell r="F2504" t="str">
            <v>盒</v>
          </cell>
          <cell r="G2504" t="str">
            <v>威海百合生物技术</v>
          </cell>
          <cell r="H2504" t="str">
            <v>威海百合生物技术股份有限公司(原荣成百合</v>
          </cell>
          <cell r="I2504">
            <v>0</v>
          </cell>
          <cell r="J2504">
            <v>0</v>
          </cell>
          <cell r="K2504">
            <v>0</v>
          </cell>
          <cell r="L2504">
            <v>0</v>
          </cell>
        </row>
        <row r="2505">
          <cell r="B2505">
            <v>144537</v>
          </cell>
          <cell r="C2505" t="str">
            <v>萘普生片</v>
          </cell>
          <cell r="D2505" t="str">
            <v/>
          </cell>
          <cell r="E2505" t="str">
            <v>0.1gx100片</v>
          </cell>
          <cell r="F2505" t="str">
            <v>瓶</v>
          </cell>
          <cell r="G2505" t="str">
            <v>江苏平光</v>
          </cell>
          <cell r="H2505" t="str">
            <v>江苏平光制药有限责任公司</v>
          </cell>
          <cell r="I2505">
            <v>3</v>
          </cell>
          <cell r="J2505">
            <v>0</v>
          </cell>
          <cell r="K2505">
            <v>2</v>
          </cell>
          <cell r="L2505">
            <v>1</v>
          </cell>
        </row>
        <row r="2506">
          <cell r="B2506">
            <v>150355</v>
          </cell>
          <cell r="C2506" t="str">
            <v>韩束补水温和洁面乳</v>
          </cell>
          <cell r="D2506" t="str">
            <v/>
          </cell>
          <cell r="E2506" t="str">
            <v>160ml</v>
          </cell>
          <cell r="F2506" t="str">
            <v>瓶</v>
          </cell>
          <cell r="G2506" t="str">
            <v>上海韩束</v>
          </cell>
          <cell r="H2506" t="str">
            <v>上海韩束化妆品有限公司</v>
          </cell>
          <cell r="I2506">
            <v>11</v>
          </cell>
          <cell r="J2506">
            <v>0</v>
          </cell>
          <cell r="K2506">
            <v>0</v>
          </cell>
          <cell r="L2506">
            <v>11</v>
          </cell>
        </row>
        <row r="2507">
          <cell r="B2507">
            <v>159559</v>
          </cell>
          <cell r="C2507" t="str">
            <v>除湿止痒洗液</v>
          </cell>
          <cell r="D2507" t="str">
            <v/>
          </cell>
          <cell r="E2507" t="str">
            <v>100ml</v>
          </cell>
          <cell r="F2507" t="str">
            <v>瓶</v>
          </cell>
          <cell r="G2507" t="str">
            <v>四川通园制药</v>
          </cell>
          <cell r="H2507" t="str">
            <v>四川省通园制药集团有限公司</v>
          </cell>
          <cell r="I2507">
            <v>176</v>
          </cell>
          <cell r="J2507">
            <v>0</v>
          </cell>
          <cell r="K2507">
            <v>20</v>
          </cell>
          <cell r="L2507">
            <v>156</v>
          </cell>
        </row>
        <row r="2508">
          <cell r="B2508">
            <v>153689</v>
          </cell>
          <cell r="C2508" t="str">
            <v>复方硫酸软骨素滴眼液</v>
          </cell>
          <cell r="D2508" t="str">
            <v/>
          </cell>
          <cell r="E2508" t="str">
            <v>15ml</v>
          </cell>
          <cell r="F2508" t="str">
            <v>盒</v>
          </cell>
          <cell r="G2508" t="str">
            <v>山东博士伦福瑞达</v>
          </cell>
          <cell r="H2508" t="str">
            <v>山东博士伦福瑞达制药有限公司(山东正大福瑞达公司</v>
          </cell>
          <cell r="I2508">
            <v>498</v>
          </cell>
          <cell r="J2508">
            <v>0</v>
          </cell>
          <cell r="K2508">
            <v>45</v>
          </cell>
          <cell r="L2508">
            <v>453</v>
          </cell>
        </row>
        <row r="2509">
          <cell r="B2509">
            <v>153488</v>
          </cell>
          <cell r="C2509" t="str">
            <v>萘敏维滴眼液</v>
          </cell>
          <cell r="D2509" t="str">
            <v>润洁</v>
          </cell>
          <cell r="E2509" t="str">
            <v>15ml</v>
          </cell>
          <cell r="F2509" t="str">
            <v>支</v>
          </cell>
          <cell r="G2509" t="str">
            <v>山东博士伦福瑞达</v>
          </cell>
          <cell r="H2509" t="str">
            <v>山东博士伦福瑞达制药有限公司(山东正大福瑞达公司</v>
          </cell>
          <cell r="I2509">
            <v>1168</v>
          </cell>
          <cell r="J2509">
            <v>0</v>
          </cell>
          <cell r="K2509">
            <v>41</v>
          </cell>
          <cell r="L2509">
            <v>1127</v>
          </cell>
        </row>
        <row r="2510">
          <cell r="B2510">
            <v>155108</v>
          </cell>
          <cell r="C2510" t="str">
            <v>复方鱼腥草合剂</v>
          </cell>
          <cell r="D2510" t="str">
            <v/>
          </cell>
          <cell r="E2510" t="str">
            <v>10mlx18瓶</v>
          </cell>
          <cell r="F2510" t="str">
            <v>盒</v>
          </cell>
          <cell r="G2510" t="str">
            <v>浙江康恩贝中药</v>
          </cell>
          <cell r="H2510" t="str">
            <v>浙江康恩贝中药有限公司</v>
          </cell>
          <cell r="I2510">
            <v>4731</v>
          </cell>
          <cell r="J2510">
            <v>0</v>
          </cell>
          <cell r="K2510">
            <v>269</v>
          </cell>
          <cell r="L2510">
            <v>4462</v>
          </cell>
        </row>
        <row r="2511">
          <cell r="B2511">
            <v>152609</v>
          </cell>
          <cell r="C2511" t="str">
            <v>苯甲酸阿格列汀片（尼欣那）</v>
          </cell>
          <cell r="D2511" t="str">
            <v/>
          </cell>
          <cell r="E2511" t="str">
            <v>25mgx10片</v>
          </cell>
          <cell r="F2511" t="str">
            <v>盒</v>
          </cell>
          <cell r="G2511" t="str">
            <v>日本</v>
          </cell>
          <cell r="H2511" t="str">
            <v>Takeda Pharmaceutical(日本)</v>
          </cell>
          <cell r="I2511">
            <v>68</v>
          </cell>
          <cell r="J2511">
            <v>0</v>
          </cell>
          <cell r="K2511">
            <v>15</v>
          </cell>
          <cell r="L2511">
            <v>53</v>
          </cell>
        </row>
        <row r="2512">
          <cell r="B2512">
            <v>152982</v>
          </cell>
          <cell r="C2512" t="str">
            <v>硝苯地平缓释片(II)</v>
          </cell>
          <cell r="D2512" t="str">
            <v/>
          </cell>
          <cell r="E2512" t="str">
            <v>20mgx14片x3板</v>
          </cell>
          <cell r="F2512" t="str">
            <v>盒</v>
          </cell>
          <cell r="G2512" t="str">
            <v>青岛黄海制药</v>
          </cell>
          <cell r="H2512" t="str">
            <v>青岛黄海制药有限责任公司</v>
          </cell>
          <cell r="I2512">
            <v>0</v>
          </cell>
          <cell r="J2512">
            <v>0</v>
          </cell>
          <cell r="K2512">
            <v>0</v>
          </cell>
          <cell r="L2512">
            <v>0</v>
          </cell>
        </row>
        <row r="2513">
          <cell r="B2513">
            <v>154689</v>
          </cell>
          <cell r="C2513" t="str">
            <v>褪黑素片</v>
          </cell>
          <cell r="D2513" t="str">
            <v/>
          </cell>
          <cell r="E2513" t="str">
            <v>400mgx60片</v>
          </cell>
          <cell r="F2513" t="str">
            <v>瓶</v>
          </cell>
          <cell r="G2513" t="str">
            <v>汤臣倍健股份</v>
          </cell>
          <cell r="H2513" t="str">
            <v>汤臣倍健股份有限公司</v>
          </cell>
          <cell r="I2513">
            <v>175</v>
          </cell>
          <cell r="J2513">
            <v>0</v>
          </cell>
          <cell r="K2513">
            <v>41</v>
          </cell>
          <cell r="L2513">
            <v>134</v>
          </cell>
        </row>
        <row r="2514">
          <cell r="B2514">
            <v>58506</v>
          </cell>
          <cell r="C2514" t="str">
            <v>薏芽健脾凝胶</v>
          </cell>
          <cell r="D2514" t="str">
            <v/>
          </cell>
          <cell r="E2514" t="str">
            <v>10.6gx18袋</v>
          </cell>
          <cell r="F2514" t="str">
            <v>盒</v>
          </cell>
          <cell r="G2514" t="str">
            <v>亚宝药业贵阳制药</v>
          </cell>
          <cell r="H2514" t="str">
            <v>贵州喜儿康药业有限公司</v>
          </cell>
          <cell r="I2514">
            <v>110</v>
          </cell>
          <cell r="J2514">
            <v>0</v>
          </cell>
          <cell r="K2514">
            <v>8</v>
          </cell>
          <cell r="L2514">
            <v>102</v>
          </cell>
        </row>
        <row r="2515">
          <cell r="B2515">
            <v>152744</v>
          </cell>
          <cell r="C2515" t="str">
            <v>一次性使用无菌换药包</v>
          </cell>
          <cell r="D2515" t="str">
            <v/>
          </cell>
          <cell r="E2515" t="str">
            <v>1套(灭菌型)</v>
          </cell>
          <cell r="F2515" t="str">
            <v>套</v>
          </cell>
          <cell r="G2515" t="str">
            <v>振德医疗用品</v>
          </cell>
          <cell r="H2515" t="str">
            <v>振德医疗用品股份有限公司</v>
          </cell>
          <cell r="I2515">
            <v>186</v>
          </cell>
          <cell r="J2515">
            <v>0</v>
          </cell>
          <cell r="K2515">
            <v>10</v>
          </cell>
          <cell r="L2515">
            <v>176</v>
          </cell>
        </row>
        <row r="2516">
          <cell r="B2516">
            <v>125877</v>
          </cell>
          <cell r="C2516" t="str">
            <v>速效救心丸</v>
          </cell>
          <cell r="D2516" t="str">
            <v/>
          </cell>
          <cell r="E2516" t="str">
            <v>40mgx60粒x3瓶</v>
          </cell>
          <cell r="F2516" t="str">
            <v>盒</v>
          </cell>
          <cell r="G2516" t="str">
            <v>天津中新第六中药厂</v>
          </cell>
          <cell r="H2516" t="str">
            <v>天津中新药业集团股份有限公司第六中药厂</v>
          </cell>
          <cell r="I2516">
            <v>591</v>
          </cell>
          <cell r="J2516">
            <v>0</v>
          </cell>
          <cell r="K2516">
            <v>136</v>
          </cell>
          <cell r="L2516">
            <v>455</v>
          </cell>
        </row>
        <row r="2517">
          <cell r="B2517">
            <v>120113</v>
          </cell>
          <cell r="C2517" t="str">
            <v>缬沙坦分散片</v>
          </cell>
          <cell r="D2517" t="str">
            <v/>
          </cell>
          <cell r="E2517" t="str">
            <v>40mgx24片</v>
          </cell>
          <cell r="F2517" t="str">
            <v>盒</v>
          </cell>
          <cell r="G2517" t="str">
            <v>鲁南贝特</v>
          </cell>
          <cell r="H2517" t="str">
            <v>鲁南贝特制药有限公司(原山东鲁南贝特制药有限公司)</v>
          </cell>
          <cell r="I2517">
            <v>197</v>
          </cell>
          <cell r="J2517">
            <v>0</v>
          </cell>
          <cell r="K2517">
            <v>11</v>
          </cell>
          <cell r="L2517">
            <v>186</v>
          </cell>
        </row>
        <row r="2518">
          <cell r="B2518">
            <v>153099</v>
          </cell>
          <cell r="C2518" t="str">
            <v>芩翘口服液</v>
          </cell>
          <cell r="D2518" t="str">
            <v/>
          </cell>
          <cell r="E2518" t="str">
            <v>10mlx6支</v>
          </cell>
          <cell r="F2518" t="str">
            <v>盒</v>
          </cell>
          <cell r="G2518" t="str">
            <v>沈阳飞龙</v>
          </cell>
          <cell r="H2518" t="str">
            <v>沈阳飞龙药业有限公司</v>
          </cell>
          <cell r="I2518">
            <v>227</v>
          </cell>
          <cell r="J2518">
            <v>0</v>
          </cell>
          <cell r="K2518">
            <v>14</v>
          </cell>
          <cell r="L2518">
            <v>213</v>
          </cell>
        </row>
        <row r="2519">
          <cell r="B2519">
            <v>153885</v>
          </cell>
          <cell r="C2519" t="str">
            <v>清肺止咳丸</v>
          </cell>
          <cell r="D2519" t="str">
            <v/>
          </cell>
          <cell r="E2519" t="str">
            <v>0.25gx12丸x2板</v>
          </cell>
          <cell r="F2519" t="str">
            <v>盒</v>
          </cell>
          <cell r="G2519" t="str">
            <v>西藏藏医学院</v>
          </cell>
          <cell r="H2519" t="str">
            <v>西藏藏医学院藏药有限公司</v>
          </cell>
          <cell r="I2519">
            <v>3902</v>
          </cell>
          <cell r="J2519">
            <v>0</v>
          </cell>
          <cell r="K2519">
            <v>57</v>
          </cell>
          <cell r="L2519">
            <v>3845</v>
          </cell>
        </row>
        <row r="2520">
          <cell r="B2520">
            <v>168745</v>
          </cell>
          <cell r="C2520" t="str">
            <v>臂式电子血压计</v>
          </cell>
          <cell r="D2520" t="str">
            <v/>
          </cell>
          <cell r="E2520" t="str">
            <v>YE690B</v>
          </cell>
          <cell r="F2520" t="str">
            <v>台</v>
          </cell>
          <cell r="G2520" t="str">
            <v>江苏鱼跃医疗</v>
          </cell>
          <cell r="H2520" t="str">
            <v>江苏鱼跃医疗设备股份有限公司</v>
          </cell>
          <cell r="I2520">
            <v>0</v>
          </cell>
          <cell r="J2520">
            <v>0</v>
          </cell>
          <cell r="K2520">
            <v>0</v>
          </cell>
          <cell r="L2520">
            <v>0</v>
          </cell>
        </row>
        <row r="2521">
          <cell r="B2521">
            <v>158569</v>
          </cell>
          <cell r="C2521" t="str">
            <v>补肺丸</v>
          </cell>
          <cell r="D2521" t="str">
            <v/>
          </cell>
          <cell r="E2521" t="str">
            <v>9gx10丸x16板（大蜜丸）</v>
          </cell>
          <cell r="F2521" t="str">
            <v>盒</v>
          </cell>
          <cell r="G2521" t="str">
            <v>甘肃西峰制药</v>
          </cell>
          <cell r="H2521" t="str">
            <v>甘肃医药集团西峰制药厂</v>
          </cell>
          <cell r="I2521">
            <v>9</v>
          </cell>
          <cell r="J2521">
            <v>0</v>
          </cell>
          <cell r="K2521">
            <v>2</v>
          </cell>
          <cell r="L2521">
            <v>7</v>
          </cell>
        </row>
        <row r="2522">
          <cell r="B2522">
            <v>153482</v>
          </cell>
          <cell r="C2522" t="str">
            <v>金钱白花蛇</v>
          </cell>
          <cell r="D2522" t="str">
            <v/>
          </cell>
          <cell r="E2522" t="str">
            <v>净制</v>
          </cell>
          <cell r="F2522" t="str">
            <v>条</v>
          </cell>
          <cell r="G2522" t="str">
            <v>广东</v>
          </cell>
          <cell r="H2522" t="str">
            <v>四川千方中药饮片有限公司(原：成都千方中药饮片)</v>
          </cell>
          <cell r="I2522">
            <v>0</v>
          </cell>
          <cell r="J2522">
            <v>0</v>
          </cell>
          <cell r="K2522">
            <v>0</v>
          </cell>
          <cell r="L2522">
            <v>0</v>
          </cell>
        </row>
        <row r="2523">
          <cell r="B2523">
            <v>111614</v>
          </cell>
          <cell r="C2523" t="str">
            <v>生血宝合剂</v>
          </cell>
          <cell r="D2523" t="str">
            <v/>
          </cell>
          <cell r="E2523" t="str">
            <v>100ml</v>
          </cell>
          <cell r="F2523" t="str">
            <v>瓶</v>
          </cell>
          <cell r="G2523" t="str">
            <v>清华德人西安幸福制药</v>
          </cell>
          <cell r="H2523" t="str">
            <v>清华德人西安幸福制药有限公司</v>
          </cell>
          <cell r="I2523">
            <v>3</v>
          </cell>
          <cell r="J2523">
            <v>0</v>
          </cell>
          <cell r="K2523">
            <v>0</v>
          </cell>
          <cell r="L2523">
            <v>3</v>
          </cell>
        </row>
        <row r="2524">
          <cell r="B2524">
            <v>152520</v>
          </cell>
          <cell r="C2524" t="str">
            <v>灵芝多效修护眼霜</v>
          </cell>
          <cell r="D2524" t="str">
            <v/>
          </cell>
          <cell r="E2524" t="str">
            <v>30g</v>
          </cell>
          <cell r="F2524" t="str">
            <v>瓶</v>
          </cell>
          <cell r="G2524" t="str">
            <v>科丝美诗</v>
          </cell>
          <cell r="H2524" t="str">
            <v>科丝美诗(中国)化妆品有限公司</v>
          </cell>
          <cell r="I2524">
            <v>0</v>
          </cell>
          <cell r="J2524">
            <v>0</v>
          </cell>
          <cell r="K2524">
            <v>0</v>
          </cell>
          <cell r="L2524">
            <v>0</v>
          </cell>
        </row>
        <row r="2525">
          <cell r="B2525">
            <v>152524</v>
          </cell>
          <cell r="C2525" t="str">
            <v>吲哚美辛巴布膏（必艾得）</v>
          </cell>
          <cell r="D2525" t="str">
            <v/>
          </cell>
          <cell r="E2525" t="str">
            <v>14cmx10cmx6片</v>
          </cell>
          <cell r="F2525" t="str">
            <v>盒</v>
          </cell>
          <cell r="G2525" t="str">
            <v>日本</v>
          </cell>
          <cell r="H2525" t="str">
            <v>尼普洛外用药品株式会社</v>
          </cell>
          <cell r="I2525">
            <v>25</v>
          </cell>
          <cell r="J2525">
            <v>0</v>
          </cell>
          <cell r="K2525">
            <v>2</v>
          </cell>
          <cell r="L2525">
            <v>23</v>
          </cell>
        </row>
        <row r="2526">
          <cell r="B2526">
            <v>154196</v>
          </cell>
          <cell r="C2526" t="str">
            <v>冻干三七</v>
          </cell>
          <cell r="D2526" t="str">
            <v/>
          </cell>
          <cell r="E2526" t="str">
            <v>二级</v>
          </cell>
          <cell r="F2526" t="str">
            <v>10g</v>
          </cell>
          <cell r="G2526" t="str">
            <v>云南云尚生物技术</v>
          </cell>
          <cell r="H2526" t="str">
            <v>云南云尚生物技术有限公司</v>
          </cell>
          <cell r="I2526">
            <v>500</v>
          </cell>
          <cell r="J2526">
            <v>0</v>
          </cell>
          <cell r="K2526">
            <v>0</v>
          </cell>
          <cell r="L2526">
            <v>500</v>
          </cell>
        </row>
        <row r="2527">
          <cell r="B2527">
            <v>140446</v>
          </cell>
          <cell r="C2527" t="str">
            <v>布地奈德福莫特罗吸入粉雾剂（Ⅱ）(布地奈德福莫特罗粉吸入剂)</v>
          </cell>
          <cell r="D2527" t="str">
            <v/>
          </cell>
          <cell r="E2527" t="str">
            <v>60吸 320ug+9ug/吸</v>
          </cell>
          <cell r="F2527" t="str">
            <v>支</v>
          </cell>
          <cell r="G2527" t="str">
            <v>阿斯利康(瑞典)</v>
          </cell>
          <cell r="H2527" t="str">
            <v>阿斯利康制药有限公司</v>
          </cell>
          <cell r="I2527">
            <v>26</v>
          </cell>
          <cell r="J2527">
            <v>0</v>
          </cell>
          <cell r="K2527">
            <v>0</v>
          </cell>
          <cell r="L2527">
            <v>26</v>
          </cell>
        </row>
        <row r="2528">
          <cell r="B2528">
            <v>157628</v>
          </cell>
          <cell r="C2528" t="str">
            <v>珍珠贝泌素亮采补水面膜</v>
          </cell>
          <cell r="D2528" t="str">
            <v/>
          </cell>
          <cell r="E2528" t="str">
            <v>30gx5袋</v>
          </cell>
          <cell r="F2528" t="str">
            <v>盒</v>
          </cell>
          <cell r="G2528" t="str">
            <v>海南京润</v>
          </cell>
          <cell r="H2528" t="str">
            <v>海南京润珍珠生物技术股份有限公司</v>
          </cell>
          <cell r="I2528">
            <v>0</v>
          </cell>
          <cell r="J2528">
            <v>0</v>
          </cell>
          <cell r="K2528">
            <v>0</v>
          </cell>
          <cell r="L2528">
            <v>0</v>
          </cell>
        </row>
        <row r="2529">
          <cell r="B2529">
            <v>148772</v>
          </cell>
          <cell r="C2529" t="str">
            <v>布洛芬混悬液</v>
          </cell>
          <cell r="D2529" t="str">
            <v>美林</v>
          </cell>
          <cell r="E2529" t="str">
            <v>35ml（30ml：0.6g）</v>
          </cell>
          <cell r="F2529" t="str">
            <v>盒</v>
          </cell>
          <cell r="G2529" t="str">
            <v>上海强生制药</v>
          </cell>
          <cell r="H2529" t="str">
            <v>上海强生制药有限公司</v>
          </cell>
          <cell r="I2529">
            <v>0</v>
          </cell>
          <cell r="J2529">
            <v>0</v>
          </cell>
          <cell r="K2529">
            <v>0</v>
          </cell>
          <cell r="L2529">
            <v>0</v>
          </cell>
        </row>
        <row r="2530">
          <cell r="B2530">
            <v>150866</v>
          </cell>
          <cell r="C2530" t="str">
            <v>龙胆泻肝片</v>
          </cell>
          <cell r="D2530" t="str">
            <v/>
          </cell>
          <cell r="E2530" t="str">
            <v>0.45gx12片x3板/盒</v>
          </cell>
          <cell r="F2530" t="str">
            <v>盒</v>
          </cell>
          <cell r="G2530" t="str">
            <v>桐君阁药厂</v>
          </cell>
          <cell r="H2530" t="str">
            <v>太极集团重庆桐君阁药厂有限公司</v>
          </cell>
          <cell r="I2530">
            <v>0</v>
          </cell>
          <cell r="J2530">
            <v>0</v>
          </cell>
          <cell r="K2530">
            <v>0</v>
          </cell>
          <cell r="L2530">
            <v>0</v>
          </cell>
        </row>
        <row r="2531">
          <cell r="B2531">
            <v>155752</v>
          </cell>
          <cell r="C2531" t="str">
            <v>清艾条</v>
          </cell>
          <cell r="D2531" t="str">
            <v/>
          </cell>
          <cell r="E2531" t="str">
            <v>25gx8支</v>
          </cell>
          <cell r="F2531" t="str">
            <v>盒</v>
          </cell>
          <cell r="G2531" t="str">
            <v>江苏康美</v>
          </cell>
          <cell r="H2531" t="str">
            <v>江苏康美制药有限公司</v>
          </cell>
          <cell r="I2531">
            <v>53</v>
          </cell>
          <cell r="J2531">
            <v>0</v>
          </cell>
          <cell r="K2531">
            <v>5</v>
          </cell>
          <cell r="L2531">
            <v>48</v>
          </cell>
        </row>
        <row r="2532">
          <cell r="B2532">
            <v>150911</v>
          </cell>
          <cell r="C2532" t="str">
            <v>活络油</v>
          </cell>
          <cell r="D2532" t="str">
            <v/>
          </cell>
          <cell r="E2532" t="str">
            <v>25ml</v>
          </cell>
          <cell r="F2532" t="str">
            <v>瓶</v>
          </cell>
          <cell r="G2532" t="str">
            <v>黄氏国际</v>
          </cell>
          <cell r="H2532" t="str">
            <v>香港黄氏国际药业有限公司</v>
          </cell>
          <cell r="I2532">
            <v>0</v>
          </cell>
          <cell r="J2532">
            <v>0</v>
          </cell>
          <cell r="K2532">
            <v>0</v>
          </cell>
          <cell r="L2532">
            <v>0</v>
          </cell>
        </row>
        <row r="2533">
          <cell r="B2533">
            <v>154474</v>
          </cell>
          <cell r="C2533" t="str">
            <v>洛药师乳膏</v>
          </cell>
          <cell r="D2533" t="str">
            <v/>
          </cell>
          <cell r="E2533" t="str">
            <v>15g</v>
          </cell>
          <cell r="F2533" t="str">
            <v>盒</v>
          </cell>
          <cell r="G2533" t="str">
            <v>成都圣源堂</v>
          </cell>
          <cell r="H2533" t="str">
            <v>成都圣源堂生物科技有限公司</v>
          </cell>
          <cell r="I2533">
            <v>63</v>
          </cell>
          <cell r="J2533">
            <v>0</v>
          </cell>
          <cell r="K2533">
            <v>0</v>
          </cell>
          <cell r="L2533">
            <v>63</v>
          </cell>
        </row>
        <row r="2534">
          <cell r="B2534">
            <v>130557</v>
          </cell>
          <cell r="C2534" t="str">
            <v>小儿热速清颗粒</v>
          </cell>
          <cell r="D2534" t="str">
            <v/>
          </cell>
          <cell r="E2534" t="str">
            <v>2gx12袋</v>
          </cell>
          <cell r="F2534" t="str">
            <v>盒</v>
          </cell>
          <cell r="G2534" t="str">
            <v>哈尔滨圣泰生物</v>
          </cell>
          <cell r="H2534" t="str">
            <v>哈尔滨圣泰生物制药有限公司</v>
          </cell>
          <cell r="I2534">
            <v>451</v>
          </cell>
          <cell r="J2534">
            <v>0</v>
          </cell>
          <cell r="K2534">
            <v>49</v>
          </cell>
          <cell r="L2534">
            <v>402</v>
          </cell>
        </row>
        <row r="2535">
          <cell r="B2535">
            <v>82348</v>
          </cell>
          <cell r="C2535" t="str">
            <v>血塞通分散片</v>
          </cell>
          <cell r="D2535" t="str">
            <v/>
          </cell>
          <cell r="E2535" t="str">
            <v>50mgx24片</v>
          </cell>
          <cell r="F2535" t="str">
            <v>盒</v>
          </cell>
          <cell r="G2535" t="str">
            <v>云南植物</v>
          </cell>
          <cell r="H2535" t="str">
            <v>云南植物药业有限公司</v>
          </cell>
          <cell r="I2535">
            <v>156</v>
          </cell>
          <cell r="J2535">
            <v>0</v>
          </cell>
          <cell r="K2535">
            <v>24</v>
          </cell>
          <cell r="L2535">
            <v>132</v>
          </cell>
        </row>
        <row r="2536">
          <cell r="B2536">
            <v>155188</v>
          </cell>
          <cell r="C2536" t="str">
            <v>原生橄榄油</v>
          </cell>
          <cell r="D2536" t="str">
            <v/>
          </cell>
          <cell r="E2536" t="str">
            <v>160ml</v>
          </cell>
          <cell r="F2536" t="str">
            <v>瓶</v>
          </cell>
          <cell r="G2536" t="str">
            <v>南通市潘妍</v>
          </cell>
          <cell r="H2536" t="str">
            <v>南通市潘妍化妆品厂</v>
          </cell>
          <cell r="I2536">
            <v>67</v>
          </cell>
          <cell r="J2536">
            <v>0</v>
          </cell>
          <cell r="K2536">
            <v>1</v>
          </cell>
          <cell r="L2536">
            <v>66</v>
          </cell>
        </row>
        <row r="2537">
          <cell r="B2537">
            <v>155189</v>
          </cell>
          <cell r="C2537" t="str">
            <v>凡士林</v>
          </cell>
          <cell r="D2537" t="str">
            <v/>
          </cell>
          <cell r="E2537" t="str">
            <v>100g</v>
          </cell>
          <cell r="F2537" t="str">
            <v>瓶</v>
          </cell>
          <cell r="G2537" t="str">
            <v>南通市潘妍</v>
          </cell>
          <cell r="H2537" t="str">
            <v>南通市潘妍化妆品厂</v>
          </cell>
          <cell r="I2537">
            <v>408</v>
          </cell>
          <cell r="J2537">
            <v>0</v>
          </cell>
          <cell r="K2537">
            <v>22</v>
          </cell>
          <cell r="L2537">
            <v>386</v>
          </cell>
        </row>
        <row r="2538">
          <cell r="B2538">
            <v>155182</v>
          </cell>
          <cell r="C2538" t="str">
            <v>儿童特润霜</v>
          </cell>
          <cell r="D2538" t="str">
            <v/>
          </cell>
          <cell r="E2538" t="str">
            <v>50g</v>
          </cell>
          <cell r="F2538" t="str">
            <v>盒</v>
          </cell>
          <cell r="G2538" t="str">
            <v>无锡樱花梦美容制品</v>
          </cell>
          <cell r="H2538" t="str">
            <v>无锡樱花梦美容制品有限公司</v>
          </cell>
          <cell r="I2538">
            <v>96</v>
          </cell>
          <cell r="J2538">
            <v>0</v>
          </cell>
          <cell r="K2538">
            <v>2</v>
          </cell>
          <cell r="L2538">
            <v>94</v>
          </cell>
        </row>
        <row r="2539">
          <cell r="B2539">
            <v>155193</v>
          </cell>
          <cell r="C2539" t="str">
            <v>水润护手霜</v>
          </cell>
          <cell r="D2539" t="str">
            <v/>
          </cell>
          <cell r="E2539" t="str">
            <v>80g</v>
          </cell>
          <cell r="F2539" t="str">
            <v>支</v>
          </cell>
          <cell r="G2539" t="str">
            <v>无锡樱花梦美容制品</v>
          </cell>
          <cell r="H2539" t="str">
            <v>无锡樱花梦美容制品有限公司</v>
          </cell>
          <cell r="I2539">
            <v>217</v>
          </cell>
          <cell r="J2539">
            <v>0</v>
          </cell>
          <cell r="K2539">
            <v>1</v>
          </cell>
          <cell r="L2539">
            <v>216</v>
          </cell>
        </row>
        <row r="2540">
          <cell r="B2540">
            <v>155190</v>
          </cell>
          <cell r="C2540" t="str">
            <v>橄榄+VE尿素霜</v>
          </cell>
          <cell r="D2540" t="str">
            <v/>
          </cell>
          <cell r="E2540" t="str">
            <v>120g</v>
          </cell>
          <cell r="F2540" t="str">
            <v>盒</v>
          </cell>
          <cell r="G2540" t="str">
            <v>无锡樱花梦美容制品</v>
          </cell>
          <cell r="H2540" t="str">
            <v>无锡樱花梦美容制品有限公司</v>
          </cell>
          <cell r="I2540">
            <v>187</v>
          </cell>
          <cell r="J2540">
            <v>1</v>
          </cell>
          <cell r="K2540">
            <v>19</v>
          </cell>
          <cell r="L2540">
            <v>169</v>
          </cell>
        </row>
        <row r="2541">
          <cell r="B2541">
            <v>155192</v>
          </cell>
          <cell r="C2541" t="str">
            <v>丝肽保湿甘油</v>
          </cell>
          <cell r="D2541" t="str">
            <v/>
          </cell>
          <cell r="E2541" t="str">
            <v>125g</v>
          </cell>
          <cell r="F2541" t="str">
            <v>瓶</v>
          </cell>
          <cell r="G2541" t="str">
            <v>无锡樱花梦美容制品</v>
          </cell>
          <cell r="H2541" t="str">
            <v>无锡樱花梦美容制品有限公司</v>
          </cell>
          <cell r="I2541">
            <v>188</v>
          </cell>
          <cell r="J2541">
            <v>0</v>
          </cell>
          <cell r="K2541">
            <v>0</v>
          </cell>
          <cell r="L2541">
            <v>188</v>
          </cell>
        </row>
        <row r="2542">
          <cell r="B2542">
            <v>155183</v>
          </cell>
          <cell r="C2542" t="str">
            <v>蜂胶粉嫩护色唇膏</v>
          </cell>
          <cell r="D2542" t="str">
            <v/>
          </cell>
          <cell r="E2542" t="str">
            <v>3.0g</v>
          </cell>
          <cell r="F2542" t="str">
            <v>支</v>
          </cell>
          <cell r="G2542" t="str">
            <v>汕头市莲娜姬护肤品</v>
          </cell>
          <cell r="H2542" t="str">
            <v>汕头市莲娜姬护肤品有限公司</v>
          </cell>
          <cell r="I2542">
            <v>215</v>
          </cell>
          <cell r="J2542">
            <v>0</v>
          </cell>
          <cell r="K2542">
            <v>8</v>
          </cell>
          <cell r="L2542">
            <v>207</v>
          </cell>
        </row>
        <row r="2543">
          <cell r="B2543">
            <v>155184</v>
          </cell>
          <cell r="C2543" t="str">
            <v>小蘑菇修复儿童润唇膏</v>
          </cell>
          <cell r="D2543" t="str">
            <v/>
          </cell>
          <cell r="E2543" t="str">
            <v>3.8g+2.3g</v>
          </cell>
          <cell r="F2543" t="str">
            <v>套</v>
          </cell>
          <cell r="G2543" t="str">
            <v>汕头市莲娜姬护肤品</v>
          </cell>
          <cell r="H2543" t="str">
            <v>汕头市莲娜姬护肤品有限公司</v>
          </cell>
          <cell r="I2543">
            <v>304</v>
          </cell>
          <cell r="J2543">
            <v>0</v>
          </cell>
          <cell r="K2543">
            <v>10</v>
          </cell>
          <cell r="L2543">
            <v>294</v>
          </cell>
        </row>
        <row r="2544">
          <cell r="B2544">
            <v>155186</v>
          </cell>
          <cell r="C2544" t="str">
            <v>劲能男士水润护唇膏</v>
          </cell>
          <cell r="D2544" t="str">
            <v/>
          </cell>
          <cell r="E2544" t="str">
            <v>4.5g</v>
          </cell>
          <cell r="F2544" t="str">
            <v>支</v>
          </cell>
          <cell r="G2544" t="str">
            <v>汕头市莲娜姬护肤品</v>
          </cell>
          <cell r="H2544" t="str">
            <v>汕头市莲娜姬护肤品有限公司</v>
          </cell>
          <cell r="I2544">
            <v>277</v>
          </cell>
          <cell r="J2544">
            <v>0</v>
          </cell>
          <cell r="K2544">
            <v>0</v>
          </cell>
          <cell r="L2544">
            <v>277</v>
          </cell>
        </row>
        <row r="2545">
          <cell r="B2545">
            <v>155187</v>
          </cell>
          <cell r="C2545" t="str">
            <v>鲜果谜语水漾护唇膏</v>
          </cell>
          <cell r="D2545" t="str">
            <v/>
          </cell>
          <cell r="E2545" t="str">
            <v>4.5g</v>
          </cell>
          <cell r="F2545" t="str">
            <v>支</v>
          </cell>
          <cell r="G2545" t="str">
            <v>汕头市莲娜姬护肤品</v>
          </cell>
          <cell r="H2545" t="str">
            <v>汕头市莲娜姬护肤品有限公司</v>
          </cell>
          <cell r="I2545">
            <v>285</v>
          </cell>
          <cell r="J2545">
            <v>0</v>
          </cell>
          <cell r="K2545">
            <v>2</v>
          </cell>
          <cell r="L2545">
            <v>283</v>
          </cell>
        </row>
        <row r="2546">
          <cell r="B2546">
            <v>106277</v>
          </cell>
          <cell r="C2546" t="str">
            <v>艾塞那肽注射液</v>
          </cell>
          <cell r="D2546" t="str">
            <v>百泌达</v>
          </cell>
          <cell r="E2546" t="str">
            <v>10ug</v>
          </cell>
          <cell r="F2546" t="str">
            <v>支</v>
          </cell>
          <cell r="G2546" t="str">
            <v>美国Baxter</v>
          </cell>
          <cell r="H2546" t="str">
            <v/>
          </cell>
          <cell r="I2546">
            <v>1</v>
          </cell>
          <cell r="J2546">
            <v>0</v>
          </cell>
          <cell r="K2546">
            <v>1</v>
          </cell>
          <cell r="L2546">
            <v>0</v>
          </cell>
        </row>
        <row r="2547">
          <cell r="B2547">
            <v>106273</v>
          </cell>
          <cell r="C2547" t="str">
            <v>艾塞那肽注射液</v>
          </cell>
          <cell r="D2547" t="str">
            <v>百泌达</v>
          </cell>
          <cell r="E2547" t="str">
            <v>5ug</v>
          </cell>
          <cell r="F2547" t="str">
            <v>支</v>
          </cell>
          <cell r="G2547" t="str">
            <v>美国Baxter</v>
          </cell>
          <cell r="H2547" t="str">
            <v/>
          </cell>
          <cell r="I2547">
            <v>29</v>
          </cell>
          <cell r="J2547">
            <v>0</v>
          </cell>
          <cell r="K2547">
            <v>3</v>
          </cell>
          <cell r="L2547">
            <v>26</v>
          </cell>
        </row>
        <row r="2548">
          <cell r="B2548">
            <v>105835</v>
          </cell>
          <cell r="C2548" t="str">
            <v>盐酸度洛西汀肠溶胶囊（欣百达）</v>
          </cell>
          <cell r="D2548" t="str">
            <v/>
          </cell>
          <cell r="E2548" t="str">
            <v>60mgx14粒</v>
          </cell>
          <cell r="F2548" t="str">
            <v>盒</v>
          </cell>
          <cell r="G2548" t="str">
            <v>美国</v>
          </cell>
          <cell r="H2548" t="str">
            <v>EIi LiIIyandCompany美国</v>
          </cell>
          <cell r="I2548">
            <v>3</v>
          </cell>
          <cell r="J2548">
            <v>0</v>
          </cell>
          <cell r="K2548">
            <v>0</v>
          </cell>
          <cell r="L2548">
            <v>3</v>
          </cell>
        </row>
        <row r="2549">
          <cell r="B2549">
            <v>151688</v>
          </cell>
          <cell r="C2549" t="str">
            <v>滴露消毒液</v>
          </cell>
          <cell r="D2549" t="str">
            <v/>
          </cell>
          <cell r="E2549" t="str">
            <v>500ml</v>
          </cell>
          <cell r="F2549" t="str">
            <v>瓶</v>
          </cell>
          <cell r="G2549" t="str">
            <v>利洁时家化</v>
          </cell>
          <cell r="H2549" t="str">
            <v>利洁时家化(中国)有限公司</v>
          </cell>
          <cell r="I2549">
            <v>45</v>
          </cell>
          <cell r="J2549">
            <v>0</v>
          </cell>
          <cell r="K2549">
            <v>2</v>
          </cell>
          <cell r="L2549">
            <v>43</v>
          </cell>
        </row>
        <row r="2550">
          <cell r="B2550">
            <v>151722</v>
          </cell>
          <cell r="C2550" t="str">
            <v>滴露卫生湿巾</v>
          </cell>
          <cell r="D2550" t="str">
            <v/>
          </cell>
          <cell r="E2550" t="str">
            <v>200mmx150mmx8片</v>
          </cell>
          <cell r="F2550" t="str">
            <v>包</v>
          </cell>
          <cell r="G2550" t="str">
            <v>利洁时</v>
          </cell>
          <cell r="H2550" t="str">
            <v>利洁时家化(中国)有限公司</v>
          </cell>
          <cell r="I2550">
            <v>92</v>
          </cell>
          <cell r="J2550">
            <v>0</v>
          </cell>
          <cell r="K2550">
            <v>0</v>
          </cell>
          <cell r="L2550">
            <v>92</v>
          </cell>
        </row>
        <row r="2551">
          <cell r="B2551">
            <v>150528</v>
          </cell>
          <cell r="C2551" t="str">
            <v>黄藤素分散片</v>
          </cell>
          <cell r="D2551" t="str">
            <v/>
          </cell>
          <cell r="E2551" t="str">
            <v>100mg*12片*2板</v>
          </cell>
          <cell r="F2551" t="str">
            <v>盒</v>
          </cell>
          <cell r="G2551" t="str">
            <v>云南植物</v>
          </cell>
          <cell r="H2551" t="str">
            <v>云南植物药业有限公司</v>
          </cell>
          <cell r="I2551">
            <v>243</v>
          </cell>
          <cell r="J2551">
            <v>0</v>
          </cell>
          <cell r="K2551">
            <v>20</v>
          </cell>
          <cell r="L2551">
            <v>223</v>
          </cell>
        </row>
        <row r="2552">
          <cell r="B2552">
            <v>153384</v>
          </cell>
          <cell r="C2552" t="str">
            <v>复方丙酸氯倍他索软膏</v>
          </cell>
          <cell r="D2552" t="str">
            <v/>
          </cell>
          <cell r="E2552" t="str">
            <v>铝管30g</v>
          </cell>
          <cell r="F2552" t="str">
            <v>支</v>
          </cell>
          <cell r="G2552" t="str">
            <v>江苏知原药业</v>
          </cell>
          <cell r="H2552" t="str">
            <v>江苏圣宝罗药业有限公司</v>
          </cell>
          <cell r="I2552">
            <v>104</v>
          </cell>
          <cell r="J2552">
            <v>0</v>
          </cell>
          <cell r="K2552">
            <v>8</v>
          </cell>
          <cell r="L2552">
            <v>96</v>
          </cell>
        </row>
        <row r="2553">
          <cell r="B2553">
            <v>58243</v>
          </cell>
          <cell r="C2553" t="str">
            <v>小儿贝诺酯维B1颗粒</v>
          </cell>
          <cell r="D2553" t="str">
            <v/>
          </cell>
          <cell r="E2553" t="str">
            <v>0.3g：3mgx12袋</v>
          </cell>
          <cell r="F2553" t="str">
            <v>盒</v>
          </cell>
          <cell r="G2553" t="str">
            <v>地奥成都药业</v>
          </cell>
          <cell r="H2553" t="str">
            <v>地奥集团成都药业股份有限公司</v>
          </cell>
          <cell r="I2553">
            <v>10</v>
          </cell>
          <cell r="J2553">
            <v>0</v>
          </cell>
          <cell r="K2553">
            <v>4</v>
          </cell>
          <cell r="L2553">
            <v>6</v>
          </cell>
        </row>
        <row r="2554">
          <cell r="B2554">
            <v>89980</v>
          </cell>
          <cell r="C2554" t="str">
            <v>蒙脱石混悬液</v>
          </cell>
          <cell r="D2554" t="str">
            <v/>
          </cell>
          <cell r="E2554" t="str">
            <v>90ml
</v>
          </cell>
          <cell r="F2554" t="str">
            <v>盒 </v>
          </cell>
          <cell r="G2554" t="str">
            <v>南京白敬宇</v>
          </cell>
          <cell r="H2554" t="str">
            <v>南京白敬宇制药有限责任公司</v>
          </cell>
          <cell r="I2554">
            <v>160</v>
          </cell>
          <cell r="J2554">
            <v>0</v>
          </cell>
          <cell r="K2554">
            <v>12</v>
          </cell>
          <cell r="L2554">
            <v>148</v>
          </cell>
        </row>
        <row r="2555">
          <cell r="B2555">
            <v>152346</v>
          </cell>
          <cell r="C2555" t="str">
            <v>小儿豉翘清热颗粒</v>
          </cell>
          <cell r="D2555" t="str">
            <v/>
          </cell>
          <cell r="E2555" t="str">
            <v>2gx9袋</v>
          </cell>
          <cell r="F2555" t="str">
            <v>盒</v>
          </cell>
          <cell r="G2555" t="str">
            <v>济川药业集团（原江苏济川制药）</v>
          </cell>
          <cell r="H2555" t="str">
            <v>江苏济川制药有限公司</v>
          </cell>
          <cell r="I2555">
            <v>926</v>
          </cell>
          <cell r="J2555">
            <v>0</v>
          </cell>
          <cell r="K2555">
            <v>72</v>
          </cell>
          <cell r="L2555">
            <v>854</v>
          </cell>
        </row>
        <row r="2556">
          <cell r="B2556">
            <v>152388</v>
          </cell>
          <cell r="C2556" t="str">
            <v>以岭牌酸枣仁油软胶囊</v>
          </cell>
          <cell r="D2556" t="str">
            <v/>
          </cell>
          <cell r="E2556" t="str">
            <v>30g（0.5gx60粒）</v>
          </cell>
          <cell r="F2556" t="str">
            <v>瓶</v>
          </cell>
          <cell r="G2556" t="str">
            <v>石家庄以岭</v>
          </cell>
          <cell r="H2556" t="str">
            <v>石家庄以岭药业股份有限公司</v>
          </cell>
          <cell r="I2556">
            <v>0</v>
          </cell>
          <cell r="J2556">
            <v>0</v>
          </cell>
          <cell r="K2556">
            <v>0</v>
          </cell>
          <cell r="L2556">
            <v>0</v>
          </cell>
        </row>
        <row r="2557">
          <cell r="B2557">
            <v>154981</v>
          </cell>
          <cell r="C2557" t="str">
            <v>氯雷他定片</v>
          </cell>
          <cell r="D2557" t="str">
            <v/>
          </cell>
          <cell r="E2557" t="str">
            <v>10mgx12片</v>
          </cell>
          <cell r="F2557" t="str">
            <v>盒</v>
          </cell>
          <cell r="G2557" t="str">
            <v>西安杨森制药</v>
          </cell>
          <cell r="H2557" t="str">
            <v>西安杨森制药有限公司</v>
          </cell>
          <cell r="I2557">
            <v>0</v>
          </cell>
          <cell r="J2557">
            <v>0</v>
          </cell>
          <cell r="K2557">
            <v>0</v>
          </cell>
          <cell r="L2557">
            <v>0</v>
          </cell>
        </row>
        <row r="2558">
          <cell r="B2558">
            <v>141310</v>
          </cell>
          <cell r="C2558" t="str">
            <v>他达拉非片</v>
          </cell>
          <cell r="D2558" t="str">
            <v/>
          </cell>
          <cell r="E2558" t="str">
            <v>5mg*28s</v>
          </cell>
          <cell r="F2558" t="str">
            <v>盒</v>
          </cell>
          <cell r="G2558" t="str">
            <v>LillydelCaribe</v>
          </cell>
          <cell r="H2558" t="str">
            <v>Lilly del Caribe lnc.PUERTO RICO(波多黎各）</v>
          </cell>
          <cell r="I2558">
            <v>43</v>
          </cell>
          <cell r="J2558">
            <v>0</v>
          </cell>
          <cell r="K2558">
            <v>12</v>
          </cell>
          <cell r="L2558">
            <v>31</v>
          </cell>
        </row>
        <row r="2559">
          <cell r="B2559">
            <v>124097</v>
          </cell>
          <cell r="C2559" t="str">
            <v>阿德福韦酯胶囊</v>
          </cell>
          <cell r="D2559" t="str">
            <v/>
          </cell>
          <cell r="E2559" t="str">
            <v>10mgx30粒</v>
          </cell>
          <cell r="F2559" t="str">
            <v>盒</v>
          </cell>
          <cell r="G2559" t="str">
            <v>正大天晴</v>
          </cell>
          <cell r="H2559" t="str">
            <v>正大天晴药业集团股份有限公司</v>
          </cell>
          <cell r="I2559">
            <v>7</v>
          </cell>
          <cell r="J2559">
            <v>0</v>
          </cell>
          <cell r="K2559">
            <v>7</v>
          </cell>
          <cell r="L2559">
            <v>0</v>
          </cell>
        </row>
        <row r="2560">
          <cell r="B2560">
            <v>145563</v>
          </cell>
          <cell r="C2560" t="str">
            <v>噻托溴铵粉雾剂(带吸入器)</v>
          </cell>
          <cell r="D2560" t="str">
            <v/>
          </cell>
          <cell r="E2560" t="str">
            <v>18μgx10粒x3板</v>
          </cell>
          <cell r="F2560" t="str">
            <v>盒</v>
          </cell>
          <cell r="G2560" t="str">
            <v>正大天晴</v>
          </cell>
          <cell r="H2560" t="str">
            <v>正大天晴药业集团股份有限公司</v>
          </cell>
          <cell r="I2560">
            <v>11</v>
          </cell>
          <cell r="J2560">
            <v>0</v>
          </cell>
          <cell r="K2560">
            <v>11</v>
          </cell>
          <cell r="L2560">
            <v>0</v>
          </cell>
        </row>
        <row r="2561">
          <cell r="B2561">
            <v>158376</v>
          </cell>
          <cell r="C2561" t="str">
            <v>恩替卡韦分散片</v>
          </cell>
          <cell r="D2561" t="str">
            <v/>
          </cell>
          <cell r="E2561" t="str">
            <v>0.5mgx14片x2板</v>
          </cell>
          <cell r="F2561" t="str">
            <v>盒</v>
          </cell>
          <cell r="G2561" t="str">
            <v>正大天晴药业</v>
          </cell>
          <cell r="H2561" t="str">
            <v>正大天晴药业集团股份有限公司</v>
          </cell>
          <cell r="I2561">
            <v>137</v>
          </cell>
          <cell r="J2561">
            <v>0</v>
          </cell>
          <cell r="K2561">
            <v>14</v>
          </cell>
          <cell r="L2561">
            <v>123</v>
          </cell>
        </row>
        <row r="2562">
          <cell r="B2562">
            <v>152404</v>
          </cell>
          <cell r="C2562" t="str">
            <v>康麦斯牌多种维生素及矿物质片</v>
          </cell>
          <cell r="D2562" t="str">
            <v/>
          </cell>
          <cell r="E2562" t="str">
            <v>1360mgx60片</v>
          </cell>
          <cell r="F2562" t="str">
            <v>瓶</v>
          </cell>
          <cell r="G2562" t="str">
            <v>美国康龙</v>
          </cell>
          <cell r="H2562" t="str">
            <v>康龙集团公司(Kang Long Group gorp)</v>
          </cell>
          <cell r="I2562">
            <v>117</v>
          </cell>
          <cell r="J2562">
            <v>0</v>
          </cell>
          <cell r="K2562">
            <v>14</v>
          </cell>
          <cell r="L2562">
            <v>103</v>
          </cell>
        </row>
        <row r="2563">
          <cell r="B2563">
            <v>74933</v>
          </cell>
          <cell r="C2563" t="str">
            <v>维生素A软胶囊(康麦斯)</v>
          </cell>
          <cell r="D2563" t="str">
            <v/>
          </cell>
          <cell r="E2563" t="str">
            <v>100mgx60粒</v>
          </cell>
          <cell r="F2563" t="str">
            <v>瓶</v>
          </cell>
          <cell r="G2563" t="str">
            <v>美国康龙</v>
          </cell>
          <cell r="H2563" t="str">
            <v>康龙集团公司(Kang Long Group gorp)</v>
          </cell>
          <cell r="I2563">
            <v>74</v>
          </cell>
          <cell r="J2563">
            <v>0</v>
          </cell>
          <cell r="K2563">
            <v>15</v>
          </cell>
          <cell r="L2563">
            <v>59</v>
          </cell>
        </row>
        <row r="2564">
          <cell r="B2564">
            <v>123944</v>
          </cell>
          <cell r="C2564" t="str">
            <v>康麦斯牌芦荟软胶囊</v>
          </cell>
          <cell r="D2564" t="str">
            <v/>
          </cell>
          <cell r="E2564" t="str">
            <v>1341mgx60s(80.46g)</v>
          </cell>
          <cell r="F2564" t="str">
            <v>瓶</v>
          </cell>
          <cell r="G2564" t="str">
            <v>美国康龙</v>
          </cell>
          <cell r="H2564" t="str">
            <v/>
          </cell>
          <cell r="I2564">
            <v>134</v>
          </cell>
          <cell r="J2564">
            <v>0</v>
          </cell>
          <cell r="K2564">
            <v>2</v>
          </cell>
          <cell r="L2564">
            <v>132</v>
          </cell>
        </row>
        <row r="2565">
          <cell r="B2565">
            <v>155327</v>
          </cell>
          <cell r="C2565" t="str">
            <v>西洋参</v>
          </cell>
          <cell r="D2565" t="str">
            <v/>
          </cell>
          <cell r="E2565" t="str">
            <v>18g(1.5gx12袋)</v>
          </cell>
          <cell r="F2565" t="str">
            <v>盒</v>
          </cell>
          <cell r="G2565" t="str">
            <v>吉林</v>
          </cell>
          <cell r="H2565" t="str">
            <v>广东乐陶陶药业股份有限公司</v>
          </cell>
          <cell r="I2565">
            <v>220</v>
          </cell>
          <cell r="J2565">
            <v>0</v>
          </cell>
          <cell r="K2565">
            <v>0</v>
          </cell>
          <cell r="L2565">
            <v>220</v>
          </cell>
        </row>
        <row r="2566">
          <cell r="B2566">
            <v>66444</v>
          </cell>
          <cell r="C2566" t="str">
            <v>重组人表皮生长因子凝胶(易孚)</v>
          </cell>
          <cell r="D2566" t="str">
            <v/>
          </cell>
          <cell r="E2566" t="str">
            <v>10万IU（200ug）:20g</v>
          </cell>
          <cell r="F2566" t="str">
            <v>支
</v>
          </cell>
          <cell r="G2566" t="str">
            <v>桂林华诺威
</v>
          </cell>
          <cell r="H2566" t="str">
            <v>桂林华诺威基因药业有限公司</v>
          </cell>
          <cell r="I2566">
            <v>80</v>
          </cell>
          <cell r="J2566">
            <v>0</v>
          </cell>
          <cell r="K2566">
            <v>7</v>
          </cell>
          <cell r="L2566">
            <v>73</v>
          </cell>
        </row>
        <row r="2567">
          <cell r="B2567">
            <v>160067</v>
          </cell>
          <cell r="C2567" t="str">
            <v>百合康硒螺旋藻软胶囊</v>
          </cell>
          <cell r="D2567" t="str">
            <v/>
          </cell>
          <cell r="E2567" t="str">
            <v>0.5gx60粒</v>
          </cell>
          <cell r="F2567" t="str">
            <v>瓶</v>
          </cell>
          <cell r="G2567" t="str">
            <v>威海百合生物</v>
          </cell>
          <cell r="H2567" t="str">
            <v>威海百合生物技术股份有限公司(原荣成百合</v>
          </cell>
          <cell r="I2567">
            <v>0</v>
          </cell>
          <cell r="J2567">
            <v>0</v>
          </cell>
          <cell r="K2567">
            <v>0</v>
          </cell>
          <cell r="L2567">
            <v>0</v>
          </cell>
        </row>
        <row r="2568">
          <cell r="B2568">
            <v>55320</v>
          </cell>
          <cell r="C2568" t="str">
            <v>红核妇洁洗液</v>
          </cell>
          <cell r="D2568" t="str">
            <v/>
          </cell>
          <cell r="E2568" t="str">
            <v>10ml×10袋</v>
          </cell>
          <cell r="F2568" t="str">
            <v>盒</v>
          </cell>
          <cell r="G2568" t="str">
            <v>山东步长神州</v>
          </cell>
          <cell r="H2568" t="str">
            <v>山东神州制药有限公司</v>
          </cell>
          <cell r="I2568">
            <v>91</v>
          </cell>
          <cell r="J2568">
            <v>0</v>
          </cell>
          <cell r="K2568">
            <v>14</v>
          </cell>
          <cell r="L2568">
            <v>77</v>
          </cell>
        </row>
        <row r="2569">
          <cell r="B2569">
            <v>159753</v>
          </cell>
          <cell r="C2569" t="str">
            <v>噻托溴铵粉雾剂</v>
          </cell>
          <cell r="D2569" t="str">
            <v>天晴速乐</v>
          </cell>
          <cell r="E2569" t="str">
            <v>18μg(以噻托铵计)x30粒</v>
          </cell>
          <cell r="F2569" t="str">
            <v>盒</v>
          </cell>
          <cell r="G2569" t="str">
            <v>正大天晴药业</v>
          </cell>
          <cell r="H2569" t="str">
            <v>正大天晴药业集团股份有限公司</v>
          </cell>
          <cell r="I2569">
            <v>32</v>
          </cell>
          <cell r="J2569">
            <v>0</v>
          </cell>
          <cell r="K2569">
            <v>17</v>
          </cell>
          <cell r="L2569">
            <v>15</v>
          </cell>
        </row>
        <row r="2570">
          <cell r="B2570">
            <v>94000</v>
          </cell>
          <cell r="C2570" t="str">
            <v>普罗布考片</v>
          </cell>
          <cell r="D2570" t="str">
            <v/>
          </cell>
          <cell r="E2570" t="str">
            <v>0.125gx32片</v>
          </cell>
          <cell r="F2570" t="str">
            <v>盒</v>
          </cell>
          <cell r="G2570" t="str">
            <v>齐鲁制药</v>
          </cell>
          <cell r="H2570" t="str">
            <v>齐鲁制药有限公司</v>
          </cell>
          <cell r="I2570">
            <v>16</v>
          </cell>
          <cell r="J2570">
            <v>0</v>
          </cell>
          <cell r="K2570">
            <v>4</v>
          </cell>
          <cell r="L2570">
            <v>12</v>
          </cell>
        </row>
        <row r="2571">
          <cell r="B2571">
            <v>121223</v>
          </cell>
          <cell r="C2571" t="str">
            <v>普瑞巴林胶囊</v>
          </cell>
          <cell r="D2571" t="str">
            <v>乐瑞卡</v>
          </cell>
          <cell r="E2571" t="str">
            <v>75mgx8粒</v>
          </cell>
          <cell r="F2571" t="str">
            <v>盒</v>
          </cell>
          <cell r="G2571" t="str">
            <v>辉瑞制药</v>
          </cell>
          <cell r="H2571" t="str">
            <v>大连辉瑞制药有限公司</v>
          </cell>
          <cell r="I2571">
            <v>311</v>
          </cell>
          <cell r="J2571">
            <v>0</v>
          </cell>
          <cell r="K2571">
            <v>35</v>
          </cell>
          <cell r="L2571">
            <v>276</v>
          </cell>
        </row>
        <row r="2572">
          <cell r="B2572">
            <v>111525</v>
          </cell>
          <cell r="C2572" t="str">
            <v>氨氯地平阿托伐他汀钙片</v>
          </cell>
          <cell r="D2572" t="str">
            <v/>
          </cell>
          <cell r="E2572" t="str">
            <v>5mg:10mgx7片</v>
          </cell>
          <cell r="F2572" t="str">
            <v>盒</v>
          </cell>
          <cell r="G2572" t="str">
            <v>德国GoedeckeGmbH</v>
          </cell>
          <cell r="H2572" t="str">
            <v/>
          </cell>
          <cell r="I2572">
            <v>0</v>
          </cell>
          <cell r="J2572">
            <v>0</v>
          </cell>
          <cell r="K2572">
            <v>0</v>
          </cell>
          <cell r="L2572">
            <v>0</v>
          </cell>
        </row>
        <row r="2573">
          <cell r="B2573">
            <v>154883</v>
          </cell>
          <cell r="C2573" t="str">
            <v>富马酸比索洛尔片</v>
          </cell>
          <cell r="D2573" t="str">
            <v>博苏</v>
          </cell>
          <cell r="E2573" t="str">
            <v>5mgx9片x2板</v>
          </cell>
          <cell r="F2573" t="str">
            <v>盒</v>
          </cell>
          <cell r="G2573" t="str">
            <v>北京华素</v>
          </cell>
          <cell r="H2573" t="str">
            <v>北京华素制药股份有限公司(原：北京四环医药)</v>
          </cell>
          <cell r="I2573">
            <v>24</v>
          </cell>
          <cell r="J2573">
            <v>0</v>
          </cell>
          <cell r="K2573">
            <v>1</v>
          </cell>
          <cell r="L2573">
            <v>23</v>
          </cell>
        </row>
        <row r="2574">
          <cell r="B2574">
            <v>150368</v>
          </cell>
          <cell r="C2574" t="str">
            <v>韩束墨菊深度补水滋养霜</v>
          </cell>
          <cell r="D2574" t="str">
            <v/>
          </cell>
          <cell r="E2574" t="str">
            <v>50g</v>
          </cell>
          <cell r="F2574" t="str">
            <v>瓶</v>
          </cell>
          <cell r="G2574" t="str">
            <v>上海韩束</v>
          </cell>
          <cell r="H2574" t="str">
            <v>上海韩束化妆品有限公司</v>
          </cell>
          <cell r="I2574">
            <v>6</v>
          </cell>
          <cell r="J2574">
            <v>0</v>
          </cell>
          <cell r="K2574">
            <v>0</v>
          </cell>
          <cell r="L2574">
            <v>6</v>
          </cell>
        </row>
        <row r="2575">
          <cell r="B2575">
            <v>151578</v>
          </cell>
          <cell r="C2575" t="str">
            <v>韩束墨菊深度滋养眼霜</v>
          </cell>
          <cell r="D2575" t="str">
            <v/>
          </cell>
          <cell r="E2575" t="str">
            <v>15g</v>
          </cell>
          <cell r="F2575" t="str">
            <v>瓶</v>
          </cell>
          <cell r="G2575" t="str">
            <v>上海韩束</v>
          </cell>
          <cell r="H2575" t="str">
            <v>上海韩束化妆品有限公司</v>
          </cell>
          <cell r="I2575">
            <v>4</v>
          </cell>
          <cell r="J2575">
            <v>0</v>
          </cell>
          <cell r="K2575">
            <v>0</v>
          </cell>
          <cell r="L2575">
            <v>4</v>
          </cell>
        </row>
        <row r="2576">
          <cell r="B2576">
            <v>151665</v>
          </cell>
          <cell r="C2576" t="str">
            <v>韩束墨菊特润咕噜水</v>
          </cell>
          <cell r="D2576" t="str">
            <v/>
          </cell>
          <cell r="E2576" t="str">
            <v>175ml</v>
          </cell>
          <cell r="F2576" t="str">
            <v>瓶</v>
          </cell>
          <cell r="G2576" t="str">
            <v>上海上美</v>
          </cell>
          <cell r="H2576" t="str">
            <v>上海上美化妆品有限公司</v>
          </cell>
          <cell r="I2576">
            <v>6</v>
          </cell>
          <cell r="J2576">
            <v>0</v>
          </cell>
          <cell r="K2576">
            <v>1</v>
          </cell>
          <cell r="L2576">
            <v>5</v>
          </cell>
        </row>
        <row r="2577">
          <cell r="B2577">
            <v>157041</v>
          </cell>
          <cell r="C2577" t="str">
            <v>金刚藤咀嚼片</v>
          </cell>
          <cell r="D2577" t="str">
            <v/>
          </cell>
          <cell r="E2577" t="str">
            <v>0.7gx24片</v>
          </cell>
          <cell r="F2577" t="str">
            <v>盒</v>
          </cell>
          <cell r="G2577" t="str">
            <v>湖南九典</v>
          </cell>
          <cell r="H2577" t="str">
            <v>湖南九典制药有限公司</v>
          </cell>
          <cell r="I2577">
            <v>6</v>
          </cell>
          <cell r="J2577">
            <v>0</v>
          </cell>
          <cell r="K2577">
            <v>1</v>
          </cell>
          <cell r="L2577">
            <v>5</v>
          </cell>
        </row>
        <row r="2578">
          <cell r="B2578">
            <v>160695</v>
          </cell>
          <cell r="C2578" t="str">
            <v>天然胶乳橡胶避孕套</v>
          </cell>
          <cell r="D2578" t="str">
            <v/>
          </cell>
          <cell r="E2578" t="str">
            <v>10只(超润滑透薄)</v>
          </cell>
          <cell r="F2578" t="str">
            <v>盒</v>
          </cell>
          <cell r="G2578" t="str">
            <v>日本冈本</v>
          </cell>
          <cell r="H2578" t="str">
            <v>日本冈本</v>
          </cell>
          <cell r="I2578">
            <v>20</v>
          </cell>
          <cell r="J2578">
            <v>0</v>
          </cell>
          <cell r="K2578">
            <v>20</v>
          </cell>
          <cell r="L2578">
            <v>0</v>
          </cell>
        </row>
        <row r="2579">
          <cell r="B2579">
            <v>160708</v>
          </cell>
          <cell r="C2579" t="str">
            <v>尼麦角林片</v>
          </cell>
          <cell r="D2579" t="str">
            <v/>
          </cell>
          <cell r="E2579" t="str">
            <v>5mgx12片x2板</v>
          </cell>
          <cell r="F2579" t="str">
            <v>盒</v>
          </cell>
          <cell r="G2579" t="str">
            <v>昆山龙灯瑞迪</v>
          </cell>
          <cell r="H2579" t="str">
            <v>昆山龙灯瑞迪制药有限公司</v>
          </cell>
          <cell r="I2579">
            <v>222</v>
          </cell>
          <cell r="J2579">
            <v>0</v>
          </cell>
          <cell r="K2579">
            <v>3</v>
          </cell>
          <cell r="L2579">
            <v>219</v>
          </cell>
        </row>
        <row r="2580">
          <cell r="B2580">
            <v>154519</v>
          </cell>
          <cell r="C2580" t="str">
            <v>利格列汀片</v>
          </cell>
          <cell r="D2580" t="str">
            <v/>
          </cell>
          <cell r="E2580" t="str">
            <v>5mgx7片</v>
          </cell>
          <cell r="F2580" t="str">
            <v>盒</v>
          </cell>
          <cell r="G2580" t="str">
            <v>上海勃林格殷格翰</v>
          </cell>
          <cell r="H2580" t="str">
            <v>上海勃林格殷格翰药业有限公司</v>
          </cell>
          <cell r="I2580">
            <v>277</v>
          </cell>
          <cell r="J2580">
            <v>0</v>
          </cell>
          <cell r="K2580">
            <v>3</v>
          </cell>
          <cell r="L2580">
            <v>274</v>
          </cell>
        </row>
        <row r="2581">
          <cell r="B2581">
            <v>120127</v>
          </cell>
          <cell r="C2581" t="str">
            <v>桉柠蒎肠溶软胶囊</v>
          </cell>
          <cell r="D2581" t="str">
            <v/>
          </cell>
          <cell r="E2581" t="str">
            <v>0.12gx12粒</v>
          </cell>
          <cell r="F2581" t="str">
            <v>盒</v>
          </cell>
          <cell r="G2581" t="str">
            <v>北京九和药业</v>
          </cell>
          <cell r="H2581" t="str">
            <v>北京远大九和药业有限公司</v>
          </cell>
          <cell r="I2581">
            <v>73</v>
          </cell>
          <cell r="J2581">
            <v>0</v>
          </cell>
          <cell r="K2581">
            <v>2</v>
          </cell>
          <cell r="L2581">
            <v>71</v>
          </cell>
        </row>
        <row r="2582">
          <cell r="B2582">
            <v>134594</v>
          </cell>
          <cell r="C2582" t="str">
            <v>人血白蛋白</v>
          </cell>
          <cell r="D2582" t="str">
            <v/>
          </cell>
          <cell r="E2582" t="str">
            <v>20%(50ml：10g)</v>
          </cell>
          <cell r="F2582" t="str">
            <v>瓶</v>
          </cell>
          <cell r="G2582" t="str">
            <v>成都蓉生</v>
          </cell>
          <cell r="H2582" t="str">
            <v>成都蓉生药业有限公司</v>
          </cell>
          <cell r="I2582">
            <v>25</v>
          </cell>
          <cell r="J2582">
            <v>0</v>
          </cell>
          <cell r="K2582">
            <v>25</v>
          </cell>
          <cell r="L2582">
            <v>0</v>
          </cell>
        </row>
        <row r="2583">
          <cell r="B2583">
            <v>153100</v>
          </cell>
          <cell r="C2583" t="str">
            <v>化橘红</v>
          </cell>
          <cell r="D2583" t="str">
            <v/>
          </cell>
          <cell r="E2583" t="str">
            <v>3gx4包</v>
          </cell>
          <cell r="F2583" t="str">
            <v>盒</v>
          </cell>
          <cell r="G2583" t="str">
            <v>广东</v>
          </cell>
          <cell r="H2583" t="str">
            <v>广州仲正中药饮片有限公司</v>
          </cell>
          <cell r="I2583">
            <v>56</v>
          </cell>
          <cell r="J2583">
            <v>0</v>
          </cell>
          <cell r="K2583">
            <v>0</v>
          </cell>
          <cell r="L2583">
            <v>56</v>
          </cell>
        </row>
        <row r="2584">
          <cell r="B2584">
            <v>57596</v>
          </cell>
          <cell r="C2584" t="str">
            <v>阿昔洛韦片</v>
          </cell>
          <cell r="D2584" t="str">
            <v/>
          </cell>
          <cell r="E2584" t="str">
            <v>0.1g×24片</v>
          </cell>
          <cell r="F2584" t="str">
            <v>盒</v>
          </cell>
          <cell r="G2584" t="str">
            <v>珠海联邦中山分公司</v>
          </cell>
          <cell r="H2584" t="str">
            <v>珠海联邦制药股份有限公司中山分公司</v>
          </cell>
          <cell r="I2584">
            <v>101</v>
          </cell>
          <cell r="J2584">
            <v>0</v>
          </cell>
          <cell r="K2584">
            <v>9</v>
          </cell>
          <cell r="L2584">
            <v>92</v>
          </cell>
        </row>
        <row r="2585">
          <cell r="B2585">
            <v>161198</v>
          </cell>
          <cell r="C2585" t="str">
            <v>乳酸菌素片</v>
          </cell>
          <cell r="D2585" t="str">
            <v/>
          </cell>
          <cell r="E2585" t="str">
            <v>0.4gx64片</v>
          </cell>
          <cell r="F2585" t="str">
            <v>盒</v>
          </cell>
          <cell r="G2585" t="str">
            <v>江中药业</v>
          </cell>
          <cell r="H2585" t="str">
            <v>江中药业股份有限公司</v>
          </cell>
          <cell r="I2585">
            <v>2235</v>
          </cell>
          <cell r="J2585">
            <v>0</v>
          </cell>
          <cell r="K2585">
            <v>140</v>
          </cell>
          <cell r="L2585">
            <v>2095</v>
          </cell>
        </row>
        <row r="2586">
          <cell r="B2586">
            <v>160451</v>
          </cell>
          <cell r="C2586" t="str">
            <v>百雀羚水能量焕耀套装</v>
          </cell>
          <cell r="D2586" t="str">
            <v/>
          </cell>
          <cell r="E2586" t="str">
            <v>美容液90ml+焕颜霜50g+焕颜凝乳90ml</v>
          </cell>
          <cell r="F2586" t="str">
            <v>盒</v>
          </cell>
          <cell r="G2586" t="str">
            <v>上海百雀羚</v>
          </cell>
          <cell r="H2586" t="str">
            <v>上海百雀羚日用化学有限公司</v>
          </cell>
          <cell r="I2586">
            <v>6</v>
          </cell>
          <cell r="J2586">
            <v>0</v>
          </cell>
          <cell r="K2586">
            <v>0</v>
          </cell>
          <cell r="L2586">
            <v>6</v>
          </cell>
        </row>
        <row r="2587">
          <cell r="B2587">
            <v>140679</v>
          </cell>
          <cell r="C2587" t="str">
            <v>生理性海水鼻腔喷雾器</v>
          </cell>
          <cell r="D2587" t="str">
            <v/>
          </cell>
          <cell r="E2587" t="str">
            <v>50ml</v>
          </cell>
          <cell r="F2587" t="str">
            <v>瓶</v>
          </cell>
          <cell r="G2587" t="str">
            <v>浙江朗柯生物</v>
          </cell>
          <cell r="H2587" t="str">
            <v>浙江朗柯生物工程有限公司</v>
          </cell>
          <cell r="I2587">
            <v>628</v>
          </cell>
          <cell r="J2587">
            <v>0</v>
          </cell>
          <cell r="K2587">
            <v>41</v>
          </cell>
          <cell r="L2587">
            <v>587</v>
          </cell>
        </row>
        <row r="2588">
          <cell r="B2588">
            <v>132653</v>
          </cell>
          <cell r="C2588" t="str">
            <v>妇炎康片</v>
          </cell>
          <cell r="D2588" t="str">
            <v/>
          </cell>
          <cell r="E2588" t="str">
            <v>0.52gx18片x3板（薄膜衣片）</v>
          </cell>
          <cell r="F2588" t="str">
            <v>盒</v>
          </cell>
          <cell r="G2588" t="str">
            <v>云南白药股份</v>
          </cell>
          <cell r="H2588" t="str">
            <v>云南白药集团股份有限公司</v>
          </cell>
          <cell r="I2588">
            <v>747</v>
          </cell>
          <cell r="J2588">
            <v>0</v>
          </cell>
          <cell r="K2588">
            <v>39</v>
          </cell>
          <cell r="L2588">
            <v>708</v>
          </cell>
        </row>
        <row r="2589">
          <cell r="B2589">
            <v>148408</v>
          </cell>
          <cell r="C2589" t="str">
            <v>蒲地蓝消炎片</v>
          </cell>
          <cell r="D2589" t="str">
            <v/>
          </cell>
          <cell r="E2589" t="str">
            <v>0.3g*24片*2板</v>
          </cell>
          <cell r="F2589" t="str">
            <v>盒</v>
          </cell>
          <cell r="G2589" t="str">
            <v>云南白药</v>
          </cell>
          <cell r="H2589" t="str">
            <v>云南白药集团股份有限公司</v>
          </cell>
          <cell r="I2589">
            <v>691</v>
          </cell>
          <cell r="J2589">
            <v>0</v>
          </cell>
          <cell r="K2589">
            <v>272</v>
          </cell>
          <cell r="L2589">
            <v>419</v>
          </cell>
        </row>
        <row r="2590">
          <cell r="B2590">
            <v>152769</v>
          </cell>
          <cell r="C2590" t="str">
            <v>萘敏维滴眼液</v>
          </cell>
          <cell r="D2590" t="str">
            <v/>
          </cell>
          <cell r="E2590" t="str">
            <v>0.4mlx10支</v>
          </cell>
          <cell r="F2590" t="str">
            <v>盒</v>
          </cell>
          <cell r="G2590" t="str">
            <v>沈阳兴齐</v>
          </cell>
          <cell r="H2590" t="str">
            <v>沈阳市兴齐制药有限责任公司</v>
          </cell>
          <cell r="I2590">
            <v>8</v>
          </cell>
          <cell r="J2590">
            <v>0</v>
          </cell>
          <cell r="K2590">
            <v>8</v>
          </cell>
          <cell r="L2590">
            <v>0</v>
          </cell>
        </row>
        <row r="2591">
          <cell r="B2591">
            <v>162875</v>
          </cell>
          <cell r="C2591" t="str">
            <v>氨糖软骨素钙片</v>
          </cell>
          <cell r="D2591" t="str">
            <v/>
          </cell>
          <cell r="E2591" t="str">
            <v>102g(1.02gx100片)</v>
          </cell>
          <cell r="F2591" t="str">
            <v>盒</v>
          </cell>
          <cell r="G2591" t="str">
            <v>汤臣倍健</v>
          </cell>
          <cell r="H2591" t="str">
            <v>汤臣倍健股份有限公司</v>
          </cell>
          <cell r="I2591">
            <v>253</v>
          </cell>
          <cell r="J2591">
            <v>0</v>
          </cell>
          <cell r="K2591">
            <v>7</v>
          </cell>
          <cell r="L2591">
            <v>246</v>
          </cell>
        </row>
        <row r="2592">
          <cell r="B2592">
            <v>161917</v>
          </cell>
          <cell r="C2592" t="str">
            <v>润肺止嗽丸</v>
          </cell>
          <cell r="D2592" t="str">
            <v/>
          </cell>
          <cell r="E2592" t="str">
            <v>6gx10丸（大蜜丸）</v>
          </cell>
          <cell r="F2592" t="str">
            <v>盒</v>
          </cell>
          <cell r="G2592" t="str">
            <v>北京同仁堂</v>
          </cell>
          <cell r="H2592" t="str">
            <v>北京同仁堂股份有限公司同仁堂制药厂</v>
          </cell>
          <cell r="I2592">
            <v>0</v>
          </cell>
          <cell r="J2592">
            <v>0</v>
          </cell>
          <cell r="K2592">
            <v>0</v>
          </cell>
          <cell r="L2592">
            <v>0</v>
          </cell>
        </row>
        <row r="2593">
          <cell r="B2593">
            <v>161923</v>
          </cell>
          <cell r="C2593" t="str">
            <v>儿感清口服液</v>
          </cell>
          <cell r="D2593" t="str">
            <v/>
          </cell>
          <cell r="E2593" t="str">
            <v>10mlx6支</v>
          </cell>
          <cell r="F2593" t="str">
            <v>盒</v>
          </cell>
          <cell r="G2593" t="str">
            <v>北京同仁堂</v>
          </cell>
          <cell r="H2593" t="str">
            <v>北京同仁堂股份有限公司同仁堂制药厂</v>
          </cell>
          <cell r="I2593">
            <v>0</v>
          </cell>
          <cell r="J2593">
            <v>0</v>
          </cell>
          <cell r="K2593">
            <v>0</v>
          </cell>
          <cell r="L2593">
            <v>0</v>
          </cell>
        </row>
        <row r="2594">
          <cell r="B2594">
            <v>161920</v>
          </cell>
          <cell r="C2594" t="str">
            <v>也花也果紧致弹滑蚕丝面膜</v>
          </cell>
          <cell r="D2594" t="str">
            <v/>
          </cell>
          <cell r="E2594" t="str">
            <v>25gx5片</v>
          </cell>
          <cell r="F2594" t="str">
            <v>盒</v>
          </cell>
          <cell r="G2594" t="str">
            <v>广州香缤</v>
          </cell>
          <cell r="H2594" t="str">
            <v>广州香缤日用化工有限公司</v>
          </cell>
          <cell r="I2594">
            <v>82</v>
          </cell>
          <cell r="J2594">
            <v>0</v>
          </cell>
          <cell r="K2594">
            <v>0</v>
          </cell>
          <cell r="L2594">
            <v>82</v>
          </cell>
        </row>
        <row r="2595">
          <cell r="B2595">
            <v>161922</v>
          </cell>
          <cell r="C2595" t="str">
            <v>也花也果备长炭清肌焕雪黑膜</v>
          </cell>
          <cell r="D2595" t="str">
            <v/>
          </cell>
          <cell r="E2595" t="str">
            <v>25gx5片</v>
          </cell>
          <cell r="F2595" t="str">
            <v>盒</v>
          </cell>
          <cell r="G2595" t="str">
            <v>广州香缤</v>
          </cell>
          <cell r="H2595" t="str">
            <v>广州香缤日用化工有限公司</v>
          </cell>
          <cell r="I2595">
            <v>53</v>
          </cell>
          <cell r="J2595">
            <v>0</v>
          </cell>
          <cell r="K2595">
            <v>0</v>
          </cell>
          <cell r="L2595">
            <v>53</v>
          </cell>
        </row>
        <row r="2596">
          <cell r="B2596">
            <v>162154</v>
          </cell>
          <cell r="C2596" t="str">
            <v>西洋参</v>
          </cell>
          <cell r="D2596" t="str">
            <v/>
          </cell>
          <cell r="E2596" t="str">
            <v>片（园片小片精选片）</v>
          </cell>
          <cell r="F2596" t="str">
            <v>10g</v>
          </cell>
          <cell r="G2596" t="str">
            <v>吉林</v>
          </cell>
          <cell r="H2596" t="str">
            <v>广东乐陶陶药业股份有限公司</v>
          </cell>
          <cell r="I2596">
            <v>0</v>
          </cell>
          <cell r="J2596">
            <v>0</v>
          </cell>
          <cell r="K2596">
            <v>0</v>
          </cell>
          <cell r="L2596">
            <v>0</v>
          </cell>
        </row>
        <row r="2597">
          <cell r="B2597">
            <v>162155</v>
          </cell>
          <cell r="C2597" t="str">
            <v>西洋参</v>
          </cell>
          <cell r="D2597" t="str">
            <v/>
          </cell>
          <cell r="E2597" t="str">
            <v>片（园片大片精选片）</v>
          </cell>
          <cell r="F2597" t="str">
            <v>10g</v>
          </cell>
          <cell r="G2597" t="str">
            <v>吉林</v>
          </cell>
          <cell r="H2597" t="str">
            <v>广东乐陶陶药业股份有限公司</v>
          </cell>
          <cell r="I2597">
            <v>0</v>
          </cell>
          <cell r="J2597">
            <v>0</v>
          </cell>
          <cell r="K2597">
            <v>0</v>
          </cell>
          <cell r="L2597">
            <v>0</v>
          </cell>
        </row>
        <row r="2598">
          <cell r="B2598">
            <v>162242</v>
          </cell>
          <cell r="C2598" t="str">
            <v>桑姜感冒片</v>
          </cell>
          <cell r="D2598" t="str">
            <v/>
          </cell>
          <cell r="E2598" t="str">
            <v>0.5gx24片（薄膜衣片）</v>
          </cell>
          <cell r="F2598" t="str">
            <v>盒</v>
          </cell>
          <cell r="G2598" t="str">
            <v>四川好医生攀西药业</v>
          </cell>
          <cell r="H2598" t="str">
            <v>四川好医生攀西药业有限责任公司</v>
          </cell>
          <cell r="I2598">
            <v>36</v>
          </cell>
          <cell r="J2598">
            <v>0</v>
          </cell>
          <cell r="K2598">
            <v>15</v>
          </cell>
          <cell r="L2598">
            <v>21</v>
          </cell>
        </row>
        <row r="2599">
          <cell r="B2599">
            <v>163265</v>
          </cell>
          <cell r="C2599" t="str">
            <v>六神丸</v>
          </cell>
          <cell r="D2599" t="str">
            <v/>
          </cell>
          <cell r="E2599" t="str">
            <v>10粒x6支（天然）</v>
          </cell>
          <cell r="F2599" t="str">
            <v>盒</v>
          </cell>
          <cell r="G2599" t="str">
            <v>雷允上药业</v>
          </cell>
          <cell r="H2599" t="str">
            <v>雷允上药业集团有限公司</v>
          </cell>
          <cell r="I2599">
            <v>0</v>
          </cell>
          <cell r="J2599">
            <v>0</v>
          </cell>
          <cell r="K2599">
            <v>0</v>
          </cell>
          <cell r="L2599">
            <v>0</v>
          </cell>
        </row>
        <row r="2600">
          <cell r="B2600">
            <v>163281</v>
          </cell>
          <cell r="C2600" t="str">
            <v>达格列净片</v>
          </cell>
          <cell r="D2600" t="str">
            <v/>
          </cell>
          <cell r="E2600" t="str">
            <v>10mgx14片</v>
          </cell>
          <cell r="F2600" t="str">
            <v>盒</v>
          </cell>
          <cell r="G2600" t="str">
            <v>AstraZeneca</v>
          </cell>
          <cell r="H2600" t="str">
            <v>AstraZeneca Pharmaceuticals LP</v>
          </cell>
          <cell r="I2600">
            <v>0</v>
          </cell>
          <cell r="J2600">
            <v>0</v>
          </cell>
          <cell r="K2600">
            <v>0</v>
          </cell>
          <cell r="L2600">
            <v>0</v>
          </cell>
        </row>
        <row r="2601">
          <cell r="B2601">
            <v>144290</v>
          </cell>
          <cell r="C2601" t="str">
            <v>医用电子体温计</v>
          </cell>
          <cell r="D2601" t="str">
            <v/>
          </cell>
          <cell r="E2601" t="str">
            <v>TDB-5(软头）</v>
          </cell>
          <cell r="F2601" t="str">
            <v>盒</v>
          </cell>
          <cell r="G2601" t="str">
            <v>东阿阿胶阿华</v>
          </cell>
          <cell r="H2601" t="str">
            <v>东阿阿胶阿华医疗器械有限公司</v>
          </cell>
          <cell r="I2601">
            <v>74</v>
          </cell>
          <cell r="J2601">
            <v>0</v>
          </cell>
          <cell r="K2601">
            <v>0</v>
          </cell>
          <cell r="L2601">
            <v>74</v>
          </cell>
        </row>
        <row r="2602">
          <cell r="B2602">
            <v>150570</v>
          </cell>
          <cell r="C2602" t="str">
            <v>韩束墨菊深度补水洁面乳</v>
          </cell>
          <cell r="D2602" t="str">
            <v/>
          </cell>
          <cell r="E2602" t="str">
            <v>160ml</v>
          </cell>
          <cell r="F2602" t="str">
            <v>瓶</v>
          </cell>
          <cell r="G2602" t="str">
            <v>上海韩束</v>
          </cell>
          <cell r="H2602" t="str">
            <v>上海韩束化妆品有限公司</v>
          </cell>
          <cell r="I2602">
            <v>5</v>
          </cell>
          <cell r="J2602">
            <v>0</v>
          </cell>
          <cell r="K2602">
            <v>0</v>
          </cell>
          <cell r="L2602">
            <v>5</v>
          </cell>
        </row>
        <row r="2603">
          <cell r="B2603">
            <v>152190</v>
          </cell>
          <cell r="C2603" t="str">
            <v>复合维生素片(爱乐维)</v>
          </cell>
          <cell r="D2603" t="str">
            <v/>
          </cell>
          <cell r="E2603" t="str">
            <v>100片</v>
          </cell>
          <cell r="F2603" t="str">
            <v>盒</v>
          </cell>
          <cell r="G2603" t="str">
            <v>拜耳启东</v>
          </cell>
          <cell r="H2603" t="str">
            <v>东盛科技启东盖天力制药股份有限公司</v>
          </cell>
          <cell r="I2603">
            <v>763</v>
          </cell>
          <cell r="J2603">
            <v>0</v>
          </cell>
          <cell r="K2603">
            <v>59</v>
          </cell>
          <cell r="L2603">
            <v>704</v>
          </cell>
        </row>
        <row r="2604">
          <cell r="B2604">
            <v>137951</v>
          </cell>
          <cell r="C2604" t="str">
            <v>盐酸金霉素眼膏</v>
          </cell>
          <cell r="D2604" t="str">
            <v/>
          </cell>
          <cell r="E2604" t="str">
            <v>0.5%x2.5g/支</v>
          </cell>
          <cell r="F2604" t="str">
            <v>盒</v>
          </cell>
          <cell r="G2604" t="str">
            <v>北京双吉</v>
          </cell>
          <cell r="H2604" t="str">
            <v>北京双吉制药有限公司</v>
          </cell>
          <cell r="I2604">
            <v>914</v>
          </cell>
          <cell r="J2604">
            <v>0</v>
          </cell>
          <cell r="K2604">
            <v>58</v>
          </cell>
          <cell r="L2604">
            <v>856</v>
          </cell>
        </row>
        <row r="2605">
          <cell r="B2605">
            <v>155553</v>
          </cell>
          <cell r="C2605" t="str">
            <v>摩罗丹</v>
          </cell>
          <cell r="D2605" t="str">
            <v/>
          </cell>
          <cell r="E2605" t="str">
            <v>9gx9丸(大蜜丸)</v>
          </cell>
          <cell r="F2605" t="str">
            <v>盒</v>
          </cell>
          <cell r="G2605" t="str">
            <v>邯郸制药</v>
          </cell>
          <cell r="H2605" t="str">
            <v>邯郸制药有限公司</v>
          </cell>
          <cell r="I2605">
            <v>412</v>
          </cell>
          <cell r="J2605">
            <v>0</v>
          </cell>
          <cell r="K2605">
            <v>72</v>
          </cell>
          <cell r="L2605">
            <v>340</v>
          </cell>
        </row>
        <row r="2606">
          <cell r="B2606">
            <v>159752</v>
          </cell>
          <cell r="C2606" t="str">
            <v>龟甲胶</v>
          </cell>
          <cell r="D2606" t="str">
            <v/>
          </cell>
          <cell r="E2606" t="str">
            <v>200g</v>
          </cell>
          <cell r="F2606" t="str">
            <v>盒</v>
          </cell>
          <cell r="G2606" t="str">
            <v>河南四方</v>
          </cell>
          <cell r="H2606" t="str">
            <v/>
          </cell>
          <cell r="I2606">
            <v>0</v>
          </cell>
          <cell r="J2606">
            <v>0</v>
          </cell>
          <cell r="K2606">
            <v>0</v>
          </cell>
          <cell r="L2606">
            <v>0</v>
          </cell>
        </row>
        <row r="2607">
          <cell r="B2607">
            <v>152725</v>
          </cell>
          <cell r="C2607" t="str">
            <v>医用胶带</v>
          </cell>
          <cell r="D2607" t="str">
            <v/>
          </cell>
          <cell r="E2607" t="str">
            <v>1卷（无纺布型1.25cmx914cm）</v>
          </cell>
          <cell r="F2607" t="str">
            <v>卷</v>
          </cell>
          <cell r="G2607" t="str">
            <v>振德医疗用品</v>
          </cell>
          <cell r="H2607" t="str">
            <v>振德医疗用品股份有限公司</v>
          </cell>
          <cell r="I2607">
            <v>647</v>
          </cell>
          <cell r="J2607">
            <v>0</v>
          </cell>
          <cell r="K2607">
            <v>28</v>
          </cell>
          <cell r="L2607">
            <v>619</v>
          </cell>
        </row>
        <row r="2608">
          <cell r="B2608">
            <v>152730</v>
          </cell>
          <cell r="C2608" t="str">
            <v>创口贴</v>
          </cell>
          <cell r="D2608" t="str">
            <v/>
          </cell>
          <cell r="E2608" t="str">
            <v>22片透明PU组合型(7.2x2.28片5.6x1.98片4.5x5cm6片)</v>
          </cell>
          <cell r="F2608" t="str">
            <v>盒</v>
          </cell>
          <cell r="G2608" t="str">
            <v>振德医疗用品</v>
          </cell>
          <cell r="H2608" t="str">
            <v>振德医疗用品股份有限公司</v>
          </cell>
          <cell r="I2608">
            <v>549</v>
          </cell>
          <cell r="J2608">
            <v>0</v>
          </cell>
          <cell r="K2608">
            <v>29</v>
          </cell>
          <cell r="L2608">
            <v>520</v>
          </cell>
        </row>
        <row r="2609">
          <cell r="B2609">
            <v>152736</v>
          </cell>
          <cell r="C2609" t="str">
            <v>透明敷料（灭菌型）</v>
          </cell>
          <cell r="D2609" t="str">
            <v/>
          </cell>
          <cell r="E2609" t="str">
            <v>1片（10cmx10cm）</v>
          </cell>
          <cell r="F2609" t="str">
            <v>袋</v>
          </cell>
          <cell r="G2609" t="str">
            <v>绍兴振德医用敷料</v>
          </cell>
          <cell r="H2609" t="str">
            <v>振德医疗用品股份有限公司</v>
          </cell>
          <cell r="I2609">
            <v>166</v>
          </cell>
          <cell r="J2609">
            <v>0</v>
          </cell>
          <cell r="K2609">
            <v>2</v>
          </cell>
          <cell r="L2609">
            <v>164</v>
          </cell>
        </row>
        <row r="2610">
          <cell r="B2610">
            <v>152740</v>
          </cell>
          <cell r="C2610" t="str">
            <v>脱脂棉球</v>
          </cell>
          <cell r="D2610" t="str">
            <v/>
          </cell>
          <cell r="E2610" t="str">
            <v>0.5gx20粒(灭菌型)</v>
          </cell>
          <cell r="F2610" t="str">
            <v>袋</v>
          </cell>
          <cell r="G2610" t="str">
            <v>振德医疗用品</v>
          </cell>
          <cell r="H2610" t="str">
            <v>振德医疗用品股份有限公司</v>
          </cell>
          <cell r="I2610">
            <v>117</v>
          </cell>
          <cell r="J2610">
            <v>0</v>
          </cell>
          <cell r="K2610">
            <v>7</v>
          </cell>
          <cell r="L2610">
            <v>110</v>
          </cell>
        </row>
        <row r="2611">
          <cell r="B2611">
            <v>152746</v>
          </cell>
          <cell r="C2611" t="str">
            <v>一次性自粘敷贴</v>
          </cell>
          <cell r="D2611" t="str">
            <v/>
          </cell>
          <cell r="E2611" t="str">
            <v>1片（10cmx15cm）(灭菌型)</v>
          </cell>
          <cell r="F2611" t="str">
            <v>袋</v>
          </cell>
          <cell r="G2611" t="str">
            <v>振德医疗用品</v>
          </cell>
          <cell r="H2611" t="str">
            <v>振德医疗用品股份有限公司</v>
          </cell>
          <cell r="I2611">
            <v>356</v>
          </cell>
          <cell r="J2611">
            <v>0</v>
          </cell>
          <cell r="K2611">
            <v>7</v>
          </cell>
          <cell r="L2611">
            <v>349</v>
          </cell>
        </row>
        <row r="2612">
          <cell r="B2612">
            <v>152802</v>
          </cell>
          <cell r="C2612" t="str">
            <v>医用纱布块</v>
          </cell>
          <cell r="D2612" t="str">
            <v/>
          </cell>
          <cell r="E2612" t="str">
            <v>5片（7.5cmx7.5cm-8P)(灭菌型、不带X光线)</v>
          </cell>
          <cell r="F2612" t="str">
            <v>袋</v>
          </cell>
          <cell r="G2612" t="str">
            <v>振德医疗用品</v>
          </cell>
          <cell r="H2612" t="str">
            <v>振德医疗用品股份有限公司</v>
          </cell>
          <cell r="I2612">
            <v>1843</v>
          </cell>
          <cell r="J2612">
            <v>0</v>
          </cell>
          <cell r="K2612">
            <v>49</v>
          </cell>
          <cell r="L2612">
            <v>1794</v>
          </cell>
        </row>
        <row r="2613">
          <cell r="B2613">
            <v>151434</v>
          </cell>
          <cell r="C2613" t="str">
            <v>贝前列素钠片</v>
          </cell>
          <cell r="D2613" t="str">
            <v/>
          </cell>
          <cell r="E2613" t="str">
            <v>40ugx10片（薄膜衣）</v>
          </cell>
          <cell r="F2613" t="str">
            <v>盒</v>
          </cell>
          <cell r="G2613" t="str">
            <v>北京泰德制药</v>
          </cell>
          <cell r="H2613" t="str">
            <v>北京泰德制药股份有限公司</v>
          </cell>
          <cell r="I2613">
            <v>33</v>
          </cell>
          <cell r="J2613">
            <v>0</v>
          </cell>
          <cell r="K2613">
            <v>8</v>
          </cell>
          <cell r="L2613">
            <v>25</v>
          </cell>
        </row>
        <row r="2614">
          <cell r="B2614">
            <v>152785</v>
          </cell>
          <cell r="C2614" t="str">
            <v>医用胶带</v>
          </cell>
          <cell r="D2614" t="str">
            <v/>
          </cell>
          <cell r="E2614" t="str">
            <v>1卷（PE型1.25cmx914cm）</v>
          </cell>
          <cell r="F2614" t="str">
            <v>卷</v>
          </cell>
          <cell r="G2614" t="str">
            <v>振德医疗用品</v>
          </cell>
          <cell r="H2614" t="str">
            <v>振德医疗用品股份有限公司</v>
          </cell>
          <cell r="I2614">
            <v>355</v>
          </cell>
          <cell r="J2614">
            <v>0</v>
          </cell>
          <cell r="K2614">
            <v>61</v>
          </cell>
          <cell r="L2614">
            <v>294</v>
          </cell>
        </row>
        <row r="2615">
          <cell r="B2615">
            <v>161840</v>
          </cell>
          <cell r="C2615" t="str">
            <v>小儿清肺化痰颗粒</v>
          </cell>
          <cell r="D2615" t="str">
            <v/>
          </cell>
          <cell r="E2615" t="str">
            <v>6gx15袋</v>
          </cell>
          <cell r="F2615" t="str">
            <v>盒</v>
          </cell>
          <cell r="G2615" t="str">
            <v>神威药业</v>
          </cell>
          <cell r="H2615" t="str">
            <v>神威药业有限公司</v>
          </cell>
          <cell r="I2615">
            <v>113</v>
          </cell>
          <cell r="J2615">
            <v>0</v>
          </cell>
          <cell r="K2615">
            <v>30</v>
          </cell>
          <cell r="L2615">
            <v>83</v>
          </cell>
        </row>
        <row r="2616">
          <cell r="B2616">
            <v>153363</v>
          </cell>
          <cell r="C2616" t="str">
            <v>蒙脱石散(思密达)</v>
          </cell>
          <cell r="D2616" t="str">
            <v/>
          </cell>
          <cell r="E2616" t="str">
            <v>3gx10袋桔子味（OTC）</v>
          </cell>
          <cell r="F2616" t="str">
            <v>盒</v>
          </cell>
          <cell r="G2616" t="str">
            <v>天津博福</v>
          </cell>
          <cell r="H2616" t="str">
            <v>博福-益普生(天津)制药有限公司</v>
          </cell>
          <cell r="I2616">
            <v>259</v>
          </cell>
          <cell r="J2616">
            <v>0</v>
          </cell>
          <cell r="K2616">
            <v>37</v>
          </cell>
          <cell r="L2616">
            <v>222</v>
          </cell>
        </row>
        <row r="2617">
          <cell r="B2617">
            <v>161589</v>
          </cell>
          <cell r="C2617" t="str">
            <v>盐酸氨基葡萄糖胶囊</v>
          </cell>
          <cell r="D2617" t="str">
            <v/>
          </cell>
          <cell r="E2617" t="str">
            <v>0.75x60粒</v>
          </cell>
          <cell r="F2617" t="str">
            <v>盒</v>
          </cell>
          <cell r="G2617" t="str">
            <v>浙江诚意</v>
          </cell>
          <cell r="H2617" t="str">
            <v>浙江诚意药业股份有限公司</v>
          </cell>
          <cell r="I2617">
            <v>177</v>
          </cell>
          <cell r="J2617">
            <v>0</v>
          </cell>
          <cell r="K2617">
            <v>5</v>
          </cell>
          <cell r="L2617">
            <v>172</v>
          </cell>
        </row>
        <row r="2618">
          <cell r="B2618">
            <v>153198</v>
          </cell>
          <cell r="C2618" t="str">
            <v>医用纱布块</v>
          </cell>
          <cell r="D2618" t="str">
            <v/>
          </cell>
          <cell r="E2618" t="str">
            <v>5片（10cmx10cm-8P)(灭菌型、不带X光线）</v>
          </cell>
          <cell r="F2618" t="str">
            <v>袋</v>
          </cell>
          <cell r="G2618" t="str">
            <v>振德医疗用品</v>
          </cell>
          <cell r="H2618" t="str">
            <v>振德医疗用品股份有限公司</v>
          </cell>
          <cell r="I2618">
            <v>991</v>
          </cell>
          <cell r="J2618">
            <v>0</v>
          </cell>
          <cell r="K2618">
            <v>41</v>
          </cell>
          <cell r="L2618">
            <v>950</v>
          </cell>
        </row>
        <row r="2619">
          <cell r="B2619">
            <v>163479</v>
          </cell>
          <cell r="C2619" t="str">
            <v>阿托伐他汀钙片</v>
          </cell>
          <cell r="D2619" t="str">
            <v>优力平</v>
          </cell>
          <cell r="E2619" t="str">
            <v>10mgx14片</v>
          </cell>
          <cell r="F2619" t="str">
            <v>盒</v>
          </cell>
          <cell r="G2619" t="str">
            <v>浙江新东港</v>
          </cell>
          <cell r="H2619" t="str">
            <v>浙江新东港药业股份有限公司</v>
          </cell>
          <cell r="I2619">
            <v>396</v>
          </cell>
          <cell r="J2619">
            <v>0</v>
          </cell>
          <cell r="K2619">
            <v>70</v>
          </cell>
          <cell r="L2619">
            <v>326</v>
          </cell>
        </row>
        <row r="2620">
          <cell r="B2620">
            <v>163501</v>
          </cell>
          <cell r="C2620" t="str">
            <v>胃得安胶囊</v>
          </cell>
          <cell r="D2620" t="str">
            <v/>
          </cell>
          <cell r="E2620" t="str">
            <v>0.275gx36粒</v>
          </cell>
          <cell r="F2620" t="str">
            <v>盒</v>
          </cell>
          <cell r="G2620" t="str">
            <v>金陵药业股份</v>
          </cell>
          <cell r="H2620" t="str">
            <v>金陵药业股份有限公司浙江天峰制药厂</v>
          </cell>
          <cell r="I2620">
            <v>119</v>
          </cell>
          <cell r="J2620">
            <v>0</v>
          </cell>
          <cell r="K2620">
            <v>4</v>
          </cell>
          <cell r="L2620">
            <v>115</v>
          </cell>
        </row>
        <row r="2621">
          <cell r="B2621">
            <v>163500</v>
          </cell>
          <cell r="C2621" t="str">
            <v>辉乐牌乐盯软胶囊</v>
          </cell>
          <cell r="D2621" t="str">
            <v/>
          </cell>
          <cell r="E2621" t="str">
            <v>30g（0.5gx60粒）</v>
          </cell>
          <cell r="F2621" t="str">
            <v>瓶</v>
          </cell>
          <cell r="G2621" t="str">
            <v>广州市范乐医药</v>
          </cell>
          <cell r="H2621" t="str">
            <v>广州市范乐医药科技有限公司</v>
          </cell>
          <cell r="I2621">
            <v>10</v>
          </cell>
          <cell r="J2621">
            <v>0</v>
          </cell>
          <cell r="K2621">
            <v>0</v>
          </cell>
          <cell r="L2621">
            <v>10</v>
          </cell>
        </row>
        <row r="2622">
          <cell r="B2622">
            <v>163511</v>
          </cell>
          <cell r="C2622" t="str">
            <v>弗泰青草膏</v>
          </cell>
          <cell r="D2622" t="str">
            <v/>
          </cell>
          <cell r="E2622" t="str">
            <v>20g</v>
          </cell>
          <cell r="F2622" t="str">
            <v>盒</v>
          </cell>
          <cell r="G2622" t="str">
            <v>四川万福莱医药</v>
          </cell>
          <cell r="H2622" t="str">
            <v>四川万福莱医药科技有限公司内江分公司</v>
          </cell>
          <cell r="I2622">
            <v>192</v>
          </cell>
          <cell r="J2622">
            <v>0</v>
          </cell>
          <cell r="K2622">
            <v>1</v>
          </cell>
          <cell r="L2622">
            <v>191</v>
          </cell>
        </row>
        <row r="2623">
          <cell r="B2623">
            <v>158590</v>
          </cell>
          <cell r="C2623" t="str">
            <v>安神补脑液</v>
          </cell>
          <cell r="D2623" t="str">
            <v/>
          </cell>
          <cell r="E2623" t="str">
            <v>10mlx40支</v>
          </cell>
          <cell r="F2623" t="str">
            <v>盒</v>
          </cell>
          <cell r="G2623" t="str">
            <v>吉林敖东延边</v>
          </cell>
          <cell r="H2623" t="str">
            <v>吉林敖东延边药业股份有限公司</v>
          </cell>
          <cell r="I2623">
            <v>33</v>
          </cell>
          <cell r="J2623">
            <v>0</v>
          </cell>
          <cell r="K2623">
            <v>15</v>
          </cell>
          <cell r="L2623">
            <v>18</v>
          </cell>
        </row>
        <row r="2624">
          <cell r="B2624">
            <v>95810</v>
          </cell>
          <cell r="C2624" t="str">
            <v>祖卡木颗粒</v>
          </cell>
          <cell r="D2624" t="str">
            <v/>
          </cell>
          <cell r="E2624" t="str">
            <v>12gx6袋</v>
          </cell>
          <cell r="F2624" t="str">
            <v>盒</v>
          </cell>
          <cell r="G2624" t="str">
            <v>新疆维吾尔药业</v>
          </cell>
          <cell r="H2624" t="str">
            <v>新疆维吾尔药业有限责任公司</v>
          </cell>
          <cell r="I2624">
            <v>165</v>
          </cell>
          <cell r="J2624">
            <v>0</v>
          </cell>
          <cell r="K2624">
            <v>0</v>
          </cell>
          <cell r="L2624">
            <v>165</v>
          </cell>
        </row>
        <row r="2625">
          <cell r="B2625">
            <v>155664</v>
          </cell>
          <cell r="C2625" t="str">
            <v>黄金搭档牌多种维生素矿物质片(中老年型)</v>
          </cell>
          <cell r="D2625" t="str">
            <v/>
          </cell>
          <cell r="E2625" t="str">
            <v>120g(1000mg/片x120片)</v>
          </cell>
          <cell r="F2625" t="str">
            <v>盒</v>
          </cell>
          <cell r="G2625" t="str">
            <v>无锡健特</v>
          </cell>
          <cell r="H2625" t="str">
            <v>无锡健特药业有限公司</v>
          </cell>
          <cell r="I2625">
            <v>0</v>
          </cell>
          <cell r="J2625">
            <v>0</v>
          </cell>
          <cell r="K2625">
            <v>0</v>
          </cell>
          <cell r="L2625">
            <v>0</v>
          </cell>
        </row>
        <row r="2626">
          <cell r="B2626">
            <v>162357</v>
          </cell>
          <cell r="C2626" t="str">
            <v>小儿氨酚烷胺颗粒</v>
          </cell>
          <cell r="D2626" t="str">
            <v>优卡丹</v>
          </cell>
          <cell r="E2626" t="str">
            <v>6gx15袋</v>
          </cell>
          <cell r="F2626" t="str">
            <v>盒</v>
          </cell>
          <cell r="G2626" t="str">
            <v>江西铜鼓仁和</v>
          </cell>
          <cell r="H2626" t="str">
            <v>江西铜鼓仁和制药有限公司</v>
          </cell>
          <cell r="I2626">
            <v>0</v>
          </cell>
          <cell r="J2626">
            <v>0</v>
          </cell>
          <cell r="K2626">
            <v>0</v>
          </cell>
          <cell r="L2626">
            <v>0</v>
          </cell>
        </row>
        <row r="2627">
          <cell r="B2627">
            <v>162305</v>
          </cell>
          <cell r="C2627" t="str">
            <v>氨糖软骨素钙片</v>
          </cell>
          <cell r="D2627" t="str">
            <v/>
          </cell>
          <cell r="E2627" t="str">
            <v>180片</v>
          </cell>
          <cell r="F2627" t="str">
            <v>盒</v>
          </cell>
          <cell r="G2627" t="str">
            <v>汤臣倍健</v>
          </cell>
          <cell r="H2627" t="str">
            <v>汤臣倍健股份有限公司</v>
          </cell>
          <cell r="I2627">
            <v>222</v>
          </cell>
          <cell r="J2627">
            <v>0</v>
          </cell>
          <cell r="K2627">
            <v>9</v>
          </cell>
          <cell r="L2627">
            <v>213</v>
          </cell>
        </row>
        <row r="2628">
          <cell r="B2628">
            <v>139933</v>
          </cell>
          <cell r="C2628" t="str">
            <v>鱼石脂软膏</v>
          </cell>
          <cell r="D2628" t="str">
            <v/>
          </cell>
          <cell r="E2628" t="str">
            <v>10%:20g</v>
          </cell>
          <cell r="F2628" t="str">
            <v>支</v>
          </cell>
          <cell r="G2628" t="str">
            <v>广东恒健</v>
          </cell>
          <cell r="H2628" t="str">
            <v>广东恒健制药有限公司(原:江门市恒健药业有限公司)</v>
          </cell>
          <cell r="I2628">
            <v>138</v>
          </cell>
          <cell r="J2628">
            <v>0</v>
          </cell>
          <cell r="K2628">
            <v>5</v>
          </cell>
          <cell r="L2628">
            <v>133</v>
          </cell>
        </row>
        <row r="2629">
          <cell r="B2629">
            <v>159974</v>
          </cell>
          <cell r="C2629" t="str">
            <v>康乐鼻炎片</v>
          </cell>
          <cell r="D2629" t="str">
            <v/>
          </cell>
          <cell r="E2629" t="str">
            <v>0.35gx24片(糖衣)</v>
          </cell>
          <cell r="F2629" t="str">
            <v>盒</v>
          </cell>
          <cell r="G2629" t="str">
            <v>陕西海天</v>
          </cell>
          <cell r="H2629" t="str">
            <v>陕西海天制药有限公司</v>
          </cell>
          <cell r="I2629">
            <v>242</v>
          </cell>
          <cell r="J2629">
            <v>0</v>
          </cell>
          <cell r="K2629">
            <v>16</v>
          </cell>
          <cell r="L2629">
            <v>226</v>
          </cell>
        </row>
        <row r="2630">
          <cell r="B2630">
            <v>149867</v>
          </cell>
          <cell r="C2630" t="str">
            <v>龙牡壮骨颗粒</v>
          </cell>
          <cell r="D2630" t="str">
            <v/>
          </cell>
          <cell r="E2630" t="str">
            <v>5g×18袋</v>
          </cell>
          <cell r="F2630" t="str">
            <v>盒</v>
          </cell>
          <cell r="G2630" t="str">
            <v>健民药业</v>
          </cell>
          <cell r="H2630" t="str">
            <v>武汉健民药业集团股份有限公司</v>
          </cell>
          <cell r="I2630">
            <v>43</v>
          </cell>
          <cell r="J2630">
            <v>0</v>
          </cell>
          <cell r="K2630">
            <v>8</v>
          </cell>
          <cell r="L2630">
            <v>35</v>
          </cell>
        </row>
        <row r="2631">
          <cell r="B2631">
            <v>149241</v>
          </cell>
          <cell r="C2631" t="str">
            <v>丁香风油精</v>
          </cell>
          <cell r="D2631" t="str">
            <v/>
          </cell>
          <cell r="E2631" t="str">
            <v>6mL</v>
          </cell>
          <cell r="F2631" t="str">
            <v>瓶</v>
          </cell>
          <cell r="G2631" t="str">
            <v>健民集团叶开泰国药</v>
          </cell>
          <cell r="H2631" t="str">
            <v>武汉健民集团随州药业有限公司</v>
          </cell>
          <cell r="I2631">
            <v>28</v>
          </cell>
          <cell r="J2631">
            <v>0</v>
          </cell>
          <cell r="K2631">
            <v>5</v>
          </cell>
          <cell r="L2631">
            <v>23</v>
          </cell>
        </row>
        <row r="2632">
          <cell r="B2632">
            <v>157471</v>
          </cell>
          <cell r="C2632" t="str">
            <v>咳速停糖浆</v>
          </cell>
          <cell r="D2632" t="str">
            <v/>
          </cell>
          <cell r="E2632" t="str">
            <v>250ml</v>
          </cell>
          <cell r="F2632" t="str">
            <v>盒</v>
          </cell>
          <cell r="G2632" t="str">
            <v>贵州百灵</v>
          </cell>
          <cell r="H2632" t="str">
            <v>贵州百灵企业集团制药股份有限公司</v>
          </cell>
          <cell r="I2632">
            <v>61</v>
          </cell>
          <cell r="J2632">
            <v>0</v>
          </cell>
          <cell r="K2632">
            <v>18</v>
          </cell>
          <cell r="L2632">
            <v>43</v>
          </cell>
        </row>
        <row r="2633">
          <cell r="B2633">
            <v>163811</v>
          </cell>
          <cell r="C2633" t="str">
            <v>儿童清肺口服液</v>
          </cell>
          <cell r="D2633" t="str">
            <v/>
          </cell>
          <cell r="E2633" t="str">
            <v>10mlx6支</v>
          </cell>
          <cell r="F2633" t="str">
            <v>盒</v>
          </cell>
          <cell r="G2633" t="str">
            <v>北京同仁堂</v>
          </cell>
          <cell r="H2633" t="str">
            <v>北京同仁堂股份有限公司同仁堂制药厂</v>
          </cell>
          <cell r="I2633">
            <v>0</v>
          </cell>
          <cell r="J2633">
            <v>0</v>
          </cell>
          <cell r="K2633">
            <v>0</v>
          </cell>
          <cell r="L2633">
            <v>0</v>
          </cell>
        </row>
        <row r="2634">
          <cell r="B2634">
            <v>163833</v>
          </cell>
          <cell r="C2634" t="str">
            <v>猴头菌片</v>
          </cell>
          <cell r="D2634" t="str">
            <v/>
          </cell>
          <cell r="E2634" t="str">
            <v>30片</v>
          </cell>
          <cell r="F2634" t="str">
            <v>盒</v>
          </cell>
          <cell r="G2634" t="str">
            <v>健民药业</v>
          </cell>
          <cell r="H2634" t="str">
            <v>武汉健民药业集团股份有限公司</v>
          </cell>
          <cell r="I2634">
            <v>0</v>
          </cell>
          <cell r="J2634">
            <v>0</v>
          </cell>
          <cell r="K2634">
            <v>0</v>
          </cell>
          <cell r="L2634">
            <v>0</v>
          </cell>
        </row>
        <row r="2635">
          <cell r="B2635">
            <v>163861</v>
          </cell>
          <cell r="C2635" t="str">
            <v>六味地黄软胶囊</v>
          </cell>
          <cell r="D2635" t="str">
            <v/>
          </cell>
          <cell r="E2635" t="str">
            <v>0.38gx60粒</v>
          </cell>
          <cell r="F2635" t="str">
            <v>盒</v>
          </cell>
          <cell r="G2635" t="str">
            <v>北京同仁堂科技</v>
          </cell>
          <cell r="H2635" t="str">
            <v>北京同仁堂科技发展股份有限公司制药厂</v>
          </cell>
          <cell r="I2635">
            <v>0</v>
          </cell>
          <cell r="J2635">
            <v>0</v>
          </cell>
          <cell r="K2635">
            <v>0</v>
          </cell>
          <cell r="L2635">
            <v>0</v>
          </cell>
        </row>
        <row r="2636">
          <cell r="B2636">
            <v>152624</v>
          </cell>
          <cell r="C2636" t="str">
            <v>桂龙药膏</v>
          </cell>
          <cell r="D2636" t="str">
            <v/>
          </cell>
          <cell r="E2636" t="str">
            <v>202克x6瓶</v>
          </cell>
          <cell r="F2636" t="str">
            <v>盒</v>
          </cell>
          <cell r="G2636" t="str">
            <v>广西邦琪</v>
          </cell>
          <cell r="H2636" t="str">
            <v>广西邦琪药业有限公司</v>
          </cell>
          <cell r="I2636">
            <v>0</v>
          </cell>
          <cell r="J2636">
            <v>0</v>
          </cell>
          <cell r="K2636">
            <v>0</v>
          </cell>
          <cell r="L2636">
            <v>0</v>
          </cell>
        </row>
        <row r="2637">
          <cell r="B2637">
            <v>88801</v>
          </cell>
          <cell r="C2637" t="str">
            <v>马来酸左旋氨氯地平片</v>
          </cell>
          <cell r="D2637" t="str">
            <v/>
          </cell>
          <cell r="E2637" t="str">
            <v>2.5mgx14片
</v>
          </cell>
          <cell r="F2637" t="str">
            <v>盒</v>
          </cell>
          <cell r="G2637" t="str">
            <v>石药欧意</v>
          </cell>
          <cell r="H2637" t="str">
            <v>石药集团欧意药业有限公司(原:石家庄欧意药业公司)</v>
          </cell>
          <cell r="I2637">
            <v>112</v>
          </cell>
          <cell r="J2637">
            <v>0</v>
          </cell>
          <cell r="K2637">
            <v>1</v>
          </cell>
          <cell r="L2637">
            <v>111</v>
          </cell>
        </row>
        <row r="2638">
          <cell r="B2638">
            <v>162529</v>
          </cell>
          <cell r="C2638" t="str">
            <v>小柴胡颗粒</v>
          </cell>
          <cell r="D2638" t="str">
            <v/>
          </cell>
          <cell r="E2638" t="str">
            <v>4gx12袋（无糖型）</v>
          </cell>
          <cell r="F2638" t="str">
            <v>盒</v>
          </cell>
          <cell r="G2638" t="str">
            <v>广州白云山</v>
          </cell>
          <cell r="H2638" t="str">
            <v>广州白云山光华制药股份有限公司(原广州光华药业)</v>
          </cell>
          <cell r="I2638">
            <v>0</v>
          </cell>
          <cell r="J2638">
            <v>0</v>
          </cell>
          <cell r="K2638">
            <v>0</v>
          </cell>
          <cell r="L2638">
            <v>0</v>
          </cell>
        </row>
        <row r="2639">
          <cell r="B2639">
            <v>162584</v>
          </cell>
          <cell r="C2639" t="str">
            <v>灯盏生脉胶囊</v>
          </cell>
          <cell r="D2639" t="str">
            <v/>
          </cell>
          <cell r="E2639" t="str">
            <v>0.18gx30粒</v>
          </cell>
          <cell r="F2639" t="str">
            <v>盒</v>
          </cell>
          <cell r="G2639" t="str">
            <v>云南生物谷</v>
          </cell>
          <cell r="H2639" t="str">
            <v>云南生物谷灯盏花药业有限公司</v>
          </cell>
          <cell r="I2639">
            <v>14</v>
          </cell>
          <cell r="J2639">
            <v>0</v>
          </cell>
          <cell r="K2639">
            <v>3</v>
          </cell>
          <cell r="L2639">
            <v>11</v>
          </cell>
        </row>
        <row r="2640">
          <cell r="B2640">
            <v>162587</v>
          </cell>
          <cell r="C2640" t="str">
            <v>大卫颗粒</v>
          </cell>
          <cell r="D2640" t="str">
            <v/>
          </cell>
          <cell r="E2640" t="str">
            <v>6gx10袋</v>
          </cell>
          <cell r="F2640" t="str">
            <v>盒</v>
          </cell>
          <cell r="G2640" t="str">
            <v>陕西兴邦</v>
          </cell>
          <cell r="H2640" t="str">
            <v>陕西兴邦药业有限公司</v>
          </cell>
          <cell r="I2640">
            <v>0</v>
          </cell>
          <cell r="J2640">
            <v>0</v>
          </cell>
          <cell r="K2640">
            <v>0</v>
          </cell>
          <cell r="L2640">
            <v>0</v>
          </cell>
        </row>
        <row r="2641">
          <cell r="B2641">
            <v>162592</v>
          </cell>
          <cell r="C2641" t="str">
            <v>婴儿紫草抑菌护理油</v>
          </cell>
          <cell r="D2641" t="str">
            <v/>
          </cell>
          <cell r="E2641" t="str">
            <v>20ml</v>
          </cell>
          <cell r="F2641" t="str">
            <v>盒</v>
          </cell>
          <cell r="G2641" t="str">
            <v>福州植生源</v>
          </cell>
          <cell r="H2641" t="str">
            <v>福州植生源生物工程有限公司</v>
          </cell>
          <cell r="I2641">
            <v>188</v>
          </cell>
          <cell r="J2641">
            <v>0</v>
          </cell>
          <cell r="K2641">
            <v>13</v>
          </cell>
          <cell r="L2641">
            <v>175</v>
          </cell>
        </row>
        <row r="2642">
          <cell r="B2642">
            <v>132652</v>
          </cell>
          <cell r="C2642" t="str">
            <v>消炎镇痛膏</v>
          </cell>
          <cell r="D2642" t="str">
            <v/>
          </cell>
          <cell r="E2642" t="str">
            <v>7cmx10cm2贴x2袋</v>
          </cell>
          <cell r="F2642" t="str">
            <v>盒</v>
          </cell>
          <cell r="G2642" t="str">
            <v>云南白药股份</v>
          </cell>
          <cell r="H2642" t="str">
            <v>云南白药集团股份有限公司</v>
          </cell>
          <cell r="I2642">
            <v>1410</v>
          </cell>
          <cell r="J2642">
            <v>0</v>
          </cell>
          <cell r="K2642">
            <v>105</v>
          </cell>
          <cell r="L2642">
            <v>1305</v>
          </cell>
        </row>
        <row r="2643">
          <cell r="B2643">
            <v>163515</v>
          </cell>
          <cell r="C2643" t="str">
            <v>藿香清胃胶囊</v>
          </cell>
          <cell r="D2643" t="str">
            <v/>
          </cell>
          <cell r="E2643" t="str">
            <v>0.32gx13粒x2板</v>
          </cell>
          <cell r="F2643" t="str">
            <v>盒</v>
          </cell>
          <cell r="G2643" t="str">
            <v>吉林省俊宏药业</v>
          </cell>
          <cell r="H2643" t="str">
            <v>吉林省俊宏药业有限公司</v>
          </cell>
          <cell r="I2643">
            <v>705</v>
          </cell>
          <cell r="J2643">
            <v>0</v>
          </cell>
          <cell r="K2643">
            <v>71</v>
          </cell>
          <cell r="L2643">
            <v>634</v>
          </cell>
        </row>
        <row r="2644">
          <cell r="B2644">
            <v>154581</v>
          </cell>
          <cell r="C2644" t="str">
            <v>医用棉签</v>
          </cell>
          <cell r="D2644" t="str">
            <v/>
          </cell>
          <cell r="E2644" t="str">
            <v>YYMQ-II100支（极柔化妆/卸妆专用棉花棒）</v>
          </cell>
          <cell r="F2644" t="str">
            <v>盒</v>
          </cell>
          <cell r="G2644" t="str">
            <v>浙江红雨医药</v>
          </cell>
          <cell r="H2644" t="str">
            <v>浙江红雨医药用品有限公司</v>
          </cell>
          <cell r="I2644">
            <v>118</v>
          </cell>
          <cell r="J2644">
            <v>0</v>
          </cell>
          <cell r="K2644">
            <v>5</v>
          </cell>
          <cell r="L2644">
            <v>113</v>
          </cell>
        </row>
        <row r="2645">
          <cell r="B2645">
            <v>154583</v>
          </cell>
          <cell r="C2645" t="str">
            <v>医用棉签</v>
          </cell>
          <cell r="D2645" t="str">
            <v/>
          </cell>
          <cell r="E2645" t="str">
            <v>YYMQ-II100支（竹杆棉花棒）</v>
          </cell>
          <cell r="F2645" t="str">
            <v>袋</v>
          </cell>
          <cell r="G2645" t="str">
            <v>浙江红雨医药</v>
          </cell>
          <cell r="H2645" t="str">
            <v>浙江红雨医药用品有限公司</v>
          </cell>
          <cell r="I2645">
            <v>246</v>
          </cell>
          <cell r="J2645">
            <v>0</v>
          </cell>
          <cell r="K2645">
            <v>10</v>
          </cell>
          <cell r="L2645">
            <v>236</v>
          </cell>
        </row>
        <row r="2646">
          <cell r="B2646">
            <v>154584</v>
          </cell>
          <cell r="C2646" t="str">
            <v>创可贴</v>
          </cell>
          <cell r="D2646" t="str">
            <v/>
          </cell>
          <cell r="E2646" t="str">
            <v>76mmx25mmx6片（超强透气防水）</v>
          </cell>
          <cell r="F2646" t="str">
            <v>盒</v>
          </cell>
          <cell r="G2646" t="str">
            <v>浙江红雨医药</v>
          </cell>
          <cell r="H2646" t="str">
            <v>浙江红雨医药用品有限公司</v>
          </cell>
          <cell r="I2646">
            <v>271</v>
          </cell>
          <cell r="J2646">
            <v>0</v>
          </cell>
          <cell r="K2646">
            <v>12</v>
          </cell>
          <cell r="L2646">
            <v>259</v>
          </cell>
        </row>
        <row r="2647">
          <cell r="B2647">
            <v>154585</v>
          </cell>
          <cell r="C2647" t="str">
            <v>创可贴</v>
          </cell>
          <cell r="D2647" t="str">
            <v/>
          </cell>
          <cell r="E2647" t="str">
            <v>100mmx50mmx3片（超大型组合）</v>
          </cell>
          <cell r="F2647" t="str">
            <v>盒</v>
          </cell>
          <cell r="G2647" t="str">
            <v>浙江红雨医药</v>
          </cell>
          <cell r="H2647" t="str">
            <v>浙江红雨医药用品有限公司</v>
          </cell>
          <cell r="I2647">
            <v>259</v>
          </cell>
          <cell r="J2647">
            <v>0</v>
          </cell>
          <cell r="K2647">
            <v>4</v>
          </cell>
          <cell r="L2647">
            <v>255</v>
          </cell>
        </row>
        <row r="2648">
          <cell r="B2648">
            <v>154586</v>
          </cell>
          <cell r="C2648" t="str">
            <v>创可贴</v>
          </cell>
          <cell r="D2648" t="str">
            <v/>
          </cell>
          <cell r="E2648" t="str">
            <v>69mmx40mmx6片（指尖专用组合）</v>
          </cell>
          <cell r="F2648" t="str">
            <v>盒</v>
          </cell>
          <cell r="G2648" t="str">
            <v>浙江红雨医药</v>
          </cell>
          <cell r="H2648" t="str">
            <v>浙江红雨医药用品有限公司</v>
          </cell>
          <cell r="I2648">
            <v>88</v>
          </cell>
          <cell r="J2648">
            <v>0</v>
          </cell>
          <cell r="K2648">
            <v>2</v>
          </cell>
          <cell r="L2648">
            <v>86</v>
          </cell>
        </row>
        <row r="2649">
          <cell r="B2649">
            <v>154590</v>
          </cell>
          <cell r="C2649" t="str">
            <v>创可贴</v>
          </cell>
          <cell r="D2649" t="str">
            <v/>
          </cell>
          <cell r="E2649" t="str">
            <v>25片（贴心倍护家庭组合装）</v>
          </cell>
          <cell r="F2649" t="str">
            <v>盒</v>
          </cell>
          <cell r="G2649" t="str">
            <v>浙江红雨医药</v>
          </cell>
          <cell r="H2649" t="str">
            <v>浙江红雨医药用品有限公司</v>
          </cell>
          <cell r="I2649">
            <v>226</v>
          </cell>
          <cell r="J2649">
            <v>0</v>
          </cell>
          <cell r="K2649">
            <v>10</v>
          </cell>
          <cell r="L2649">
            <v>216</v>
          </cell>
        </row>
        <row r="2650">
          <cell r="B2650">
            <v>154592</v>
          </cell>
          <cell r="C2650" t="str">
            <v>防水透气创可贴</v>
          </cell>
          <cell r="D2650" t="str">
            <v/>
          </cell>
          <cell r="E2650" t="str">
            <v>72mmx19mmx100片</v>
          </cell>
          <cell r="F2650" t="str">
            <v>盒</v>
          </cell>
          <cell r="G2650" t="str">
            <v>浙江红雨医药</v>
          </cell>
          <cell r="H2650" t="str">
            <v>浙江红雨医药用品有限公司</v>
          </cell>
          <cell r="I2650">
            <v>140</v>
          </cell>
          <cell r="J2650">
            <v>0</v>
          </cell>
          <cell r="K2650">
            <v>24</v>
          </cell>
          <cell r="L2650">
            <v>116</v>
          </cell>
        </row>
        <row r="2651">
          <cell r="B2651">
            <v>158336</v>
          </cell>
          <cell r="C2651" t="str">
            <v>京润珍珠京润珍珠粉美白保湿面膜</v>
          </cell>
          <cell r="D2651" t="str">
            <v/>
          </cell>
          <cell r="E2651" t="str">
            <v>25gx5袋</v>
          </cell>
          <cell r="F2651" t="str">
            <v>盒</v>
          </cell>
          <cell r="G2651" t="str">
            <v>海南京润珍珠</v>
          </cell>
          <cell r="H2651" t="str">
            <v>海南京润珍珠生物技术股份有限公司</v>
          </cell>
          <cell r="I2651">
            <v>0</v>
          </cell>
          <cell r="J2651">
            <v>0</v>
          </cell>
          <cell r="K2651">
            <v>0</v>
          </cell>
          <cell r="L2651">
            <v>0</v>
          </cell>
        </row>
        <row r="2652">
          <cell r="B2652">
            <v>158339</v>
          </cell>
          <cell r="C2652" t="str">
            <v>珍珠塑颜洁面乳</v>
          </cell>
          <cell r="D2652" t="str">
            <v/>
          </cell>
          <cell r="E2652" t="str">
            <v>120g</v>
          </cell>
          <cell r="F2652" t="str">
            <v>盒</v>
          </cell>
          <cell r="G2652" t="str">
            <v>海南京润珍珠</v>
          </cell>
          <cell r="H2652" t="str">
            <v>海南京润珍珠生物技术股份有限公司</v>
          </cell>
          <cell r="I2652">
            <v>0</v>
          </cell>
          <cell r="J2652">
            <v>0</v>
          </cell>
          <cell r="K2652">
            <v>0</v>
          </cell>
          <cell r="L2652">
            <v>0</v>
          </cell>
        </row>
        <row r="2653">
          <cell r="B2653">
            <v>158340</v>
          </cell>
          <cell r="C2653" t="str">
            <v>京润珍珠美白塑颜珍珠水</v>
          </cell>
          <cell r="D2653" t="str">
            <v/>
          </cell>
          <cell r="E2653" t="str">
            <v>120ml</v>
          </cell>
          <cell r="F2653" t="str">
            <v>盒</v>
          </cell>
          <cell r="G2653" t="str">
            <v>海南京润珍珠</v>
          </cell>
          <cell r="H2653" t="str">
            <v>海南京润珍珠生物技术股份有限公司</v>
          </cell>
          <cell r="I2653">
            <v>0</v>
          </cell>
          <cell r="J2653">
            <v>0</v>
          </cell>
          <cell r="K2653">
            <v>0</v>
          </cell>
          <cell r="L2653">
            <v>0</v>
          </cell>
        </row>
        <row r="2654">
          <cell r="B2654">
            <v>158341</v>
          </cell>
          <cell r="C2654" t="str">
            <v>京润珍珠珍珠美白塑颜乳</v>
          </cell>
          <cell r="D2654" t="str">
            <v/>
          </cell>
          <cell r="E2654" t="str">
            <v>100g</v>
          </cell>
          <cell r="F2654" t="str">
            <v>盒</v>
          </cell>
          <cell r="G2654" t="str">
            <v>海南京润珍珠</v>
          </cell>
          <cell r="H2654" t="str">
            <v>海南京润珍珠生物技术股份有限公司</v>
          </cell>
          <cell r="I2654">
            <v>13</v>
          </cell>
          <cell r="J2654">
            <v>0</v>
          </cell>
          <cell r="K2654">
            <v>0</v>
          </cell>
          <cell r="L2654">
            <v>13</v>
          </cell>
        </row>
        <row r="2655">
          <cell r="B2655">
            <v>158343</v>
          </cell>
          <cell r="C2655" t="str">
            <v>京润珍珠珍珠美白塑颜精华露</v>
          </cell>
          <cell r="D2655" t="str">
            <v/>
          </cell>
          <cell r="E2655" t="str">
            <v>30g</v>
          </cell>
          <cell r="F2655" t="str">
            <v>盒</v>
          </cell>
          <cell r="G2655" t="str">
            <v>海南京润珍珠</v>
          </cell>
          <cell r="H2655" t="str">
            <v>海南京润珍珠生物技术股份有限公司</v>
          </cell>
          <cell r="I2655">
            <v>2</v>
          </cell>
          <cell r="J2655">
            <v>0</v>
          </cell>
          <cell r="K2655">
            <v>0</v>
          </cell>
          <cell r="L2655">
            <v>2</v>
          </cell>
        </row>
        <row r="2656">
          <cell r="B2656">
            <v>158355</v>
          </cell>
          <cell r="C2656" t="str">
            <v>京润珍珠珍珠美白塑颜精华霜</v>
          </cell>
          <cell r="D2656" t="str">
            <v/>
          </cell>
          <cell r="E2656" t="str">
            <v>50g</v>
          </cell>
          <cell r="F2656" t="str">
            <v>盒</v>
          </cell>
          <cell r="G2656" t="str">
            <v>海南京润珍珠</v>
          </cell>
          <cell r="H2656" t="str">
            <v>海南京润珍珠生物技术股份有限公司</v>
          </cell>
          <cell r="I2656">
            <v>4</v>
          </cell>
          <cell r="J2656">
            <v>0</v>
          </cell>
          <cell r="K2656">
            <v>0</v>
          </cell>
          <cell r="L2656">
            <v>4</v>
          </cell>
        </row>
        <row r="2657">
          <cell r="B2657">
            <v>141567</v>
          </cell>
          <cell r="C2657" t="str">
            <v>葆宫止血颗粒</v>
          </cell>
          <cell r="D2657" t="str">
            <v/>
          </cell>
          <cell r="E2657" t="str">
            <v>15gx7袋</v>
          </cell>
          <cell r="F2657" t="str">
            <v>盒</v>
          </cell>
          <cell r="G2657" t="str">
            <v>天津中盛海天</v>
          </cell>
          <cell r="H2657" t="str">
            <v>天津中盛海天制药有限公司</v>
          </cell>
          <cell r="I2657">
            <v>0</v>
          </cell>
          <cell r="J2657">
            <v>0</v>
          </cell>
          <cell r="K2657">
            <v>0</v>
          </cell>
          <cell r="L2657">
            <v>0</v>
          </cell>
        </row>
        <row r="2658">
          <cell r="B2658">
            <v>148281</v>
          </cell>
          <cell r="C2658" t="str">
            <v>健脾糕片</v>
          </cell>
          <cell r="D2658" t="str">
            <v/>
          </cell>
          <cell r="E2658" t="str">
            <v>0.5gx100片/瓶</v>
          </cell>
          <cell r="F2658" t="str">
            <v>盒</v>
          </cell>
          <cell r="G2658" t="str">
            <v>四川南充制药</v>
          </cell>
          <cell r="H2658" t="str">
            <v>太极集团四川南充制药有限公司</v>
          </cell>
          <cell r="I2658">
            <v>352</v>
          </cell>
          <cell r="J2658">
            <v>0</v>
          </cell>
          <cell r="K2658">
            <v>8</v>
          </cell>
          <cell r="L2658">
            <v>344</v>
          </cell>
        </row>
        <row r="2659">
          <cell r="B2659">
            <v>162601</v>
          </cell>
          <cell r="C2659" t="str">
            <v>阴痒灵抑菌剂</v>
          </cell>
          <cell r="D2659" t="str">
            <v/>
          </cell>
          <cell r="E2659" t="str">
            <v>15g</v>
          </cell>
          <cell r="F2659" t="str">
            <v>盒</v>
          </cell>
          <cell r="G2659" t="str">
            <v>江西传奇</v>
          </cell>
          <cell r="H2659" t="str">
            <v>江西传奇生物科技有限公司</v>
          </cell>
          <cell r="I2659">
            <v>353</v>
          </cell>
          <cell r="J2659">
            <v>0</v>
          </cell>
          <cell r="K2659">
            <v>9</v>
          </cell>
          <cell r="L2659">
            <v>344</v>
          </cell>
        </row>
        <row r="2660">
          <cell r="B2660">
            <v>162622</v>
          </cell>
          <cell r="C2660" t="str">
            <v>蛋白粉</v>
          </cell>
          <cell r="D2660" t="str">
            <v/>
          </cell>
          <cell r="E2660" t="str">
            <v>400g（10gx40袋）</v>
          </cell>
          <cell r="F2660" t="str">
            <v>罐</v>
          </cell>
          <cell r="G2660" t="str">
            <v>威海百合</v>
          </cell>
          <cell r="H2660" t="str">
            <v>威海百合生物技术股份有限公司(原荣成百合</v>
          </cell>
          <cell r="I2660">
            <v>414</v>
          </cell>
          <cell r="J2660">
            <v>0</v>
          </cell>
          <cell r="K2660">
            <v>78</v>
          </cell>
          <cell r="L2660">
            <v>336</v>
          </cell>
        </row>
        <row r="2661">
          <cell r="B2661">
            <v>162619</v>
          </cell>
          <cell r="C2661" t="str">
            <v>西洋参</v>
          </cell>
          <cell r="D2661" t="str">
            <v/>
          </cell>
          <cell r="E2661" t="str">
            <v>75g（2.5gx30袋）</v>
          </cell>
          <cell r="F2661" t="str">
            <v>盒</v>
          </cell>
          <cell r="G2661" t="str">
            <v>吉林</v>
          </cell>
          <cell r="H2661" t="str">
            <v>广东乐陶陶药业股份有限公司</v>
          </cell>
          <cell r="I2661">
            <v>92</v>
          </cell>
          <cell r="J2661">
            <v>0</v>
          </cell>
          <cell r="K2661">
            <v>0</v>
          </cell>
          <cell r="L2661">
            <v>92</v>
          </cell>
        </row>
        <row r="2662">
          <cell r="B2662">
            <v>162625</v>
          </cell>
          <cell r="C2662" t="str">
            <v>西洋参</v>
          </cell>
          <cell r="D2662" t="str">
            <v/>
          </cell>
          <cell r="E2662" t="str">
            <v>30g</v>
          </cell>
          <cell r="F2662" t="str">
            <v>瓶</v>
          </cell>
          <cell r="G2662" t="str">
            <v>吉林</v>
          </cell>
          <cell r="H2662" t="str">
            <v>广东乐陶陶药业股份有限公司</v>
          </cell>
          <cell r="I2662">
            <v>154</v>
          </cell>
          <cell r="J2662">
            <v>0</v>
          </cell>
          <cell r="K2662">
            <v>2</v>
          </cell>
          <cell r="L2662">
            <v>152</v>
          </cell>
        </row>
        <row r="2663">
          <cell r="B2663">
            <v>162626</v>
          </cell>
          <cell r="C2663" t="str">
            <v>豆笔祛痘凝胶</v>
          </cell>
          <cell r="D2663" t="str">
            <v/>
          </cell>
          <cell r="E2663" t="str">
            <v>15g</v>
          </cell>
          <cell r="F2663" t="str">
            <v>盒</v>
          </cell>
          <cell r="G2663" t="str">
            <v>成都中青美业</v>
          </cell>
          <cell r="H2663" t="str">
            <v>成都中青美业科技有限责任公司</v>
          </cell>
          <cell r="I2663">
            <v>0</v>
          </cell>
          <cell r="J2663">
            <v>0</v>
          </cell>
          <cell r="K2663">
            <v>0</v>
          </cell>
          <cell r="L2663">
            <v>0</v>
          </cell>
        </row>
        <row r="2664">
          <cell r="B2664">
            <v>135764</v>
          </cell>
          <cell r="C2664" t="str">
            <v>氨苄西林氯唑西林钠胶囊</v>
          </cell>
          <cell r="D2664" t="str">
            <v/>
          </cell>
          <cell r="E2664" t="str">
            <v>0.5gx10粒</v>
          </cell>
          <cell r="F2664" t="str">
            <v>盒</v>
          </cell>
          <cell r="G2664" t="str">
            <v>香港澳美制药</v>
          </cell>
          <cell r="H2664" t="str">
            <v>澳美制药厂</v>
          </cell>
          <cell r="I2664">
            <v>0</v>
          </cell>
          <cell r="J2664">
            <v>0</v>
          </cell>
          <cell r="K2664">
            <v>0</v>
          </cell>
          <cell r="L2664">
            <v>0</v>
          </cell>
        </row>
        <row r="2665">
          <cell r="B2665">
            <v>164178</v>
          </cell>
          <cell r="C2665" t="str">
            <v>血糖测试条</v>
          </cell>
          <cell r="D2665" t="str">
            <v/>
          </cell>
          <cell r="E2665" t="str">
            <v>安稳+（50支）</v>
          </cell>
          <cell r="F2665" t="str">
            <v>盒</v>
          </cell>
          <cell r="G2665" t="str">
            <v>三诺生物</v>
          </cell>
          <cell r="H2665" t="str">
            <v>长沙三诺生物传感技术有限公司</v>
          </cell>
          <cell r="I2665">
            <v>0</v>
          </cell>
          <cell r="J2665">
            <v>0</v>
          </cell>
          <cell r="K2665">
            <v>0</v>
          </cell>
          <cell r="L2665">
            <v>0</v>
          </cell>
        </row>
        <row r="2666">
          <cell r="B2666">
            <v>163222</v>
          </cell>
          <cell r="C2666" t="str">
            <v>血糖仪</v>
          </cell>
          <cell r="D2666" t="str">
            <v/>
          </cell>
          <cell r="E2666" t="str">
            <v>安稳+含50支试纸</v>
          </cell>
          <cell r="F2666" t="str">
            <v>套</v>
          </cell>
          <cell r="G2666" t="str">
            <v>三诺生物</v>
          </cell>
          <cell r="H2666" t="str">
            <v>长沙三诺生物传感技术有限公司</v>
          </cell>
          <cell r="I2666">
            <v>32</v>
          </cell>
          <cell r="J2666">
            <v>0</v>
          </cell>
          <cell r="K2666">
            <v>6</v>
          </cell>
          <cell r="L2666">
            <v>26</v>
          </cell>
        </row>
        <row r="2667">
          <cell r="B2667">
            <v>148273</v>
          </cell>
          <cell r="C2667" t="str">
            <v>美辛唑酮红古豆醇酯栓</v>
          </cell>
          <cell r="D2667" t="str">
            <v>志速宁</v>
          </cell>
          <cell r="E2667" t="str">
            <v>5粒</v>
          </cell>
          <cell r="F2667" t="str">
            <v>盒</v>
          </cell>
          <cell r="G2667" t="str">
            <v>成都第一制药</v>
          </cell>
          <cell r="H2667" t="str">
            <v>成都第一制药有限公司</v>
          </cell>
          <cell r="I2667">
            <v>14</v>
          </cell>
          <cell r="J2667">
            <v>0</v>
          </cell>
          <cell r="K2667">
            <v>14</v>
          </cell>
          <cell r="L2667">
            <v>0</v>
          </cell>
        </row>
        <row r="2668">
          <cell r="B2668">
            <v>152662</v>
          </cell>
          <cell r="C2668" t="str">
            <v>板蓝根颗粒</v>
          </cell>
          <cell r="D2668" t="str">
            <v/>
          </cell>
          <cell r="E2668" t="str">
            <v>3gx30袋（无蔗糖）</v>
          </cell>
          <cell r="F2668" t="str">
            <v>袋</v>
          </cell>
          <cell r="G2668" t="str">
            <v>云南白药</v>
          </cell>
          <cell r="H2668" t="str">
            <v>云南白药集团股份有限公司</v>
          </cell>
          <cell r="I2668">
            <v>0</v>
          </cell>
          <cell r="J2668">
            <v>0</v>
          </cell>
          <cell r="K2668">
            <v>0</v>
          </cell>
          <cell r="L2668">
            <v>0</v>
          </cell>
        </row>
        <row r="2669">
          <cell r="B2669">
            <v>159507</v>
          </cell>
          <cell r="C2669" t="str">
            <v>百合康牌鱼油软胶囊</v>
          </cell>
          <cell r="D2669" t="str">
            <v/>
          </cell>
          <cell r="E2669" t="str">
            <v>1.0gx100粒</v>
          </cell>
          <cell r="F2669" t="str">
            <v>盒</v>
          </cell>
          <cell r="G2669" t="str">
            <v>威海百合生物技术</v>
          </cell>
          <cell r="H2669" t="str">
            <v>威海百合生物技术股份有限公司(原荣成百合</v>
          </cell>
          <cell r="I2669">
            <v>97</v>
          </cell>
          <cell r="J2669">
            <v>0</v>
          </cell>
          <cell r="K2669">
            <v>6</v>
          </cell>
          <cell r="L2669">
            <v>91</v>
          </cell>
        </row>
        <row r="2670">
          <cell r="B2670">
            <v>159506</v>
          </cell>
          <cell r="C2670" t="str">
            <v>复合氨基酸维生素B1维生素B2片</v>
          </cell>
          <cell r="D2670" t="str">
            <v> </v>
          </cell>
          <cell r="E2670" t="str">
            <v>0.5gx60片</v>
          </cell>
          <cell r="F2670" t="str">
            <v>盒</v>
          </cell>
          <cell r="G2670" t="str">
            <v>威海百合生物技术</v>
          </cell>
          <cell r="H2670" t="str">
            <v>威海百合生物技术股份有限公司(原荣成百合</v>
          </cell>
          <cell r="I2670">
            <v>0</v>
          </cell>
          <cell r="J2670">
            <v>0</v>
          </cell>
          <cell r="K2670">
            <v>0</v>
          </cell>
          <cell r="L2670">
            <v>0</v>
          </cell>
        </row>
        <row r="2671">
          <cell r="B2671">
            <v>146513</v>
          </cell>
          <cell r="C2671" t="str">
            <v>复方聚乙二醇电解质散(Ⅳ)</v>
          </cell>
          <cell r="D2671" t="str">
            <v/>
          </cell>
          <cell r="E2671" t="str">
            <v>(A剂+B剂）x12袋</v>
          </cell>
          <cell r="F2671" t="str">
            <v>盒</v>
          </cell>
          <cell r="G2671" t="str">
            <v>舒泰神(北京)</v>
          </cell>
          <cell r="H2671" t="str">
            <v>舒泰神(北京)生物制药股份有限公司</v>
          </cell>
          <cell r="I2671">
            <v>28</v>
          </cell>
          <cell r="J2671">
            <v>0</v>
          </cell>
          <cell r="K2671">
            <v>10</v>
          </cell>
          <cell r="L2671">
            <v>18</v>
          </cell>
        </row>
        <row r="2672">
          <cell r="B2672">
            <v>160162</v>
          </cell>
          <cell r="C2672" t="str">
            <v>医用护理垫</v>
          </cell>
          <cell r="D2672" t="str">
            <v/>
          </cell>
          <cell r="E2672" t="str">
            <v>240中量型（8片）</v>
          </cell>
          <cell r="F2672" t="str">
            <v>盒</v>
          </cell>
          <cell r="G2672" t="str">
            <v>湖南千金</v>
          </cell>
          <cell r="H2672" t="str">
            <v>湖南千金卫生用品股份有限公司</v>
          </cell>
          <cell r="I2672">
            <v>221</v>
          </cell>
          <cell r="J2672">
            <v>0</v>
          </cell>
          <cell r="K2672">
            <v>10</v>
          </cell>
          <cell r="L2672">
            <v>211</v>
          </cell>
        </row>
        <row r="2673">
          <cell r="B2673">
            <v>160163</v>
          </cell>
          <cell r="C2673" t="str">
            <v>医用护理垫</v>
          </cell>
          <cell r="D2673" t="str">
            <v>千金净雅妇科专用棉巾</v>
          </cell>
          <cell r="E2673" t="str">
            <v>420mm特量超大型（3片）</v>
          </cell>
          <cell r="F2673" t="str">
            <v>包</v>
          </cell>
          <cell r="G2673" t="str">
            <v>湖南千金卫生用品</v>
          </cell>
          <cell r="H2673" t="str">
            <v>湖南千金卫生用品股份有限公司</v>
          </cell>
          <cell r="I2673">
            <v>144</v>
          </cell>
          <cell r="J2673">
            <v>0</v>
          </cell>
          <cell r="K2673">
            <v>8</v>
          </cell>
          <cell r="L2673">
            <v>136</v>
          </cell>
        </row>
        <row r="2674">
          <cell r="B2674">
            <v>159509</v>
          </cell>
          <cell r="C2674" t="str">
            <v>百合康牌B族维生素片</v>
          </cell>
          <cell r="D2674" t="str">
            <v/>
          </cell>
          <cell r="E2674" t="str">
            <v>700mgx60片</v>
          </cell>
          <cell r="F2674" t="str">
            <v>盒</v>
          </cell>
          <cell r="G2674" t="str">
            <v>威海百合生物技术</v>
          </cell>
          <cell r="H2674" t="str">
            <v>威海百合生物技术股份有限公司(原荣成百合</v>
          </cell>
          <cell r="I2674">
            <v>237</v>
          </cell>
          <cell r="J2674">
            <v>0</v>
          </cell>
          <cell r="K2674">
            <v>237</v>
          </cell>
          <cell r="L2674">
            <v>0</v>
          </cell>
        </row>
        <row r="2675">
          <cell r="B2675">
            <v>159510</v>
          </cell>
          <cell r="C2675" t="str">
            <v>百合康牌钙维D软胶囊</v>
          </cell>
          <cell r="D2675" t="str">
            <v/>
          </cell>
          <cell r="E2675" t="str">
            <v>1.1gx60粒</v>
          </cell>
          <cell r="F2675" t="str">
            <v>盒</v>
          </cell>
          <cell r="G2675" t="str">
            <v>威海百合生物技术</v>
          </cell>
          <cell r="H2675" t="str">
            <v>威海百合生物技术股份有限公司(原荣成百合</v>
          </cell>
          <cell r="I2675">
            <v>145</v>
          </cell>
          <cell r="J2675">
            <v>0</v>
          </cell>
          <cell r="K2675">
            <v>4</v>
          </cell>
          <cell r="L2675">
            <v>141</v>
          </cell>
        </row>
        <row r="2676">
          <cell r="B2676">
            <v>159512</v>
          </cell>
          <cell r="C2676" t="str">
            <v>福仔牌葡萄糖酸亚铁叶酸软胶囊</v>
          </cell>
          <cell r="D2676" t="str">
            <v/>
          </cell>
          <cell r="E2676" t="str">
            <v>0.6gx60粒</v>
          </cell>
          <cell r="F2676" t="str">
            <v>盒</v>
          </cell>
          <cell r="G2676" t="str">
            <v>威海百合生物技术</v>
          </cell>
          <cell r="H2676" t="str">
            <v>威海百合生物技术股份有限公司(原荣成百合</v>
          </cell>
          <cell r="I2676">
            <v>79</v>
          </cell>
          <cell r="J2676">
            <v>0</v>
          </cell>
          <cell r="K2676">
            <v>0</v>
          </cell>
          <cell r="L2676">
            <v>79</v>
          </cell>
        </row>
        <row r="2677">
          <cell r="B2677">
            <v>159511</v>
          </cell>
          <cell r="C2677" t="str">
            <v>多种维生素矿物质片</v>
          </cell>
          <cell r="D2677" t="str">
            <v/>
          </cell>
          <cell r="E2677" t="str">
            <v>1.0gx60片</v>
          </cell>
          <cell r="F2677" t="str">
            <v>盒</v>
          </cell>
          <cell r="G2677" t="str">
            <v>威海百合生物技术</v>
          </cell>
          <cell r="H2677" t="str">
            <v>威海百合生物技术股份有限公司(原荣成百合</v>
          </cell>
          <cell r="I2677">
            <v>71</v>
          </cell>
          <cell r="J2677">
            <v>0</v>
          </cell>
          <cell r="K2677">
            <v>1</v>
          </cell>
          <cell r="L2677">
            <v>70</v>
          </cell>
        </row>
        <row r="2678">
          <cell r="B2678">
            <v>159515</v>
          </cell>
          <cell r="C2678" t="str">
            <v>DHA藻油亚麻籽油软胶囊</v>
          </cell>
          <cell r="D2678" t="str">
            <v/>
          </cell>
          <cell r="E2678" t="str">
            <v>0.5gx60粒</v>
          </cell>
          <cell r="F2678" t="str">
            <v>盒</v>
          </cell>
          <cell r="G2678" t="str">
            <v>威海百合生物技术</v>
          </cell>
          <cell r="H2678" t="str">
            <v>威海百合生物技术股份有限公司(原荣成百合</v>
          </cell>
          <cell r="I2678">
            <v>66</v>
          </cell>
          <cell r="J2678">
            <v>0</v>
          </cell>
          <cell r="K2678">
            <v>4</v>
          </cell>
          <cell r="L2678">
            <v>62</v>
          </cell>
        </row>
        <row r="2679">
          <cell r="B2679">
            <v>159516</v>
          </cell>
          <cell r="C2679" t="str">
            <v>牛初乳奶片</v>
          </cell>
          <cell r="D2679" t="str">
            <v/>
          </cell>
          <cell r="E2679" t="str">
            <v>0.6gx60片</v>
          </cell>
          <cell r="F2679" t="str">
            <v>盒</v>
          </cell>
          <cell r="G2679" t="str">
            <v>威海百合生物技术</v>
          </cell>
          <cell r="H2679" t="str">
            <v>威海百合生物技术股份有限公司(原荣成百合</v>
          </cell>
          <cell r="I2679">
            <v>102</v>
          </cell>
          <cell r="J2679">
            <v>0</v>
          </cell>
          <cell r="K2679">
            <v>0</v>
          </cell>
          <cell r="L2679">
            <v>102</v>
          </cell>
        </row>
        <row r="2680">
          <cell r="B2680">
            <v>159518</v>
          </cell>
          <cell r="C2680" t="str">
            <v>辅酶Q10天然维生素E软胶囊</v>
          </cell>
          <cell r="D2680" t="str">
            <v/>
          </cell>
          <cell r="E2680" t="str">
            <v>500mgx60粒</v>
          </cell>
          <cell r="F2680" t="str">
            <v>盒</v>
          </cell>
          <cell r="G2680" t="str">
            <v>威海百合生物技术</v>
          </cell>
          <cell r="H2680" t="str">
            <v>威海百合生物技术股份有限公司(原荣成百合</v>
          </cell>
          <cell r="I2680">
            <v>146</v>
          </cell>
          <cell r="J2680">
            <v>0</v>
          </cell>
          <cell r="K2680">
            <v>0</v>
          </cell>
          <cell r="L2680">
            <v>146</v>
          </cell>
        </row>
        <row r="2681">
          <cell r="B2681">
            <v>111002</v>
          </cell>
          <cell r="C2681" t="str">
            <v>百合康牌芦荟软胶囊</v>
          </cell>
          <cell r="D2681" t="str">
            <v/>
          </cell>
          <cell r="E2681" t="str">
            <v>500mgx60粒</v>
          </cell>
          <cell r="F2681" t="str">
            <v>瓶</v>
          </cell>
          <cell r="G2681" t="str">
            <v>威海百合生物技术</v>
          </cell>
          <cell r="H2681" t="str">
            <v>威海百合生物技术股份有限公司(原荣成百合</v>
          </cell>
          <cell r="I2681">
            <v>68</v>
          </cell>
          <cell r="J2681">
            <v>0</v>
          </cell>
          <cell r="K2681">
            <v>28</v>
          </cell>
          <cell r="L2681">
            <v>40</v>
          </cell>
        </row>
        <row r="2682">
          <cell r="B2682">
            <v>120756</v>
          </cell>
          <cell r="C2682" t="str">
            <v>百合康牌苦瓜洋参软胶囊</v>
          </cell>
          <cell r="D2682" t="str">
            <v/>
          </cell>
          <cell r="E2682" t="str">
            <v>500mgx60粒</v>
          </cell>
          <cell r="F2682" t="str">
            <v>瓶</v>
          </cell>
          <cell r="G2682" t="str">
            <v>威海百合生物技术</v>
          </cell>
          <cell r="H2682" t="str">
            <v>威海百合生物技术股份有限公司(原荣成百合</v>
          </cell>
          <cell r="I2682">
            <v>88</v>
          </cell>
          <cell r="J2682">
            <v>0</v>
          </cell>
          <cell r="K2682">
            <v>7</v>
          </cell>
          <cell r="L2682">
            <v>81</v>
          </cell>
        </row>
        <row r="2683">
          <cell r="B2683">
            <v>150679</v>
          </cell>
          <cell r="C2683" t="str">
            <v>金银花露</v>
          </cell>
          <cell r="D2683" t="str">
            <v/>
          </cell>
          <cell r="E2683" t="str">
            <v>250ml(塑瓶装)</v>
          </cell>
          <cell r="F2683" t="str">
            <v>瓶</v>
          </cell>
          <cell r="G2683" t="str">
            <v>葵花药业集团(襄阳)隆中有限公司</v>
          </cell>
          <cell r="H2683" t="str">
            <v>襄樊隆中药业有限责任公司</v>
          </cell>
          <cell r="I2683">
            <v>268</v>
          </cell>
          <cell r="J2683">
            <v>0</v>
          </cell>
          <cell r="K2683">
            <v>28</v>
          </cell>
          <cell r="L2683">
            <v>240</v>
          </cell>
        </row>
        <row r="2684">
          <cell r="B2684">
            <v>157625</v>
          </cell>
          <cell r="C2684" t="str">
            <v>珍珠原液密集补水面膜</v>
          </cell>
          <cell r="D2684" t="str">
            <v/>
          </cell>
          <cell r="E2684" t="str">
            <v>30gx5袋</v>
          </cell>
          <cell r="F2684" t="str">
            <v>盒</v>
          </cell>
          <cell r="G2684" t="str">
            <v>海南京润珍珠</v>
          </cell>
          <cell r="H2684" t="str">
            <v>海南京润珍珠生物技术股份有限公司</v>
          </cell>
          <cell r="I2684">
            <v>968</v>
          </cell>
          <cell r="J2684">
            <v>0</v>
          </cell>
          <cell r="K2684">
            <v>33</v>
          </cell>
          <cell r="L2684">
            <v>935</v>
          </cell>
        </row>
        <row r="2685">
          <cell r="B2685">
            <v>157626</v>
          </cell>
          <cell r="C2685" t="str">
            <v>珍珠质紧致补水面膜</v>
          </cell>
          <cell r="D2685" t="str">
            <v/>
          </cell>
          <cell r="E2685" t="str">
            <v>30gx5袋</v>
          </cell>
          <cell r="F2685" t="str">
            <v>盒</v>
          </cell>
          <cell r="G2685" t="str">
            <v>海南京润</v>
          </cell>
          <cell r="H2685" t="str">
            <v>海南京润珍珠生物技术股份有限公司</v>
          </cell>
          <cell r="I2685">
            <v>0</v>
          </cell>
          <cell r="J2685">
            <v>0</v>
          </cell>
          <cell r="K2685">
            <v>0</v>
          </cell>
          <cell r="L2685">
            <v>0</v>
          </cell>
        </row>
        <row r="2686">
          <cell r="B2686">
            <v>155865</v>
          </cell>
          <cell r="C2686" t="str">
            <v>雪梨止咳糖浆</v>
          </cell>
          <cell r="D2686" t="str">
            <v/>
          </cell>
          <cell r="E2686" t="str">
            <v>10mlx6支</v>
          </cell>
          <cell r="F2686" t="str">
            <v>盒</v>
          </cell>
          <cell r="G2686" t="str">
            <v>葵花药业集团湖北武当</v>
          </cell>
          <cell r="H2686" t="str">
            <v>葵花药业集团湖北武当有限公司(湖北武当金鼎制药有限公司)</v>
          </cell>
          <cell r="I2686">
            <v>105</v>
          </cell>
          <cell r="J2686">
            <v>0</v>
          </cell>
          <cell r="K2686">
            <v>0</v>
          </cell>
          <cell r="L2686">
            <v>105</v>
          </cell>
        </row>
        <row r="2687">
          <cell r="B2687">
            <v>93645</v>
          </cell>
          <cell r="C2687" t="str">
            <v>益心舒胶囊</v>
          </cell>
          <cell r="D2687" t="str">
            <v/>
          </cell>
          <cell r="E2687" t="str">
            <v>0.4gx36粒</v>
          </cell>
          <cell r="F2687" t="str">
            <v>盒</v>
          </cell>
          <cell r="G2687" t="str">
            <v>贵州信邦制药</v>
          </cell>
          <cell r="H2687" t="str">
            <v/>
          </cell>
          <cell r="I2687">
            <v>13</v>
          </cell>
          <cell r="J2687">
            <v>0</v>
          </cell>
          <cell r="K2687">
            <v>1</v>
          </cell>
          <cell r="L2687">
            <v>12</v>
          </cell>
        </row>
        <row r="2688">
          <cell r="B2688">
            <v>158603</v>
          </cell>
          <cell r="C2688" t="str">
            <v>善存小佳维咀嚼片</v>
          </cell>
          <cell r="D2688" t="str">
            <v/>
          </cell>
          <cell r="E2688" t="str">
            <v>1.95gx80片(香甜柠檬味)</v>
          </cell>
          <cell r="F2688" t="str">
            <v>瓶</v>
          </cell>
          <cell r="G2688" t="str">
            <v>惠氏制药</v>
          </cell>
          <cell r="H2688" t="str">
            <v>惠氏制药有限公司</v>
          </cell>
          <cell r="I2688">
            <v>191</v>
          </cell>
          <cell r="J2688">
            <v>0</v>
          </cell>
          <cell r="K2688">
            <v>14</v>
          </cell>
          <cell r="L2688">
            <v>177</v>
          </cell>
        </row>
        <row r="2689">
          <cell r="B2689">
            <v>98722</v>
          </cell>
          <cell r="C2689" t="str">
            <v>更年安片</v>
          </cell>
          <cell r="D2689" t="str">
            <v/>
          </cell>
          <cell r="E2689" t="str">
            <v>60片(糖衣片)</v>
          </cell>
          <cell r="F2689" t="str">
            <v>瓶</v>
          </cell>
          <cell r="G2689" t="str">
            <v>亚宝太原制药</v>
          </cell>
          <cell r="H2689" t="str">
            <v>亚宝药业太原制药有限公司</v>
          </cell>
          <cell r="I2689">
            <v>0</v>
          </cell>
          <cell r="J2689">
            <v>0</v>
          </cell>
          <cell r="K2689">
            <v>0</v>
          </cell>
          <cell r="L2689">
            <v>0</v>
          </cell>
        </row>
        <row r="2690">
          <cell r="B2690">
            <v>161354</v>
          </cell>
          <cell r="C2690" t="str">
            <v>百雀羚肌初赋活至臻套装</v>
          </cell>
          <cell r="D2690" t="str">
            <v/>
          </cell>
          <cell r="E2690" t="str">
            <v>精华水90ml眼霜15g焕颜乳90ml抗皱菁华霜50g</v>
          </cell>
          <cell r="F2690" t="str">
            <v>盒</v>
          </cell>
          <cell r="G2690" t="str">
            <v>上海百雀羚</v>
          </cell>
          <cell r="H2690" t="str">
            <v>上海百雀羚日用化学有限公司</v>
          </cell>
          <cell r="I2690">
            <v>13</v>
          </cell>
          <cell r="J2690">
            <v>0</v>
          </cell>
          <cell r="K2690">
            <v>2</v>
          </cell>
          <cell r="L2690">
            <v>11</v>
          </cell>
        </row>
        <row r="2691">
          <cell r="B2691">
            <v>161345</v>
          </cell>
          <cell r="C2691" t="str">
            <v>百雀羚水嫩倍现至尚套装</v>
          </cell>
          <cell r="D2691" t="str">
            <v/>
          </cell>
          <cell r="E2691" t="str">
            <v>洁面乳95g精华水100ml精华霜50g隔离乳40g</v>
          </cell>
          <cell r="F2691" t="str">
            <v>盒</v>
          </cell>
          <cell r="G2691" t="str">
            <v>上海百雀羚</v>
          </cell>
          <cell r="H2691" t="str">
            <v>上海百雀羚日用化学有限公司</v>
          </cell>
          <cell r="I2691">
            <v>2</v>
          </cell>
          <cell r="J2691">
            <v>0</v>
          </cell>
          <cell r="K2691">
            <v>2</v>
          </cell>
          <cell r="L2691">
            <v>0</v>
          </cell>
        </row>
        <row r="2692">
          <cell r="B2692">
            <v>161353</v>
          </cell>
          <cell r="C2692" t="str">
            <v>百雀羚水嫩倍现盈采精华面膜</v>
          </cell>
          <cell r="D2692" t="str">
            <v/>
          </cell>
          <cell r="E2692" t="str">
            <v>22g×5片</v>
          </cell>
          <cell r="F2692" t="str">
            <v>盒</v>
          </cell>
          <cell r="G2692" t="str">
            <v>上海百雀羚</v>
          </cell>
          <cell r="H2692" t="str">
            <v>上海百雀羚日用化学有限公司</v>
          </cell>
          <cell r="I2692">
            <v>5</v>
          </cell>
          <cell r="J2692">
            <v>0</v>
          </cell>
          <cell r="K2692">
            <v>0</v>
          </cell>
          <cell r="L2692">
            <v>5</v>
          </cell>
        </row>
        <row r="2693">
          <cell r="B2693">
            <v>126484</v>
          </cell>
          <cell r="C2693" t="str">
            <v>百雀羚草本水嫩净透精华洁面乳</v>
          </cell>
          <cell r="D2693" t="str">
            <v/>
          </cell>
          <cell r="E2693" t="str">
            <v>95g</v>
          </cell>
          <cell r="F2693" t="str">
            <v>支</v>
          </cell>
          <cell r="G2693" t="str">
            <v>上海百雀羚</v>
          </cell>
          <cell r="H2693" t="str">
            <v/>
          </cell>
          <cell r="I2693">
            <v>0</v>
          </cell>
          <cell r="J2693">
            <v>0</v>
          </cell>
          <cell r="K2693">
            <v>0</v>
          </cell>
          <cell r="L2693">
            <v>0</v>
          </cell>
        </row>
        <row r="2694">
          <cell r="B2694">
            <v>77742</v>
          </cell>
          <cell r="C2694" t="str">
            <v>老年咳喘胶囊</v>
          </cell>
          <cell r="D2694" t="str">
            <v/>
          </cell>
          <cell r="E2694" t="str">
            <v>0.3gx12粒x2板</v>
          </cell>
          <cell r="F2694" t="str">
            <v>盒</v>
          </cell>
          <cell r="G2694" t="str">
            <v>北京同仁堂天然(唐山)</v>
          </cell>
          <cell r="H2694" t="str">
            <v>北京同仁堂天然药物(唐山)有限公司</v>
          </cell>
          <cell r="I2694">
            <v>0</v>
          </cell>
          <cell r="J2694">
            <v>0</v>
          </cell>
          <cell r="K2694">
            <v>0</v>
          </cell>
          <cell r="L2694">
            <v>0</v>
          </cell>
        </row>
        <row r="2695">
          <cell r="B2695">
            <v>145119</v>
          </cell>
          <cell r="C2695" t="str">
            <v>小柴胡片</v>
          </cell>
          <cell r="D2695" t="str">
            <v/>
          </cell>
          <cell r="E2695" t="str">
            <v>0.4g*12片*2板</v>
          </cell>
          <cell r="F2695" t="str">
            <v>盒</v>
          </cell>
          <cell r="G2695" t="str">
            <v>桐君阁药厂</v>
          </cell>
          <cell r="H2695" t="str">
            <v>太极集团重庆桐君阁药厂有限公司</v>
          </cell>
          <cell r="I2695">
            <v>0</v>
          </cell>
          <cell r="J2695">
            <v>0</v>
          </cell>
          <cell r="K2695">
            <v>0</v>
          </cell>
          <cell r="L2695">
            <v>0</v>
          </cell>
        </row>
        <row r="2696">
          <cell r="B2696">
            <v>157189</v>
          </cell>
          <cell r="C2696" t="str">
            <v>人血白蛋白</v>
          </cell>
          <cell r="D2696" t="str">
            <v>安博灵</v>
          </cell>
          <cell r="E2696" t="str">
            <v>20%：50ml</v>
          </cell>
          <cell r="F2696" t="str">
            <v>瓶</v>
          </cell>
          <cell r="G2696" t="str">
            <v>瑞士杰特贝林</v>
          </cell>
          <cell r="H2696" t="str">
            <v>瑞士杰特贝林生物制品有限公司</v>
          </cell>
          <cell r="I2696">
            <v>408</v>
          </cell>
          <cell r="J2696">
            <v>0</v>
          </cell>
          <cell r="K2696">
            <v>271</v>
          </cell>
          <cell r="L2696">
            <v>137</v>
          </cell>
        </row>
        <row r="2697">
          <cell r="B2697">
            <v>154600</v>
          </cell>
          <cell r="C2697" t="str">
            <v>培哚普利叔丁胺片(雅施达)</v>
          </cell>
          <cell r="D2697" t="str">
            <v/>
          </cell>
          <cell r="E2697" t="str">
            <v>8mgx15片</v>
          </cell>
          <cell r="F2697" t="str">
            <v>盒</v>
          </cell>
          <cell r="G2697" t="str">
            <v>天津施维雅</v>
          </cell>
          <cell r="H2697" t="str">
            <v>施维雅(天津)制药有限公司</v>
          </cell>
          <cell r="I2697">
            <v>209</v>
          </cell>
          <cell r="J2697">
            <v>0</v>
          </cell>
          <cell r="K2697">
            <v>8</v>
          </cell>
          <cell r="L2697">
            <v>201</v>
          </cell>
        </row>
        <row r="2698">
          <cell r="B2698">
            <v>132368</v>
          </cell>
          <cell r="C2698" t="str">
            <v>地高辛片</v>
          </cell>
          <cell r="D2698" t="str">
            <v/>
          </cell>
          <cell r="E2698" t="str">
            <v>0.25mgx30片</v>
          </cell>
          <cell r="F2698" t="str">
            <v>盒</v>
          </cell>
          <cell r="G2698" t="str">
            <v>上海上药信谊</v>
          </cell>
          <cell r="H2698" t="str">
            <v>上海上药信谊药厂有限公司(上海信谊药厂有限公司)</v>
          </cell>
          <cell r="I2698">
            <v>0</v>
          </cell>
          <cell r="J2698">
            <v>0</v>
          </cell>
          <cell r="K2698">
            <v>0</v>
          </cell>
          <cell r="L2698">
            <v>0</v>
          </cell>
        </row>
        <row r="2699">
          <cell r="B2699">
            <v>141127</v>
          </cell>
          <cell r="C2699" t="str">
            <v>福多司坦片</v>
          </cell>
          <cell r="D2699" t="str">
            <v/>
          </cell>
          <cell r="E2699" t="str">
            <v>0.2gx12片</v>
          </cell>
          <cell r="F2699" t="str">
            <v>盒</v>
          </cell>
          <cell r="G2699" t="str">
            <v>迪沙药业</v>
          </cell>
          <cell r="H2699" t="str">
            <v>迪沙药业集团有限公司</v>
          </cell>
          <cell r="I2699">
            <v>136</v>
          </cell>
          <cell r="J2699">
            <v>0</v>
          </cell>
          <cell r="K2699">
            <v>61</v>
          </cell>
          <cell r="L2699">
            <v>75</v>
          </cell>
        </row>
        <row r="2700">
          <cell r="B2700">
            <v>86798</v>
          </cell>
          <cell r="C2700" t="str">
            <v>胃苏颗粒</v>
          </cell>
          <cell r="D2700" t="str">
            <v/>
          </cell>
          <cell r="E2700" t="str">
            <v>5gx9袋(无糖型)</v>
          </cell>
          <cell r="F2700" t="str">
            <v>盒</v>
          </cell>
          <cell r="G2700" t="str">
            <v>扬子江药业</v>
          </cell>
          <cell r="H2700" t="str">
            <v>扬子江药业集团江苏制药股份有限公司</v>
          </cell>
          <cell r="I2700">
            <v>331</v>
          </cell>
          <cell r="J2700">
            <v>0</v>
          </cell>
          <cell r="K2700">
            <v>52</v>
          </cell>
          <cell r="L2700">
            <v>279</v>
          </cell>
        </row>
        <row r="2701">
          <cell r="B2701">
            <v>101700</v>
          </cell>
          <cell r="C2701" t="str">
            <v>胃苏颗粒</v>
          </cell>
          <cell r="D2701" t="str">
            <v/>
          </cell>
          <cell r="E2701" t="str">
            <v>15gx9袋</v>
          </cell>
          <cell r="F2701" t="str">
            <v>盒</v>
          </cell>
          <cell r="G2701" t="str">
            <v>扬子江江苏制药</v>
          </cell>
          <cell r="H2701" t="str">
            <v>扬子江药业集团江苏制药股份有限公司</v>
          </cell>
          <cell r="I2701">
            <v>59</v>
          </cell>
          <cell r="J2701">
            <v>0</v>
          </cell>
          <cell r="K2701">
            <v>22</v>
          </cell>
          <cell r="L2701">
            <v>37</v>
          </cell>
        </row>
        <row r="2702">
          <cell r="B2702">
            <v>156770</v>
          </cell>
          <cell r="C2702" t="str">
            <v>幸福来牌西洋参含片</v>
          </cell>
          <cell r="D2702" t="str">
            <v/>
          </cell>
          <cell r="E2702" t="str">
            <v>172.8g(1.2gx12片x12盒)</v>
          </cell>
          <cell r="F2702" t="str">
            <v>盒</v>
          </cell>
          <cell r="G2702" t="str">
            <v>福建省幸福生物科技</v>
          </cell>
          <cell r="H2702" t="str">
            <v>福建省幸福生物科技有限公司</v>
          </cell>
          <cell r="I2702">
            <v>11</v>
          </cell>
          <cell r="J2702">
            <v>0</v>
          </cell>
          <cell r="K2702">
            <v>0</v>
          </cell>
          <cell r="L2702">
            <v>11</v>
          </cell>
        </row>
        <row r="2703">
          <cell r="B2703">
            <v>159062</v>
          </cell>
          <cell r="C2703" t="str">
            <v>胖大海</v>
          </cell>
          <cell r="D2703" t="str">
            <v/>
          </cell>
          <cell r="E2703" t="str">
            <v>120g</v>
          </cell>
          <cell r="F2703" t="str">
            <v>瓶</v>
          </cell>
          <cell r="G2703" t="str">
            <v>云南</v>
          </cell>
          <cell r="H2703" t="str">
            <v>成都德仁堂药业有限公司中药分公司</v>
          </cell>
          <cell r="I2703">
            <v>0</v>
          </cell>
          <cell r="J2703">
            <v>0</v>
          </cell>
          <cell r="K2703">
            <v>0</v>
          </cell>
          <cell r="L2703">
            <v>0</v>
          </cell>
        </row>
        <row r="2704">
          <cell r="B2704">
            <v>159075</v>
          </cell>
          <cell r="C2704" t="str">
            <v>菊花（杭菊）</v>
          </cell>
          <cell r="D2704" t="str">
            <v/>
          </cell>
          <cell r="E2704" t="str">
            <v>60g</v>
          </cell>
          <cell r="F2704" t="str">
            <v>瓶</v>
          </cell>
          <cell r="G2704" t="str">
            <v>浙江</v>
          </cell>
          <cell r="H2704" t="str">
            <v>成都德仁堂药业有限公司中药分公司</v>
          </cell>
          <cell r="I2704">
            <v>75</v>
          </cell>
          <cell r="J2704">
            <v>0</v>
          </cell>
          <cell r="K2704">
            <v>0</v>
          </cell>
          <cell r="L2704">
            <v>75</v>
          </cell>
        </row>
        <row r="2705">
          <cell r="B2705">
            <v>159076</v>
          </cell>
          <cell r="C2705" t="str">
            <v>菊花（贡菊）</v>
          </cell>
          <cell r="D2705" t="str">
            <v/>
          </cell>
          <cell r="E2705" t="str">
            <v>40g</v>
          </cell>
          <cell r="F2705" t="str">
            <v>瓶</v>
          </cell>
          <cell r="G2705" t="str">
            <v>安徽</v>
          </cell>
          <cell r="H2705" t="str">
            <v>成都德仁堂药业有限公司中药分公司</v>
          </cell>
          <cell r="I2705">
            <v>23</v>
          </cell>
          <cell r="J2705">
            <v>0</v>
          </cell>
          <cell r="K2705">
            <v>5</v>
          </cell>
          <cell r="L2705">
            <v>18</v>
          </cell>
        </row>
        <row r="2706">
          <cell r="B2706">
            <v>142116</v>
          </cell>
          <cell r="C2706" t="str">
            <v>氯雷他定咀嚼片</v>
          </cell>
          <cell r="D2706" t="str">
            <v/>
          </cell>
          <cell r="E2706" t="str">
            <v>5mg*18s</v>
          </cell>
          <cell r="F2706" t="str">
            <v>盒</v>
          </cell>
          <cell r="G2706" t="str">
            <v>深圳海王</v>
          </cell>
          <cell r="H2706" t="str">
            <v>深圳海王药业有限公司</v>
          </cell>
          <cell r="I2706">
            <v>7</v>
          </cell>
          <cell r="J2706">
            <v>0</v>
          </cell>
          <cell r="K2706">
            <v>3</v>
          </cell>
          <cell r="L2706">
            <v>4</v>
          </cell>
        </row>
        <row r="2707">
          <cell r="B2707">
            <v>159751</v>
          </cell>
          <cell r="C2707" t="str">
            <v>甘草酸二铵肠溶胶囊</v>
          </cell>
          <cell r="D2707" t="str">
            <v>天晴甘平</v>
          </cell>
          <cell r="E2707" t="str">
            <v>50mgx63粒</v>
          </cell>
          <cell r="F2707" t="str">
            <v>盒</v>
          </cell>
          <cell r="G2707" t="str">
            <v>正大天晴药业</v>
          </cell>
          <cell r="H2707" t="str">
            <v>正大天晴药业集团股份有限公司</v>
          </cell>
          <cell r="I2707">
            <v>144</v>
          </cell>
          <cell r="J2707">
            <v>0</v>
          </cell>
          <cell r="K2707">
            <v>9</v>
          </cell>
          <cell r="L2707">
            <v>135</v>
          </cell>
        </row>
        <row r="2708">
          <cell r="B2708">
            <v>159091</v>
          </cell>
          <cell r="C2708" t="str">
            <v>枸杞子</v>
          </cell>
          <cell r="D2708" t="str">
            <v/>
          </cell>
          <cell r="E2708" t="str">
            <v>210g</v>
          </cell>
          <cell r="F2708" t="str">
            <v>瓶</v>
          </cell>
          <cell r="G2708" t="str">
            <v>宁夏</v>
          </cell>
          <cell r="H2708" t="str">
            <v>成都德仁堂药业有限公司中药分公司</v>
          </cell>
          <cell r="I2708">
            <v>123</v>
          </cell>
          <cell r="J2708">
            <v>0</v>
          </cell>
          <cell r="K2708">
            <v>3</v>
          </cell>
          <cell r="L2708">
            <v>120</v>
          </cell>
        </row>
        <row r="2709">
          <cell r="B2709">
            <v>159092</v>
          </cell>
          <cell r="C2709" t="str">
            <v>制何首乌</v>
          </cell>
          <cell r="D2709" t="str">
            <v/>
          </cell>
          <cell r="E2709" t="str">
            <v>200g</v>
          </cell>
          <cell r="F2709" t="str">
            <v>瓶</v>
          </cell>
          <cell r="G2709" t="str">
            <v>四川</v>
          </cell>
          <cell r="H2709" t="str">
            <v>成都德仁堂药业有限公司中药分公司</v>
          </cell>
          <cell r="I2709">
            <v>47</v>
          </cell>
          <cell r="J2709">
            <v>0</v>
          </cell>
          <cell r="K2709">
            <v>0</v>
          </cell>
          <cell r="L2709">
            <v>47</v>
          </cell>
        </row>
        <row r="2710">
          <cell r="B2710">
            <v>159074</v>
          </cell>
          <cell r="C2710" t="str">
            <v>芡实</v>
          </cell>
          <cell r="D2710" t="str">
            <v/>
          </cell>
          <cell r="E2710" t="str">
            <v>240g</v>
          </cell>
          <cell r="F2710" t="str">
            <v>瓶</v>
          </cell>
          <cell r="G2710" t="str">
            <v>广西</v>
          </cell>
          <cell r="H2710" t="str">
            <v>成都德仁堂药业有限公司中药分公司</v>
          </cell>
          <cell r="I2710">
            <v>0</v>
          </cell>
          <cell r="J2710">
            <v>0</v>
          </cell>
          <cell r="K2710">
            <v>0</v>
          </cell>
          <cell r="L2710">
            <v>0</v>
          </cell>
        </row>
        <row r="2711">
          <cell r="B2711">
            <v>159077</v>
          </cell>
          <cell r="C2711" t="str">
            <v>金银花</v>
          </cell>
          <cell r="D2711" t="str">
            <v/>
          </cell>
          <cell r="E2711" t="str">
            <v>45g</v>
          </cell>
          <cell r="F2711" t="str">
            <v>瓶</v>
          </cell>
          <cell r="G2711" t="str">
            <v>河南</v>
          </cell>
          <cell r="H2711" t="str">
            <v>成都德仁堂药业有限公司中药分公司</v>
          </cell>
          <cell r="I2711">
            <v>0</v>
          </cell>
          <cell r="J2711">
            <v>0</v>
          </cell>
          <cell r="K2711">
            <v>0</v>
          </cell>
          <cell r="L2711">
            <v>0</v>
          </cell>
        </row>
        <row r="2712">
          <cell r="B2712">
            <v>105786</v>
          </cell>
          <cell r="C2712" t="str">
            <v>地屈孕酮片</v>
          </cell>
          <cell r="D2712" t="str">
            <v>达芙通</v>
          </cell>
          <cell r="E2712" t="str">
            <v>10mgx20片</v>
          </cell>
          <cell r="F2712" t="str">
            <v>盒</v>
          </cell>
          <cell r="G2712" t="str">
            <v>荷兰AbbottBiologicalsB.V</v>
          </cell>
          <cell r="H2712" t="str">
            <v>荷兰Abbott Biologicals B.V</v>
          </cell>
          <cell r="I2712">
            <v>0</v>
          </cell>
          <cell r="J2712">
            <v>0</v>
          </cell>
          <cell r="K2712">
            <v>0</v>
          </cell>
          <cell r="L2712">
            <v>0</v>
          </cell>
        </row>
        <row r="2713">
          <cell r="B2713">
            <v>164900</v>
          </cell>
          <cell r="C2713" t="str">
            <v>羧甲淀粉钠溶液</v>
          </cell>
          <cell r="D2713" t="str">
            <v/>
          </cell>
          <cell r="E2713" t="str">
            <v>10mlx9瓶</v>
          </cell>
          <cell r="F2713" t="str">
            <v>盒</v>
          </cell>
          <cell r="G2713" t="str">
            <v>四川省通园制药</v>
          </cell>
          <cell r="H2713" t="str">
            <v>四川省通园制药集团有限公司</v>
          </cell>
          <cell r="I2713">
            <v>0</v>
          </cell>
          <cell r="J2713">
            <v>0</v>
          </cell>
          <cell r="K2713">
            <v>0</v>
          </cell>
          <cell r="L2713">
            <v>0</v>
          </cell>
        </row>
        <row r="2714">
          <cell r="B2714">
            <v>164919</v>
          </cell>
          <cell r="C2714" t="str">
            <v>医用退热贴</v>
          </cell>
          <cell r="D2714" t="str">
            <v/>
          </cell>
          <cell r="E2714" t="str">
            <v>6片(儿童型50mmx110mm)(小林冰宝贴)</v>
          </cell>
          <cell r="F2714" t="str">
            <v>盒</v>
          </cell>
          <cell r="G2714" t="str">
            <v>合肥小林</v>
          </cell>
          <cell r="H2714" t="str">
            <v>合肥小林日用品有限公司</v>
          </cell>
          <cell r="I2714">
            <v>960</v>
          </cell>
          <cell r="J2714">
            <v>1</v>
          </cell>
          <cell r="K2714">
            <v>37</v>
          </cell>
          <cell r="L2714">
            <v>924</v>
          </cell>
        </row>
        <row r="2715">
          <cell r="B2715">
            <v>164920</v>
          </cell>
          <cell r="C2715" t="str">
            <v>医用退热贴</v>
          </cell>
          <cell r="D2715" t="str">
            <v/>
          </cell>
          <cell r="E2715" t="str">
            <v>6片(0-2岁婴儿40mmx90mm)(小林冰宝贴)</v>
          </cell>
          <cell r="F2715" t="str">
            <v>盒</v>
          </cell>
          <cell r="G2715" t="str">
            <v>合肥小林</v>
          </cell>
          <cell r="H2715" t="str">
            <v>合肥小林日用品有限公司</v>
          </cell>
          <cell r="I2715">
            <v>200</v>
          </cell>
          <cell r="J2715">
            <v>0</v>
          </cell>
          <cell r="K2715">
            <v>44</v>
          </cell>
          <cell r="L2715">
            <v>156</v>
          </cell>
        </row>
        <row r="2716">
          <cell r="B2716">
            <v>165051</v>
          </cell>
          <cell r="C2716" t="str">
            <v>盐酸金霉素眼膏</v>
          </cell>
          <cell r="D2716" t="str">
            <v/>
          </cell>
          <cell r="E2716" t="str">
            <v>0.5%x4g</v>
          </cell>
          <cell r="F2716" t="str">
            <v>盒</v>
          </cell>
          <cell r="G2716" t="str">
            <v>云南植物药业</v>
          </cell>
          <cell r="H2716" t="str">
            <v>云南植物药业有限公司</v>
          </cell>
          <cell r="I2716">
            <v>878</v>
          </cell>
          <cell r="J2716">
            <v>0</v>
          </cell>
          <cell r="K2716">
            <v>28</v>
          </cell>
          <cell r="L2716">
            <v>850</v>
          </cell>
        </row>
        <row r="2717">
          <cell r="B2717">
            <v>155041</v>
          </cell>
          <cell r="C2717" t="str">
            <v>风油精</v>
          </cell>
          <cell r="D2717" t="str">
            <v/>
          </cell>
          <cell r="E2717" t="str">
            <v>6mL</v>
          </cell>
          <cell r="F2717" t="str">
            <v>瓶</v>
          </cell>
          <cell r="G2717" t="str">
            <v>安徽安科余良卿</v>
          </cell>
          <cell r="H2717" t="str">
            <v>安徽安科余良卿药业有限公司</v>
          </cell>
          <cell r="I2717">
            <v>39</v>
          </cell>
          <cell r="J2717">
            <v>0</v>
          </cell>
          <cell r="K2717">
            <v>3</v>
          </cell>
          <cell r="L2717">
            <v>36</v>
          </cell>
        </row>
        <row r="2718">
          <cell r="B2718">
            <v>149863</v>
          </cell>
          <cell r="C2718" t="str">
            <v>羌月乳膏</v>
          </cell>
          <cell r="D2718" t="str">
            <v/>
          </cell>
          <cell r="E2718" t="str">
            <v>20g</v>
          </cell>
          <cell r="F2718" t="str">
            <v>支</v>
          </cell>
          <cell r="G2718" t="str">
            <v>健民叶开泰国药(随州)</v>
          </cell>
          <cell r="H2718" t="str">
            <v>武汉健民集团随州药业有限公司</v>
          </cell>
          <cell r="I2718">
            <v>131</v>
          </cell>
          <cell r="J2718">
            <v>0</v>
          </cell>
          <cell r="K2718">
            <v>14</v>
          </cell>
          <cell r="L2718">
            <v>117</v>
          </cell>
        </row>
        <row r="2719">
          <cell r="B2719">
            <v>153104</v>
          </cell>
          <cell r="C2719" t="str">
            <v>医用辅助袜</v>
          </cell>
          <cell r="D2719" t="str">
            <v/>
          </cell>
          <cell r="E2719" t="str">
            <v>中筒露趾（30-40mmhg）L</v>
          </cell>
          <cell r="F2719" t="str">
            <v>双</v>
          </cell>
          <cell r="G2719" t="str">
            <v>台湾达豫</v>
          </cell>
          <cell r="H2719" t="str">
            <v>达豫实业有限公司</v>
          </cell>
          <cell r="I2719">
            <v>0</v>
          </cell>
          <cell r="J2719">
            <v>0</v>
          </cell>
          <cell r="K2719">
            <v>0</v>
          </cell>
          <cell r="L2719">
            <v>0</v>
          </cell>
        </row>
        <row r="2720">
          <cell r="B2720">
            <v>153105</v>
          </cell>
          <cell r="C2720" t="str">
            <v>医用辅助袜</v>
          </cell>
          <cell r="D2720" t="str">
            <v/>
          </cell>
          <cell r="E2720" t="str">
            <v>中筒露趾（30-40mmhg）S</v>
          </cell>
          <cell r="F2720" t="str">
            <v>双</v>
          </cell>
          <cell r="G2720" t="str">
            <v>台湾达豫</v>
          </cell>
          <cell r="H2720" t="str">
            <v>达豫实业有限公司</v>
          </cell>
          <cell r="I2720">
            <v>1</v>
          </cell>
          <cell r="J2720">
            <v>0</v>
          </cell>
          <cell r="K2720">
            <v>0</v>
          </cell>
          <cell r="L2720">
            <v>1</v>
          </cell>
        </row>
        <row r="2721">
          <cell r="B2721">
            <v>149869</v>
          </cell>
          <cell r="C2721" t="str">
            <v>小儿麻甘颗粒</v>
          </cell>
          <cell r="D2721" t="str">
            <v/>
          </cell>
          <cell r="E2721" t="str">
            <v>2.5g×10袋</v>
          </cell>
          <cell r="F2721" t="str">
            <v>盒</v>
          </cell>
          <cell r="G2721" t="str">
            <v>健民叶开泰国药</v>
          </cell>
          <cell r="H2721" t="str">
            <v>武汉健民集团随州药业有限公司</v>
          </cell>
          <cell r="I2721">
            <v>0</v>
          </cell>
          <cell r="J2721">
            <v>0</v>
          </cell>
          <cell r="K2721">
            <v>0</v>
          </cell>
          <cell r="L2721">
            <v>0</v>
          </cell>
        </row>
        <row r="2722">
          <cell r="B2722">
            <v>165176</v>
          </cell>
          <cell r="C2722" t="str">
            <v>奥利司他胶囊</v>
          </cell>
          <cell r="D2722" t="str">
            <v/>
          </cell>
          <cell r="E2722" t="str">
            <v>60mgx24粒</v>
          </cell>
          <cell r="F2722" t="str">
            <v>盒</v>
          </cell>
          <cell r="G2722" t="str">
            <v>山东新时代</v>
          </cell>
          <cell r="H2722" t="str">
            <v>山东新时代药业有限公司</v>
          </cell>
          <cell r="I2722">
            <v>465</v>
          </cell>
          <cell r="J2722">
            <v>0</v>
          </cell>
          <cell r="K2722">
            <v>86</v>
          </cell>
          <cell r="L2722">
            <v>379</v>
          </cell>
        </row>
        <row r="2723">
          <cell r="B2723">
            <v>165252</v>
          </cell>
          <cell r="C2723" t="str">
            <v>胰酶肠溶胶囊</v>
          </cell>
          <cell r="D2723" t="str">
            <v/>
          </cell>
          <cell r="E2723" t="str">
            <v>0.15gx20粒OTC</v>
          </cell>
          <cell r="F2723" t="str">
            <v>瓶</v>
          </cell>
          <cell r="G2723" t="str">
            <v>Abbott</v>
          </cell>
          <cell r="H2723" t="str">
            <v>Abbott Laboratories GmbH</v>
          </cell>
          <cell r="I2723">
            <v>183</v>
          </cell>
          <cell r="J2723">
            <v>0</v>
          </cell>
          <cell r="K2723">
            <v>12</v>
          </cell>
          <cell r="L2723">
            <v>171</v>
          </cell>
        </row>
        <row r="2724">
          <cell r="B2724">
            <v>153486</v>
          </cell>
          <cell r="C2724" t="str">
            <v>赶黄草</v>
          </cell>
          <cell r="D2724" t="str">
            <v/>
          </cell>
          <cell r="E2724" t="str">
            <v>2gx30袋</v>
          </cell>
          <cell r="F2724" t="str">
            <v>盒</v>
          </cell>
          <cell r="G2724" t="str">
            <v>四川古蔺</v>
          </cell>
          <cell r="H2724" t="str">
            <v>四川新荷花中药饮片股份有限公司</v>
          </cell>
          <cell r="I2724">
            <v>0</v>
          </cell>
          <cell r="J2724">
            <v>0</v>
          </cell>
          <cell r="K2724">
            <v>0</v>
          </cell>
          <cell r="L2724">
            <v>0</v>
          </cell>
        </row>
        <row r="2725">
          <cell r="B2725">
            <v>152515</v>
          </cell>
          <cell r="C2725" t="str">
            <v>血府逐瘀片</v>
          </cell>
          <cell r="D2725" t="str">
            <v/>
          </cell>
          <cell r="E2725" t="str">
            <v>0.4gx60片</v>
          </cell>
          <cell r="F2725" t="str">
            <v>瓶</v>
          </cell>
          <cell r="G2725" t="str">
            <v>潍坊中狮</v>
          </cell>
          <cell r="H2725" t="str">
            <v>潍坊中狮制药有限公司</v>
          </cell>
          <cell r="I2725">
            <v>137</v>
          </cell>
          <cell r="J2725">
            <v>0</v>
          </cell>
          <cell r="K2725">
            <v>17</v>
          </cell>
          <cell r="L2725">
            <v>120</v>
          </cell>
        </row>
        <row r="2726">
          <cell r="B2726">
            <v>158951</v>
          </cell>
          <cell r="C2726" t="str">
            <v>妇科专用棉巾</v>
          </cell>
          <cell r="D2726" t="str">
            <v/>
          </cell>
          <cell r="E2726" t="str">
            <v>152日常型（15片）</v>
          </cell>
          <cell r="F2726" t="str">
            <v>盒</v>
          </cell>
          <cell r="G2726" t="str">
            <v>湖南千金</v>
          </cell>
          <cell r="H2726" t="str">
            <v>湖南千金卫生用品股份有限公司</v>
          </cell>
          <cell r="I2726">
            <v>137</v>
          </cell>
          <cell r="J2726">
            <v>0</v>
          </cell>
          <cell r="K2726">
            <v>11</v>
          </cell>
          <cell r="L2726">
            <v>126</v>
          </cell>
        </row>
        <row r="2727">
          <cell r="B2727">
            <v>158953</v>
          </cell>
          <cell r="C2727" t="str">
            <v>妇科专用棉巾</v>
          </cell>
          <cell r="D2727" t="str">
            <v/>
          </cell>
          <cell r="E2727" t="str">
            <v>290量多型（6片）</v>
          </cell>
          <cell r="F2727" t="str">
            <v>盒</v>
          </cell>
          <cell r="G2727" t="str">
            <v>湖南千金</v>
          </cell>
          <cell r="H2727" t="str">
            <v>湖南千金卫生用品股份有限公司</v>
          </cell>
          <cell r="I2727">
            <v>127</v>
          </cell>
          <cell r="J2727">
            <v>0</v>
          </cell>
          <cell r="K2727">
            <v>8</v>
          </cell>
          <cell r="L2727">
            <v>119</v>
          </cell>
        </row>
        <row r="2728">
          <cell r="B2728">
            <v>158954</v>
          </cell>
          <cell r="C2728" t="str">
            <v>妇科专用棉巾</v>
          </cell>
          <cell r="D2728" t="str">
            <v/>
          </cell>
          <cell r="E2728" t="str">
            <v>290超薄量多型（8片）</v>
          </cell>
          <cell r="F2728" t="str">
            <v>盒</v>
          </cell>
          <cell r="G2728" t="str">
            <v>湖南千金</v>
          </cell>
          <cell r="H2728" t="str">
            <v>湖南千金卫生用品股份有限公司</v>
          </cell>
          <cell r="I2728">
            <v>114</v>
          </cell>
          <cell r="J2728">
            <v>0</v>
          </cell>
          <cell r="K2728">
            <v>20</v>
          </cell>
          <cell r="L2728">
            <v>94</v>
          </cell>
        </row>
        <row r="2729">
          <cell r="B2729">
            <v>158950</v>
          </cell>
          <cell r="C2729" t="str">
            <v>妇科专用棉巾</v>
          </cell>
          <cell r="D2729" t="str">
            <v/>
          </cell>
          <cell r="E2729" t="str">
            <v>240超薄中量型（10片）</v>
          </cell>
          <cell r="F2729" t="str">
            <v>盒</v>
          </cell>
          <cell r="G2729" t="str">
            <v>湖南千金</v>
          </cell>
          <cell r="H2729" t="str">
            <v>湖南千金卫生用品股份有限公司</v>
          </cell>
          <cell r="I2729">
            <v>191</v>
          </cell>
          <cell r="J2729">
            <v>0</v>
          </cell>
          <cell r="K2729">
            <v>28</v>
          </cell>
          <cell r="L2729">
            <v>163</v>
          </cell>
        </row>
        <row r="2730">
          <cell r="B2730">
            <v>158952</v>
          </cell>
          <cell r="C2730" t="str">
            <v>妇科专用棉巾</v>
          </cell>
          <cell r="D2730" t="str">
            <v/>
          </cell>
          <cell r="E2730" t="str">
            <v>190量少型（10片）</v>
          </cell>
          <cell r="F2730" t="str">
            <v>盒</v>
          </cell>
          <cell r="G2730" t="str">
            <v>湖南千金</v>
          </cell>
          <cell r="H2730" t="str">
            <v>湖南千金卫生用品股份有限公司</v>
          </cell>
          <cell r="I2730">
            <v>76</v>
          </cell>
          <cell r="J2730">
            <v>0</v>
          </cell>
          <cell r="K2730">
            <v>19</v>
          </cell>
          <cell r="L2730">
            <v>57</v>
          </cell>
        </row>
        <row r="2731">
          <cell r="B2731">
            <v>158955</v>
          </cell>
          <cell r="C2731" t="str">
            <v>妇科专用棉巾</v>
          </cell>
          <cell r="D2731" t="str">
            <v/>
          </cell>
          <cell r="E2731" t="str">
            <v>360超量型（4片）</v>
          </cell>
          <cell r="F2731" t="str">
            <v>盒</v>
          </cell>
          <cell r="G2731" t="str">
            <v>湖南千金</v>
          </cell>
          <cell r="H2731" t="str">
            <v>湖南千金卫生用品股份有限公司</v>
          </cell>
          <cell r="I2731">
            <v>130</v>
          </cell>
          <cell r="J2731">
            <v>0</v>
          </cell>
          <cell r="K2731">
            <v>17</v>
          </cell>
          <cell r="L2731">
            <v>113</v>
          </cell>
        </row>
        <row r="2732">
          <cell r="B2732">
            <v>160885</v>
          </cell>
          <cell r="C2732" t="str">
            <v>喜辽复修护凝胶</v>
          </cell>
          <cell r="D2732" t="str">
            <v/>
          </cell>
          <cell r="E2732" t="str">
            <v>20g</v>
          </cell>
          <cell r="F2732" t="str">
            <v>盒</v>
          </cell>
          <cell r="G2732" t="str">
            <v>美迪乐华</v>
          </cell>
          <cell r="H2732" t="str">
            <v>美迪乐华公司</v>
          </cell>
          <cell r="I2732">
            <v>13</v>
          </cell>
          <cell r="J2732">
            <v>0</v>
          </cell>
          <cell r="K2732">
            <v>0</v>
          </cell>
          <cell r="L2732">
            <v>13</v>
          </cell>
        </row>
        <row r="2733">
          <cell r="B2733">
            <v>158211</v>
          </cell>
          <cell r="C2733" t="str">
            <v>橘红丸</v>
          </cell>
          <cell r="D2733" t="str">
            <v/>
          </cell>
          <cell r="E2733" t="str">
            <v>3gx8袋(浓缩丸)</v>
          </cell>
          <cell r="F2733" t="str">
            <v>盒</v>
          </cell>
          <cell r="G2733" t="str">
            <v>重庆中药二厂</v>
          </cell>
          <cell r="H2733" t="str">
            <v>太极集团重庆中药二厂</v>
          </cell>
          <cell r="I2733">
            <v>249</v>
          </cell>
          <cell r="J2733">
            <v>0</v>
          </cell>
          <cell r="K2733">
            <v>12</v>
          </cell>
          <cell r="L2733">
            <v>237</v>
          </cell>
        </row>
        <row r="2734">
          <cell r="B2734">
            <v>157795</v>
          </cell>
          <cell r="C2734" t="str">
            <v>芪鹿补血颗粒</v>
          </cell>
          <cell r="D2734" t="str">
            <v/>
          </cell>
          <cell r="E2734" t="str">
            <v>7gx10袋</v>
          </cell>
          <cell r="F2734" t="str">
            <v>盒</v>
          </cell>
          <cell r="G2734" t="str">
            <v>重庆中药二厂</v>
          </cell>
          <cell r="H2734" t="str">
            <v>太极集团重庆中药二厂</v>
          </cell>
          <cell r="I2734">
            <v>0</v>
          </cell>
          <cell r="J2734">
            <v>0</v>
          </cell>
          <cell r="K2734">
            <v>0</v>
          </cell>
          <cell r="L2734">
            <v>0</v>
          </cell>
        </row>
        <row r="2735">
          <cell r="B2735">
            <v>158934</v>
          </cell>
          <cell r="C2735" t="str">
            <v>黄连上清丸</v>
          </cell>
          <cell r="D2735" t="str">
            <v/>
          </cell>
          <cell r="E2735" t="str">
            <v>3gx10袋(浓缩丸）</v>
          </cell>
          <cell r="F2735" t="str">
            <v>盒</v>
          </cell>
          <cell r="G2735" t="str">
            <v>重庆中药二厂</v>
          </cell>
          <cell r="H2735" t="str">
            <v>太极集团重庆中药二厂</v>
          </cell>
          <cell r="I2735">
            <v>805</v>
          </cell>
          <cell r="J2735">
            <v>0</v>
          </cell>
          <cell r="K2735">
            <v>36</v>
          </cell>
          <cell r="L2735">
            <v>769</v>
          </cell>
        </row>
        <row r="2736">
          <cell r="B2736">
            <v>162253</v>
          </cell>
          <cell r="C2736" t="str">
            <v>齿痛消炎灵颗粒</v>
          </cell>
          <cell r="D2736" t="str">
            <v/>
          </cell>
          <cell r="E2736" t="str">
            <v>20gx4袋</v>
          </cell>
          <cell r="F2736" t="str">
            <v>盒</v>
          </cell>
          <cell r="G2736" t="str">
            <v>河南中杰</v>
          </cell>
          <cell r="H2736" t="str">
            <v>河南中杰药业有限公司</v>
          </cell>
          <cell r="I2736">
            <v>120</v>
          </cell>
          <cell r="J2736">
            <v>0</v>
          </cell>
          <cell r="K2736">
            <v>18</v>
          </cell>
          <cell r="L2736">
            <v>102</v>
          </cell>
        </row>
        <row r="2737">
          <cell r="B2737">
            <v>162801</v>
          </cell>
          <cell r="C2737" t="str">
            <v>妮维雅男士控油劲爽洁面乳</v>
          </cell>
          <cell r="D2737" t="str">
            <v/>
          </cell>
          <cell r="E2737" t="str">
            <v>100g</v>
          </cell>
          <cell r="F2737" t="str">
            <v>支</v>
          </cell>
          <cell r="G2737" t="str">
            <v>上海妮维雅</v>
          </cell>
          <cell r="H2737" t="str">
            <v>妮维雅(上海)有限公司</v>
          </cell>
          <cell r="I2737">
            <v>8</v>
          </cell>
          <cell r="J2737">
            <v>0</v>
          </cell>
          <cell r="K2737">
            <v>1</v>
          </cell>
          <cell r="L2737">
            <v>7</v>
          </cell>
        </row>
        <row r="2738">
          <cell r="B2738">
            <v>162054</v>
          </cell>
          <cell r="C2738" t="str">
            <v>冰王避蚊乐喷剂</v>
          </cell>
          <cell r="D2738" t="str">
            <v/>
          </cell>
          <cell r="E2738" t="str">
            <v>50ml</v>
          </cell>
          <cell r="F2738" t="str">
            <v>支</v>
          </cell>
          <cell r="G2738" t="str">
            <v>平舆冰王生物</v>
          </cell>
          <cell r="H2738" t="str">
            <v>平舆冰王生物工程有限公司</v>
          </cell>
          <cell r="I2738">
            <v>169</v>
          </cell>
          <cell r="J2738">
            <v>0</v>
          </cell>
          <cell r="K2738">
            <v>0</v>
          </cell>
          <cell r="L2738">
            <v>169</v>
          </cell>
        </row>
        <row r="2739">
          <cell r="B2739">
            <v>162890</v>
          </cell>
          <cell r="C2739" t="str">
            <v>冰王芦荟祛痱止痒水</v>
          </cell>
          <cell r="D2739" t="str">
            <v/>
          </cell>
          <cell r="E2739" t="str">
            <v>60ml</v>
          </cell>
          <cell r="F2739" t="str">
            <v>瓶</v>
          </cell>
          <cell r="G2739" t="str">
            <v>平舆冰王生物</v>
          </cell>
          <cell r="H2739" t="str">
            <v>平舆冰王生物工程有限公司</v>
          </cell>
          <cell r="I2739">
            <v>114</v>
          </cell>
          <cell r="J2739">
            <v>0</v>
          </cell>
          <cell r="K2739">
            <v>0</v>
          </cell>
          <cell r="L2739">
            <v>114</v>
          </cell>
        </row>
        <row r="2740">
          <cell r="B2740">
            <v>162891</v>
          </cell>
          <cell r="C2740" t="str">
            <v>冰王避蚊止痒膏</v>
          </cell>
          <cell r="D2740" t="str">
            <v/>
          </cell>
          <cell r="E2740" t="str">
            <v>15g</v>
          </cell>
          <cell r="F2740" t="str">
            <v>支</v>
          </cell>
          <cell r="G2740" t="str">
            <v>平舆冰王</v>
          </cell>
          <cell r="H2740" t="str">
            <v>平舆冰王生物工程有限公司</v>
          </cell>
          <cell r="I2740">
            <v>172</v>
          </cell>
          <cell r="J2740">
            <v>0</v>
          </cell>
          <cell r="K2740">
            <v>1</v>
          </cell>
          <cell r="L2740">
            <v>171</v>
          </cell>
        </row>
        <row r="2741">
          <cell r="B2741">
            <v>162888</v>
          </cell>
          <cell r="C2741" t="str">
            <v>冰王避蚊花露水</v>
          </cell>
          <cell r="D2741" t="str">
            <v/>
          </cell>
          <cell r="E2741" t="str">
            <v>65ml</v>
          </cell>
          <cell r="F2741" t="str">
            <v>瓶</v>
          </cell>
          <cell r="G2741" t="str">
            <v>平舆冰王</v>
          </cell>
          <cell r="H2741" t="str">
            <v>平舆冰王生物工程有限公司</v>
          </cell>
          <cell r="I2741">
            <v>304</v>
          </cell>
          <cell r="J2741">
            <v>0</v>
          </cell>
          <cell r="K2741">
            <v>0</v>
          </cell>
          <cell r="L2741">
            <v>304</v>
          </cell>
        </row>
        <row r="2742">
          <cell r="B2742">
            <v>99664</v>
          </cell>
          <cell r="C2742" t="str">
            <v>阿仑膦酸钠片</v>
          </cell>
          <cell r="D2742" t="str">
            <v/>
          </cell>
          <cell r="E2742" t="str">
            <v>70mgx4片</v>
          </cell>
          <cell r="F2742" t="str">
            <v>盒</v>
          </cell>
          <cell r="G2742" t="str">
            <v>北京万生</v>
          </cell>
          <cell r="H2742" t="str">
            <v>北京万生药业有限责任公司</v>
          </cell>
          <cell r="I2742">
            <v>152</v>
          </cell>
          <cell r="J2742">
            <v>0</v>
          </cell>
          <cell r="K2742">
            <v>3</v>
          </cell>
          <cell r="L2742">
            <v>149</v>
          </cell>
        </row>
        <row r="2743">
          <cell r="B2743">
            <v>161931</v>
          </cell>
          <cell r="C2743" t="str">
            <v>也花也果完美7日补水组合装</v>
          </cell>
          <cell r="D2743" t="str">
            <v/>
          </cell>
          <cell r="E2743" t="str">
            <v>25gx7片</v>
          </cell>
          <cell r="F2743" t="str">
            <v>盒</v>
          </cell>
          <cell r="G2743" t="str">
            <v>广州香缤</v>
          </cell>
          <cell r="H2743" t="str">
            <v>广州香缤日用化工有限公司</v>
          </cell>
          <cell r="I2743">
            <v>49</v>
          </cell>
          <cell r="J2743">
            <v>0</v>
          </cell>
          <cell r="K2743">
            <v>0</v>
          </cell>
          <cell r="L2743">
            <v>49</v>
          </cell>
        </row>
        <row r="2744">
          <cell r="B2744">
            <v>161929</v>
          </cell>
          <cell r="C2744" t="str">
            <v>也花也果雪颜莹润蚕丝面膜</v>
          </cell>
          <cell r="D2744" t="str">
            <v/>
          </cell>
          <cell r="E2744" t="str">
            <v>25gx5片</v>
          </cell>
          <cell r="F2744" t="str">
            <v>盒</v>
          </cell>
          <cell r="G2744" t="str">
            <v>广州香缤</v>
          </cell>
          <cell r="H2744" t="str">
            <v>广州香缤日用化工有限公司</v>
          </cell>
          <cell r="I2744">
            <v>50</v>
          </cell>
          <cell r="J2744">
            <v>0</v>
          </cell>
          <cell r="K2744">
            <v>1</v>
          </cell>
          <cell r="L2744">
            <v>49</v>
          </cell>
        </row>
        <row r="2745">
          <cell r="B2745">
            <v>161930</v>
          </cell>
          <cell r="C2745" t="str">
            <v>也花也果深层补水蚕丝面膜</v>
          </cell>
          <cell r="D2745" t="str">
            <v/>
          </cell>
          <cell r="E2745" t="str">
            <v>25gx5片</v>
          </cell>
          <cell r="F2745" t="str">
            <v>盒</v>
          </cell>
          <cell r="G2745" t="str">
            <v>广州香缤</v>
          </cell>
          <cell r="H2745" t="str">
            <v>广州香缤日用化工有限公司</v>
          </cell>
          <cell r="I2745">
            <v>38</v>
          </cell>
          <cell r="J2745">
            <v>0</v>
          </cell>
          <cell r="K2745">
            <v>0</v>
          </cell>
          <cell r="L2745">
            <v>38</v>
          </cell>
        </row>
        <row r="2746">
          <cell r="B2746">
            <v>163069</v>
          </cell>
          <cell r="C2746" t="str">
            <v>妮维雅男士控油劲爽保湿露</v>
          </cell>
          <cell r="D2746" t="str">
            <v/>
          </cell>
          <cell r="E2746" t="str">
            <v>50g</v>
          </cell>
          <cell r="F2746" t="str">
            <v>盒</v>
          </cell>
          <cell r="G2746" t="str">
            <v>上海妮维雅</v>
          </cell>
          <cell r="H2746" t="str">
            <v>妮维雅(上海)有限公司</v>
          </cell>
          <cell r="I2746">
            <v>44</v>
          </cell>
          <cell r="J2746">
            <v>0</v>
          </cell>
          <cell r="K2746">
            <v>0</v>
          </cell>
          <cell r="L2746">
            <v>44</v>
          </cell>
        </row>
        <row r="2747">
          <cell r="B2747">
            <v>163954</v>
          </cell>
          <cell r="C2747" t="str">
            <v>贞芪扶正颗粒</v>
          </cell>
          <cell r="D2747" t="str">
            <v/>
          </cell>
          <cell r="E2747" t="str">
            <v>5gx10袋（无糖型）</v>
          </cell>
          <cell r="F2747" t="str">
            <v>盒</v>
          </cell>
          <cell r="G2747" t="str">
            <v>通化华夏药业</v>
          </cell>
          <cell r="H2747" t="str">
            <v>通化华夏药业有限责任公司
</v>
          </cell>
          <cell r="I2747">
            <v>0</v>
          </cell>
          <cell r="J2747">
            <v>0</v>
          </cell>
          <cell r="K2747">
            <v>0</v>
          </cell>
          <cell r="L2747">
            <v>0</v>
          </cell>
        </row>
        <row r="2748">
          <cell r="B2748">
            <v>154056</v>
          </cell>
          <cell r="C2748" t="str">
            <v>牛磺酸滴眼液</v>
          </cell>
          <cell r="D2748" t="str">
            <v/>
          </cell>
          <cell r="E2748" t="str">
            <v>0.4ml:0.02gx10支</v>
          </cell>
          <cell r="F2748" t="str">
            <v>盒</v>
          </cell>
          <cell r="G2748" t="str">
            <v>湖北远大天天明</v>
          </cell>
          <cell r="H2748" t="str">
            <v>湖北远大天天明制药有限公司</v>
          </cell>
          <cell r="I2748">
            <v>42</v>
          </cell>
          <cell r="J2748">
            <v>0</v>
          </cell>
          <cell r="K2748">
            <v>0</v>
          </cell>
          <cell r="L2748">
            <v>42</v>
          </cell>
        </row>
        <row r="2749">
          <cell r="B2749">
            <v>97427</v>
          </cell>
          <cell r="C2749" t="str">
            <v>复方羊角颗粒</v>
          </cell>
          <cell r="D2749" t="str">
            <v/>
          </cell>
          <cell r="E2749" t="str">
            <v>8gx10袋</v>
          </cell>
          <cell r="F2749" t="str">
            <v>盒</v>
          </cell>
          <cell r="G2749" t="str">
            <v>北京同仁堂天然(唐山)</v>
          </cell>
          <cell r="H2749" t="str">
            <v>北京同仁堂天然药物(唐山)有限公司</v>
          </cell>
          <cell r="I2749">
            <v>0</v>
          </cell>
          <cell r="J2749">
            <v>0</v>
          </cell>
          <cell r="K2749">
            <v>0</v>
          </cell>
          <cell r="L2749">
            <v>0</v>
          </cell>
        </row>
        <row r="2750">
          <cell r="B2750">
            <v>153859</v>
          </cell>
          <cell r="C2750" t="str">
            <v>金喉健喷雾剂</v>
          </cell>
          <cell r="D2750" t="str">
            <v/>
          </cell>
          <cell r="E2750" t="str">
            <v>20ml</v>
          </cell>
          <cell r="F2750" t="str">
            <v>盒</v>
          </cell>
          <cell r="G2750" t="str">
            <v>贵州宏宇</v>
          </cell>
          <cell r="H2750" t="str">
            <v>贵州宏宇药业有限公司</v>
          </cell>
          <cell r="I2750">
            <v>82</v>
          </cell>
          <cell r="J2750">
            <v>0</v>
          </cell>
          <cell r="K2750">
            <v>31</v>
          </cell>
          <cell r="L2750">
            <v>51</v>
          </cell>
        </row>
        <row r="2751">
          <cell r="B2751">
            <v>161888</v>
          </cell>
          <cell r="C2751" t="str">
            <v>生理性海水鼻腔喷雾器</v>
          </cell>
          <cell r="D2751" t="str">
            <v/>
          </cell>
          <cell r="E2751" t="str">
            <v>50ml（宝贝分享）</v>
          </cell>
          <cell r="F2751" t="str">
            <v>瓶</v>
          </cell>
          <cell r="G2751" t="str">
            <v>浙江朗柯</v>
          </cell>
          <cell r="H2751" t="str">
            <v>浙江朗柯生物工程有限公司</v>
          </cell>
          <cell r="I2751">
            <v>677</v>
          </cell>
          <cell r="J2751">
            <v>0</v>
          </cell>
          <cell r="K2751">
            <v>61</v>
          </cell>
          <cell r="L2751">
            <v>616</v>
          </cell>
        </row>
        <row r="2752">
          <cell r="B2752">
            <v>154964</v>
          </cell>
          <cell r="C2752" t="str">
            <v>地奥司明片</v>
          </cell>
          <cell r="D2752" t="str">
            <v/>
          </cell>
          <cell r="E2752" t="str">
            <v>0.45g×24片</v>
          </cell>
          <cell r="F2752" t="str">
            <v>盒</v>
          </cell>
          <cell r="G2752" t="str">
            <v>马应龙药业集团</v>
          </cell>
          <cell r="H2752" t="str">
            <v>马应龙药业集团股份有限公司</v>
          </cell>
          <cell r="I2752">
            <v>61</v>
          </cell>
          <cell r="J2752">
            <v>0</v>
          </cell>
          <cell r="K2752">
            <v>2</v>
          </cell>
          <cell r="L2752">
            <v>59</v>
          </cell>
        </row>
        <row r="2753">
          <cell r="B2753">
            <v>108352</v>
          </cell>
          <cell r="C2753" t="str">
            <v>增抗宁胶囊</v>
          </cell>
          <cell r="D2753" t="str">
            <v/>
          </cell>
          <cell r="E2753" t="str">
            <v>0.44gx12粒x3板</v>
          </cell>
          <cell r="F2753" t="str">
            <v>盒</v>
          </cell>
          <cell r="G2753" t="str">
            <v>成都迪康药业（四川迪康科技药业）</v>
          </cell>
          <cell r="H2753" t="str">
            <v>成都迪康药业有限公司</v>
          </cell>
          <cell r="I2753">
            <v>35</v>
          </cell>
          <cell r="J2753">
            <v>0</v>
          </cell>
          <cell r="K2753">
            <v>35</v>
          </cell>
          <cell r="L2753">
            <v>0</v>
          </cell>
        </row>
        <row r="2754">
          <cell r="B2754">
            <v>162928</v>
          </cell>
          <cell r="C2754" t="str">
            <v>血糖试纸(葡萄糖脱氢酶法)</v>
          </cell>
          <cell r="D2754" t="str">
            <v>拜安进</v>
          </cell>
          <cell r="E2754" t="str">
            <v>50次测试/瓶</v>
          </cell>
          <cell r="F2754" t="str">
            <v>瓶</v>
          </cell>
          <cell r="G2754" t="str">
            <v>拜耳医药</v>
          </cell>
          <cell r="H2754" t="str">
            <v>拜耳医药保健有限公司</v>
          </cell>
          <cell r="I2754">
            <v>5</v>
          </cell>
          <cell r="J2754">
            <v>0</v>
          </cell>
          <cell r="K2754">
            <v>0</v>
          </cell>
          <cell r="L2754">
            <v>5</v>
          </cell>
        </row>
        <row r="2755">
          <cell r="B2755">
            <v>146442</v>
          </cell>
          <cell r="C2755" t="str">
            <v>复方小儿退热栓</v>
          </cell>
          <cell r="D2755" t="str">
            <v/>
          </cell>
          <cell r="E2755" t="str">
            <v>0.7gx8粒</v>
          </cell>
          <cell r="F2755" t="str">
            <v>盒</v>
          </cell>
          <cell r="G2755" t="str">
            <v>黑龙江天龙药业</v>
          </cell>
          <cell r="H2755" t="str">
            <v>黑龙江天龙药业有限公司</v>
          </cell>
          <cell r="I2755">
            <v>83</v>
          </cell>
          <cell r="J2755">
            <v>0</v>
          </cell>
          <cell r="K2755">
            <v>4</v>
          </cell>
          <cell r="L2755">
            <v>79</v>
          </cell>
        </row>
        <row r="2756">
          <cell r="B2756">
            <v>146046</v>
          </cell>
          <cell r="C2756" t="str">
            <v>足浴理疗按摩器</v>
          </cell>
          <cell r="D2756" t="str">
            <v/>
          </cell>
          <cell r="E2756" t="str">
            <v>KMZ-Ⅳ(蓝色)</v>
          </cell>
          <cell r="F2756" t="str">
            <v>台</v>
          </cell>
          <cell r="G2756" t="str">
            <v>山东龙马保健</v>
          </cell>
          <cell r="H2756" t="str">
            <v>山东龙马保健品有限公司</v>
          </cell>
          <cell r="I2756">
            <v>0</v>
          </cell>
          <cell r="J2756">
            <v>0</v>
          </cell>
          <cell r="K2756">
            <v>0</v>
          </cell>
          <cell r="L2756">
            <v>0</v>
          </cell>
        </row>
        <row r="2757">
          <cell r="B2757">
            <v>136323</v>
          </cell>
          <cell r="C2757" t="str">
            <v>氨咖黄敏口服溶液</v>
          </cell>
          <cell r="D2757" t="str">
            <v/>
          </cell>
          <cell r="E2757" t="str">
            <v>10mlx6支</v>
          </cell>
          <cell r="F2757" t="str">
            <v>盒</v>
          </cell>
          <cell r="G2757" t="str">
            <v>江西和盈药业</v>
          </cell>
          <cell r="H2757" t="str">
            <v>江西和盈药业有限公司</v>
          </cell>
          <cell r="I2757">
            <v>592</v>
          </cell>
          <cell r="J2757">
            <v>0</v>
          </cell>
          <cell r="K2757">
            <v>59</v>
          </cell>
          <cell r="L2757">
            <v>533</v>
          </cell>
        </row>
        <row r="2758">
          <cell r="B2758">
            <v>162448</v>
          </cell>
          <cell r="C2758" t="str">
            <v>黄葵胶囊</v>
          </cell>
          <cell r="D2758" t="str">
            <v/>
          </cell>
          <cell r="E2758" t="str">
            <v>0.5gx45粒</v>
          </cell>
          <cell r="F2758" t="str">
            <v>盒</v>
          </cell>
          <cell r="G2758" t="str">
            <v>江苏苏中</v>
          </cell>
          <cell r="H2758" t="str">
            <v>江苏苏中药业集团股份有限公司</v>
          </cell>
          <cell r="I2758">
            <v>170</v>
          </cell>
          <cell r="J2758">
            <v>0</v>
          </cell>
          <cell r="K2758">
            <v>0</v>
          </cell>
          <cell r="L2758">
            <v>170</v>
          </cell>
        </row>
        <row r="2759">
          <cell r="B2759">
            <v>139957</v>
          </cell>
          <cell r="C2759" t="str">
            <v>硫软膏</v>
          </cell>
          <cell r="D2759" t="str">
            <v/>
          </cell>
          <cell r="E2759" t="str">
            <v>20g（10%）</v>
          </cell>
          <cell r="F2759" t="str">
            <v>支</v>
          </cell>
          <cell r="G2759" t="str">
            <v>福元药业(安徽新和成皖南)</v>
          </cell>
          <cell r="H2759" t="str">
            <v>福元药业股份有限公司（原安徽新和成皖南药业有限公司）</v>
          </cell>
          <cell r="I2759">
            <v>32</v>
          </cell>
          <cell r="J2759">
            <v>0</v>
          </cell>
          <cell r="K2759">
            <v>7</v>
          </cell>
          <cell r="L2759">
            <v>25</v>
          </cell>
        </row>
        <row r="2760">
          <cell r="B2760">
            <v>148758</v>
          </cell>
          <cell r="C2760" t="str">
            <v>麝香壮骨膏</v>
          </cell>
          <cell r="D2760" t="str">
            <v/>
          </cell>
          <cell r="E2760" t="str">
            <v>10cmx7cmx10贴x1袋</v>
          </cell>
          <cell r="F2760" t="str">
            <v>盒</v>
          </cell>
          <cell r="G2760" t="str">
            <v>九寨沟天然</v>
          </cell>
          <cell r="H2760" t="str">
            <v>九寨沟天然药业集团有限责任公司</v>
          </cell>
          <cell r="I2760">
            <v>1056</v>
          </cell>
          <cell r="J2760">
            <v>0</v>
          </cell>
          <cell r="K2760">
            <v>62</v>
          </cell>
          <cell r="L2760">
            <v>994</v>
          </cell>
        </row>
        <row r="2761">
          <cell r="B2761">
            <v>153410</v>
          </cell>
          <cell r="C2761" t="str">
            <v>玄麦甘桔颗粒</v>
          </cell>
          <cell r="D2761" t="str">
            <v/>
          </cell>
          <cell r="E2761" t="str">
            <v>5gx20袋（无糖型）</v>
          </cell>
          <cell r="F2761" t="str">
            <v>袋</v>
          </cell>
          <cell r="G2761" t="str">
            <v>重庆三峡</v>
          </cell>
          <cell r="H2761" t="str">
            <v>重庆三峡云海药业有限责任公司</v>
          </cell>
          <cell r="I2761">
            <v>0</v>
          </cell>
          <cell r="J2761">
            <v>0</v>
          </cell>
          <cell r="K2761">
            <v>0</v>
          </cell>
          <cell r="L2761">
            <v>0</v>
          </cell>
        </row>
        <row r="2762">
          <cell r="B2762">
            <v>144854</v>
          </cell>
          <cell r="C2762" t="str">
            <v>黄芪颗粒</v>
          </cell>
          <cell r="D2762" t="str">
            <v/>
          </cell>
          <cell r="E2762" t="str">
            <v>4gx90袋（无蔗糖）</v>
          </cell>
          <cell r="F2762" t="str">
            <v>盒</v>
          </cell>
          <cell r="G2762" t="str">
            <v>四川百利药业</v>
          </cell>
          <cell r="H2762" t="str">
            <v>四川百利药业有限责任公司</v>
          </cell>
          <cell r="I2762">
            <v>0</v>
          </cell>
          <cell r="J2762">
            <v>0</v>
          </cell>
          <cell r="K2762">
            <v>0</v>
          </cell>
          <cell r="L2762">
            <v>0</v>
          </cell>
        </row>
        <row r="2763">
          <cell r="B2763">
            <v>162146</v>
          </cell>
          <cell r="C2763" t="str">
            <v>瑞舒伐他汀钙片</v>
          </cell>
          <cell r="D2763" t="str">
            <v/>
          </cell>
          <cell r="E2763" t="str">
            <v>10mgx6片x2板</v>
          </cell>
          <cell r="F2763" t="str">
            <v>盒</v>
          </cell>
          <cell r="G2763" t="str">
            <v>浙江京新</v>
          </cell>
          <cell r="H2763" t="str">
            <v>浙江京新药业股份有限公司</v>
          </cell>
          <cell r="I2763">
            <v>0</v>
          </cell>
          <cell r="J2763">
            <v>0</v>
          </cell>
          <cell r="K2763">
            <v>0</v>
          </cell>
          <cell r="L2763">
            <v>0</v>
          </cell>
        </row>
        <row r="2764">
          <cell r="B2764">
            <v>133242</v>
          </cell>
          <cell r="C2764" t="str">
            <v>蒙脱石散(思密达）</v>
          </cell>
          <cell r="D2764" t="str">
            <v/>
          </cell>
          <cell r="E2764" t="str">
            <v>3gx10袋(草莓味)OTC</v>
          </cell>
          <cell r="F2764" t="str">
            <v>盒</v>
          </cell>
          <cell r="G2764" t="str">
            <v>博福益普生</v>
          </cell>
          <cell r="H2764" t="str">
            <v>博福-益普生(天津)制药有限公司</v>
          </cell>
          <cell r="I2764">
            <v>217</v>
          </cell>
          <cell r="J2764">
            <v>0</v>
          </cell>
          <cell r="K2764">
            <v>11</v>
          </cell>
          <cell r="L2764">
            <v>206</v>
          </cell>
        </row>
        <row r="2765">
          <cell r="B2765">
            <v>108706</v>
          </cell>
          <cell r="C2765" t="str">
            <v>小儿咽扁颗粒</v>
          </cell>
          <cell r="D2765" t="str">
            <v/>
          </cell>
          <cell r="E2765" t="str">
            <v>4gx9袋</v>
          </cell>
          <cell r="F2765" t="str">
            <v>盒</v>
          </cell>
          <cell r="G2765" t="str">
            <v>兰州和盛堂</v>
          </cell>
          <cell r="H2765" t="str">
            <v>兰州和盛堂制药有限公司</v>
          </cell>
          <cell r="I2765">
            <v>615</v>
          </cell>
          <cell r="J2765">
            <v>0</v>
          </cell>
          <cell r="K2765">
            <v>24</v>
          </cell>
          <cell r="L2765">
            <v>591</v>
          </cell>
        </row>
        <row r="2766">
          <cell r="B2766">
            <v>58328</v>
          </cell>
          <cell r="C2766" t="str">
            <v>西帕依固龈液</v>
          </cell>
          <cell r="D2766" t="str">
            <v/>
          </cell>
          <cell r="E2766" t="str">
            <v>100ml</v>
          </cell>
          <cell r="F2766" t="str">
            <v>瓶</v>
          </cell>
          <cell r="G2766" t="str">
            <v>新疆奇康哈博维</v>
          </cell>
          <cell r="H2766" t="str">
            <v>新奇康药业股份有限公司（原新疆奇康哈博维药股份有限公司）</v>
          </cell>
          <cell r="I2766">
            <v>1</v>
          </cell>
          <cell r="J2766">
            <v>0</v>
          </cell>
          <cell r="K2766">
            <v>1</v>
          </cell>
          <cell r="L2766">
            <v>0</v>
          </cell>
        </row>
        <row r="2767">
          <cell r="B2767">
            <v>166005</v>
          </cell>
          <cell r="C2767" t="str">
            <v>人绒毛膜促性腺激素检测试纸（胶体金免疫层析法）</v>
          </cell>
          <cell r="D2767" t="str">
            <v/>
          </cell>
          <cell r="E2767" t="str">
            <v>验孕盒HCG-C03（1人份）</v>
          </cell>
          <cell r="F2767" t="str">
            <v>盒</v>
          </cell>
          <cell r="G2767" t="str">
            <v>深圳市比特</v>
          </cell>
          <cell r="H2767" t="str">
            <v>深圳市比特科技有限公司</v>
          </cell>
          <cell r="I2767">
            <v>565</v>
          </cell>
          <cell r="J2767">
            <v>0</v>
          </cell>
          <cell r="K2767">
            <v>42</v>
          </cell>
          <cell r="L2767">
            <v>523</v>
          </cell>
        </row>
        <row r="2768">
          <cell r="B2768">
            <v>70432</v>
          </cell>
          <cell r="C2768" t="str">
            <v>附子理中丸</v>
          </cell>
          <cell r="D2768" t="str">
            <v/>
          </cell>
          <cell r="E2768" t="str">
            <v>9gx10丸</v>
          </cell>
          <cell r="F2768" t="str">
            <v>盒</v>
          </cell>
          <cell r="G2768" t="str">
            <v>北京同仁堂</v>
          </cell>
          <cell r="H2768" t="str">
            <v>北京同仁堂科技发展股份有限公司制药厂</v>
          </cell>
          <cell r="I2768">
            <v>0</v>
          </cell>
          <cell r="J2768">
            <v>0</v>
          </cell>
          <cell r="K2768">
            <v>0</v>
          </cell>
          <cell r="L2768">
            <v>0</v>
          </cell>
        </row>
        <row r="2769">
          <cell r="B2769">
            <v>167118</v>
          </cell>
          <cell r="C2769" t="str">
            <v>喜维家牌维生素C泡腾片</v>
          </cell>
          <cell r="D2769" t="str">
            <v/>
          </cell>
          <cell r="E2769" t="str">
            <v>28g（4gx7片）</v>
          </cell>
          <cell r="F2769" t="str">
            <v>支</v>
          </cell>
          <cell r="G2769" t="str">
            <v>南京优能生物</v>
          </cell>
          <cell r="H2769" t="str">
            <v>南京优能生物科技有限公司	</v>
          </cell>
          <cell r="I2769">
            <v>0</v>
          </cell>
          <cell r="J2769">
            <v>0</v>
          </cell>
          <cell r="K2769">
            <v>0</v>
          </cell>
          <cell r="L2769">
            <v>0</v>
          </cell>
        </row>
        <row r="2770">
          <cell r="B2770">
            <v>168207</v>
          </cell>
          <cell r="C2770" t="str">
            <v>黄芪</v>
          </cell>
          <cell r="D2770" t="str">
            <v/>
          </cell>
          <cell r="E2770" t="str">
            <v>170g</v>
          </cell>
          <cell r="F2770" t="str">
            <v>瓶</v>
          </cell>
          <cell r="G2770" t="str">
            <v>甘肃</v>
          </cell>
          <cell r="H2770" t="str">
            <v>四川德仁堂中药科技股份有限公司</v>
          </cell>
          <cell r="I2770">
            <v>0</v>
          </cell>
          <cell r="J2770">
            <v>0</v>
          </cell>
          <cell r="K2770">
            <v>0</v>
          </cell>
          <cell r="L2770">
            <v>0</v>
          </cell>
        </row>
        <row r="2771">
          <cell r="B2771">
            <v>170165</v>
          </cell>
          <cell r="C2771" t="str">
            <v>棉签</v>
          </cell>
          <cell r="D2771" t="str">
            <v/>
          </cell>
          <cell r="E2771" t="str">
            <v>80支（10cm单头）</v>
          </cell>
          <cell r="F2771" t="str">
            <v>袋</v>
          </cell>
          <cell r="G2771" t="str">
            <v>振德医疗用品</v>
          </cell>
          <cell r="H2771" t="str">
            <v>振德医疗用品股份有限公司</v>
          </cell>
          <cell r="I2771">
            <v>2574</v>
          </cell>
          <cell r="J2771">
            <v>0</v>
          </cell>
          <cell r="K2771">
            <v>354</v>
          </cell>
          <cell r="L2771">
            <v>2220</v>
          </cell>
        </row>
        <row r="2772">
          <cell r="B2772">
            <v>170166</v>
          </cell>
          <cell r="C2772" t="str">
            <v>棉签</v>
          </cell>
          <cell r="D2772" t="str">
            <v/>
          </cell>
          <cell r="E2772" t="str">
            <v>50支（10cm单头）</v>
          </cell>
          <cell r="F2772" t="str">
            <v>袋</v>
          </cell>
          <cell r="G2772" t="str">
            <v>振德医疗用品</v>
          </cell>
          <cell r="H2772" t="str">
            <v>振德医疗用品股份有限公司</v>
          </cell>
          <cell r="I2772">
            <v>3183</v>
          </cell>
          <cell r="J2772">
            <v>0</v>
          </cell>
          <cell r="K2772">
            <v>235</v>
          </cell>
          <cell r="L2772">
            <v>2948</v>
          </cell>
        </row>
        <row r="2773">
          <cell r="B2773">
            <v>170164</v>
          </cell>
          <cell r="C2773" t="str">
            <v>棉签</v>
          </cell>
          <cell r="D2773" t="str">
            <v/>
          </cell>
          <cell r="E2773" t="str">
            <v>5支x12袋（10cm单头）</v>
          </cell>
          <cell r="F2773" t="str">
            <v>盒</v>
          </cell>
          <cell r="G2773" t="str">
            <v>振德医疗用品</v>
          </cell>
          <cell r="H2773" t="str">
            <v>振德医疗用品股份有限公司</v>
          </cell>
          <cell r="I2773">
            <v>200</v>
          </cell>
          <cell r="J2773">
            <v>0</v>
          </cell>
          <cell r="K2773">
            <v>0</v>
          </cell>
          <cell r="L2773">
            <v>200</v>
          </cell>
        </row>
        <row r="2774">
          <cell r="B2774">
            <v>152741</v>
          </cell>
          <cell r="C2774" t="str">
            <v>透明敷料</v>
          </cell>
          <cell r="D2774" t="str">
            <v/>
          </cell>
          <cell r="E2774" t="str">
            <v>1片（5cmx7cm）(灭菌型)</v>
          </cell>
          <cell r="F2774" t="str">
            <v>袋</v>
          </cell>
          <cell r="G2774" t="str">
            <v>振德医疗用品</v>
          </cell>
          <cell r="H2774" t="str">
            <v>振德医疗用品股份有限公司</v>
          </cell>
          <cell r="I2774">
            <v>414</v>
          </cell>
          <cell r="J2774">
            <v>0</v>
          </cell>
          <cell r="K2774">
            <v>41</v>
          </cell>
          <cell r="L2774">
            <v>373</v>
          </cell>
        </row>
        <row r="2775">
          <cell r="B2775">
            <v>170241</v>
          </cell>
          <cell r="C2775" t="str">
            <v>一次性使用医用口罩</v>
          </cell>
          <cell r="D2775" t="str">
            <v/>
          </cell>
          <cell r="E2775" t="str">
            <v>5只（17x18cm-3p）（浅蓝橡筋灭菌型）</v>
          </cell>
          <cell r="F2775" t="str">
            <v>包</v>
          </cell>
          <cell r="G2775" t="str">
            <v>振德医疗用品</v>
          </cell>
          <cell r="H2775" t="str">
            <v>振德医疗用品股份有限公司</v>
          </cell>
          <cell r="I2775">
            <v>380</v>
          </cell>
          <cell r="J2775">
            <v>0</v>
          </cell>
          <cell r="K2775">
            <v>15</v>
          </cell>
          <cell r="L2775">
            <v>365</v>
          </cell>
        </row>
        <row r="2776">
          <cell r="B2776">
            <v>170256</v>
          </cell>
          <cell r="C2776" t="str">
            <v>创口贴</v>
          </cell>
          <cell r="D2776" t="str">
            <v/>
          </cell>
          <cell r="E2776" t="str">
            <v>20片（7.2cmx2.2cm肤色PU型）</v>
          </cell>
          <cell r="F2776" t="str">
            <v>盒</v>
          </cell>
          <cell r="G2776" t="str">
            <v>振德医疗用品</v>
          </cell>
          <cell r="H2776" t="str">
            <v>振德医疗用品股份有限公司</v>
          </cell>
          <cell r="I2776">
            <v>580</v>
          </cell>
          <cell r="J2776">
            <v>0</v>
          </cell>
          <cell r="K2776">
            <v>36</v>
          </cell>
          <cell r="L2776">
            <v>544</v>
          </cell>
        </row>
        <row r="2777">
          <cell r="B2777">
            <v>160696</v>
          </cell>
          <cell r="C2777" t="str">
            <v>斯利安钙片</v>
          </cell>
          <cell r="D2777" t="str">
            <v/>
          </cell>
          <cell r="E2777" t="str">
            <v>0.7gx60片（孕妇型）</v>
          </cell>
          <cell r="F2777" t="str">
            <v>盒</v>
          </cell>
          <cell r="G2777" t="str">
            <v>北京斯利安</v>
          </cell>
          <cell r="H2777" t="str">
            <v>北京斯利安药业有限公司(原:北京北大药业有限公司)</v>
          </cell>
          <cell r="I2777">
            <v>0</v>
          </cell>
          <cell r="J2777">
            <v>0</v>
          </cell>
          <cell r="K2777">
            <v>0</v>
          </cell>
          <cell r="L2777">
            <v>0</v>
          </cell>
        </row>
        <row r="2778">
          <cell r="B2778">
            <v>166168</v>
          </cell>
          <cell r="C2778" t="str">
            <v>灌肠器</v>
          </cell>
          <cell r="D2778" t="str">
            <v/>
          </cell>
          <cell r="E2778" t="str">
            <v>110ml</v>
          </cell>
          <cell r="F2778" t="str">
            <v>盒</v>
          </cell>
          <cell r="G2778" t="str">
            <v>浙江康力迪</v>
          </cell>
          <cell r="H2778" t="str">
            <v>浙江康力迪医疗用品有限公司</v>
          </cell>
          <cell r="I2778">
            <v>0</v>
          </cell>
          <cell r="J2778">
            <v>0</v>
          </cell>
          <cell r="K2778">
            <v>0</v>
          </cell>
          <cell r="L2778">
            <v>0</v>
          </cell>
        </row>
        <row r="2779">
          <cell r="B2779">
            <v>125907</v>
          </cell>
          <cell r="C2779" t="str">
            <v>盐酸吡格列酮分散片</v>
          </cell>
          <cell r="D2779" t="str">
            <v/>
          </cell>
          <cell r="E2779" t="str">
            <v>15mgx14片</v>
          </cell>
          <cell r="F2779" t="str">
            <v>盒</v>
          </cell>
          <cell r="G2779" t="str">
            <v>江苏万邦</v>
          </cell>
          <cell r="H2779" t="str">
            <v>江苏万邦生化制药股份有限公司</v>
          </cell>
          <cell r="I2779">
            <v>39</v>
          </cell>
          <cell r="J2779">
            <v>0</v>
          </cell>
          <cell r="K2779">
            <v>0</v>
          </cell>
          <cell r="L2779">
            <v>39</v>
          </cell>
        </row>
        <row r="2780">
          <cell r="B2780">
            <v>163325</v>
          </cell>
          <cell r="C2780" t="str">
            <v>小儿肺热咳喘颗粒</v>
          </cell>
          <cell r="D2780" t="str">
            <v/>
          </cell>
          <cell r="E2780" t="str">
            <v>3gx12袋</v>
          </cell>
          <cell r="F2780" t="str">
            <v>盒</v>
          </cell>
          <cell r="G2780" t="str">
            <v>上海医药青岛国风</v>
          </cell>
          <cell r="H2780" t="str">
            <v>青岛国风药业股份有限公司</v>
          </cell>
          <cell r="I2780">
            <v>248</v>
          </cell>
          <cell r="J2780">
            <v>0</v>
          </cell>
          <cell r="K2780">
            <v>11</v>
          </cell>
          <cell r="L2780">
            <v>237</v>
          </cell>
        </row>
        <row r="2781">
          <cell r="B2781">
            <v>165219</v>
          </cell>
          <cell r="C2781" t="str">
            <v>变通牌天天胶囊</v>
          </cell>
          <cell r="D2781" t="str">
            <v/>
          </cell>
          <cell r="E2781" t="str">
            <v>0.4gx9粒x3板</v>
          </cell>
          <cell r="F2781" t="str">
            <v>盒</v>
          </cell>
          <cell r="G2781" t="str">
            <v>河北御芝林药业</v>
          </cell>
          <cell r="H2781" t="str">
            <v>河北御芝林药业有限公司</v>
          </cell>
          <cell r="I2781">
            <v>0</v>
          </cell>
          <cell r="J2781">
            <v>0</v>
          </cell>
          <cell r="K2781">
            <v>0</v>
          </cell>
          <cell r="L2781">
            <v>0</v>
          </cell>
        </row>
        <row r="2782">
          <cell r="B2782">
            <v>170172</v>
          </cell>
          <cell r="C2782" t="str">
            <v>消毒棉球</v>
          </cell>
          <cell r="D2782" t="str">
            <v/>
          </cell>
          <cell r="E2782" t="str">
            <v>0.2gx25颗（碘伏棉球）</v>
          </cell>
          <cell r="F2782" t="str">
            <v>瓶</v>
          </cell>
          <cell r="G2782" t="str">
            <v>振德医疗用品</v>
          </cell>
          <cell r="H2782" t="str">
            <v>振德医疗用品股份有限公司</v>
          </cell>
          <cell r="I2782">
            <v>243</v>
          </cell>
          <cell r="J2782">
            <v>0</v>
          </cell>
          <cell r="K2782">
            <v>5</v>
          </cell>
          <cell r="L2782">
            <v>238</v>
          </cell>
        </row>
        <row r="2783">
          <cell r="B2783">
            <v>170173</v>
          </cell>
          <cell r="C2783" t="str">
            <v>脱脂棉球</v>
          </cell>
          <cell r="D2783" t="str">
            <v/>
          </cell>
          <cell r="E2783" t="str">
            <v>50g（0.5gx100粒）</v>
          </cell>
          <cell r="F2783" t="str">
            <v>袋</v>
          </cell>
          <cell r="G2783" t="str">
            <v>振德医疗用品</v>
          </cell>
          <cell r="H2783" t="str">
            <v>振德医疗用品股份有限公司</v>
          </cell>
          <cell r="I2783">
            <v>75</v>
          </cell>
          <cell r="J2783">
            <v>0</v>
          </cell>
          <cell r="K2783">
            <v>5</v>
          </cell>
          <cell r="L2783">
            <v>70</v>
          </cell>
        </row>
        <row r="2784">
          <cell r="B2784">
            <v>170174</v>
          </cell>
          <cell r="C2784" t="str">
            <v>纱布绷带</v>
          </cell>
          <cell r="D2784" t="str">
            <v/>
          </cell>
          <cell r="E2784" t="str">
            <v>2卷（8cmx600cm）</v>
          </cell>
          <cell r="F2784" t="str">
            <v>袋</v>
          </cell>
          <cell r="G2784" t="str">
            <v>振德医疗用品</v>
          </cell>
          <cell r="H2784" t="str">
            <v>振德医疗用品股份有限公司</v>
          </cell>
          <cell r="I2784">
            <v>490</v>
          </cell>
          <cell r="J2784">
            <v>0</v>
          </cell>
          <cell r="K2784">
            <v>7</v>
          </cell>
          <cell r="L2784">
            <v>483</v>
          </cell>
        </row>
        <row r="2785">
          <cell r="B2785">
            <v>170175</v>
          </cell>
          <cell r="C2785" t="str">
            <v>纱布绷带</v>
          </cell>
          <cell r="D2785" t="str">
            <v/>
          </cell>
          <cell r="E2785" t="str">
            <v>2卷（4.8cmx600cm）</v>
          </cell>
          <cell r="F2785" t="str">
            <v>袋</v>
          </cell>
          <cell r="G2785" t="str">
            <v>振德医疗用品</v>
          </cell>
          <cell r="H2785" t="str">
            <v>振德医疗用品股份有限公司</v>
          </cell>
          <cell r="I2785">
            <v>185</v>
          </cell>
          <cell r="J2785">
            <v>0</v>
          </cell>
          <cell r="K2785">
            <v>5</v>
          </cell>
          <cell r="L2785">
            <v>180</v>
          </cell>
        </row>
        <row r="2786">
          <cell r="B2786">
            <v>151263</v>
          </cell>
          <cell r="C2786" t="str">
            <v>甘草罗汉果乌梅青果含片</v>
          </cell>
          <cell r="D2786" t="str">
            <v/>
          </cell>
          <cell r="E2786" t="str">
            <v>1.8gx22片(铁盒)</v>
          </cell>
          <cell r="F2786" t="str">
            <v>盒</v>
          </cell>
          <cell r="G2786" t="str">
            <v>江西草珊瑚</v>
          </cell>
          <cell r="H2786" t="str">
            <v>江西草珊瑚药业有限公司</v>
          </cell>
          <cell r="I2786">
            <v>65</v>
          </cell>
          <cell r="J2786">
            <v>0</v>
          </cell>
          <cell r="K2786">
            <v>5</v>
          </cell>
          <cell r="L2786">
            <v>60</v>
          </cell>
        </row>
        <row r="2787">
          <cell r="B2787">
            <v>151279</v>
          </cell>
          <cell r="C2787" t="str">
            <v>草珊瑚薄荷含片</v>
          </cell>
          <cell r="D2787" t="str">
            <v/>
          </cell>
          <cell r="E2787" t="str">
            <v>1.5gx22片(铁盒)</v>
          </cell>
          <cell r="F2787" t="str">
            <v>盒</v>
          </cell>
          <cell r="G2787" t="str">
            <v>江西草珊瑚</v>
          </cell>
          <cell r="H2787" t="str">
            <v>江西草珊瑚药业有限公司</v>
          </cell>
          <cell r="I2787">
            <v>63</v>
          </cell>
          <cell r="J2787">
            <v>0</v>
          </cell>
          <cell r="K2787">
            <v>1</v>
          </cell>
          <cell r="L2787">
            <v>62</v>
          </cell>
        </row>
        <row r="2788">
          <cell r="B2788">
            <v>151280</v>
          </cell>
          <cell r="C2788" t="str">
            <v>金银花糖</v>
          </cell>
          <cell r="D2788" t="str">
            <v/>
          </cell>
          <cell r="E2788" t="str">
            <v>2gx22粒(铁盒)</v>
          </cell>
          <cell r="F2788" t="str">
            <v>盒</v>
          </cell>
          <cell r="G2788" t="str">
            <v>江西草珊瑚</v>
          </cell>
          <cell r="H2788" t="str">
            <v>江西草珊瑚药业有限公司</v>
          </cell>
          <cell r="I2788">
            <v>128</v>
          </cell>
          <cell r="J2788">
            <v>0</v>
          </cell>
          <cell r="K2788">
            <v>2</v>
          </cell>
          <cell r="L2788">
            <v>126</v>
          </cell>
        </row>
        <row r="2789">
          <cell r="B2789">
            <v>151282</v>
          </cell>
          <cell r="C2789" t="str">
            <v>罗汉果糖</v>
          </cell>
          <cell r="D2789" t="str">
            <v/>
          </cell>
          <cell r="E2789" t="str">
            <v>2gx22粒(铁盒)</v>
          </cell>
          <cell r="F2789" t="str">
            <v>盒</v>
          </cell>
          <cell r="G2789" t="str">
            <v>江西草珊瑚</v>
          </cell>
          <cell r="H2789" t="str">
            <v>江西草珊瑚药业有限公司</v>
          </cell>
          <cell r="I2789">
            <v>71</v>
          </cell>
          <cell r="J2789">
            <v>0</v>
          </cell>
          <cell r="K2789">
            <v>1</v>
          </cell>
          <cell r="L2789">
            <v>70</v>
          </cell>
        </row>
        <row r="2790">
          <cell r="B2790">
            <v>151286</v>
          </cell>
          <cell r="C2790" t="str">
            <v>枇杷金银花含片</v>
          </cell>
          <cell r="D2790" t="str">
            <v/>
          </cell>
          <cell r="E2790" t="str">
            <v>2gx22粒(铁盒)</v>
          </cell>
          <cell r="F2790" t="str">
            <v>盒</v>
          </cell>
          <cell r="G2790" t="str">
            <v>江西草珊瑚</v>
          </cell>
          <cell r="H2790" t="str">
            <v>江西草珊瑚药业有限公司</v>
          </cell>
          <cell r="I2790">
            <v>179</v>
          </cell>
          <cell r="J2790">
            <v>0</v>
          </cell>
          <cell r="K2790">
            <v>5</v>
          </cell>
          <cell r="L2790">
            <v>174</v>
          </cell>
        </row>
        <row r="2791">
          <cell r="B2791">
            <v>151989</v>
          </cell>
          <cell r="C2791" t="str">
            <v>胖大海糖</v>
          </cell>
          <cell r="D2791" t="str">
            <v/>
          </cell>
          <cell r="E2791" t="str">
            <v>1.5gx11粒x2板(铁盒)</v>
          </cell>
          <cell r="F2791" t="str">
            <v>盒</v>
          </cell>
          <cell r="G2791" t="str">
            <v>江西草珊瑚</v>
          </cell>
          <cell r="H2791" t="str">
            <v>江西草珊瑚药业有限公司</v>
          </cell>
          <cell r="I2791">
            <v>77</v>
          </cell>
          <cell r="J2791">
            <v>0</v>
          </cell>
          <cell r="K2791">
            <v>5</v>
          </cell>
          <cell r="L2791">
            <v>72</v>
          </cell>
        </row>
        <row r="2792">
          <cell r="B2792">
            <v>148002</v>
          </cell>
          <cell r="C2792" t="str">
            <v>医用电子体温计</v>
          </cell>
          <cell r="D2792" t="str">
            <v/>
          </cell>
          <cell r="E2792" t="str">
            <v>YT308</v>
          </cell>
          <cell r="F2792" t="str">
            <v>支</v>
          </cell>
          <cell r="G2792" t="str">
            <v>江苏鱼跃</v>
          </cell>
          <cell r="H2792" t="str">
            <v>江苏鱼跃医疗设备股份有限公司</v>
          </cell>
          <cell r="I2792">
            <v>766</v>
          </cell>
          <cell r="J2792">
            <v>0</v>
          </cell>
          <cell r="K2792">
            <v>4</v>
          </cell>
          <cell r="L2792">
            <v>762</v>
          </cell>
        </row>
        <row r="2793">
          <cell r="B2793">
            <v>157003</v>
          </cell>
          <cell r="C2793" t="str">
            <v>腕式电子血压计</v>
          </cell>
          <cell r="D2793" t="str">
            <v/>
          </cell>
          <cell r="E2793" t="str">
            <v>YE-8600A</v>
          </cell>
          <cell r="F2793" t="str">
            <v>盒</v>
          </cell>
          <cell r="G2793" t="str">
            <v>江苏鱼跃医疗设备</v>
          </cell>
          <cell r="H2793" t="str">
            <v>江苏鱼跃医疗设备股份有限公司</v>
          </cell>
          <cell r="I2793">
            <v>68</v>
          </cell>
          <cell r="J2793">
            <v>0</v>
          </cell>
          <cell r="K2793">
            <v>8</v>
          </cell>
          <cell r="L2793">
            <v>60</v>
          </cell>
        </row>
        <row r="2794">
          <cell r="B2794">
            <v>159617</v>
          </cell>
          <cell r="C2794" t="str">
            <v>压缩空气式雾化器</v>
          </cell>
          <cell r="D2794" t="str">
            <v/>
          </cell>
          <cell r="E2794" t="str">
            <v>405A</v>
          </cell>
          <cell r="F2794" t="str">
            <v>台</v>
          </cell>
          <cell r="G2794" t="str">
            <v>江苏鱼跃</v>
          </cell>
          <cell r="H2794" t="str">
            <v>江苏鱼跃医疗设备股份有限公司</v>
          </cell>
          <cell r="I2794">
            <v>39</v>
          </cell>
          <cell r="J2794">
            <v>0</v>
          </cell>
          <cell r="K2794">
            <v>1</v>
          </cell>
          <cell r="L2794">
            <v>38</v>
          </cell>
        </row>
        <row r="2795">
          <cell r="B2795">
            <v>170420</v>
          </cell>
          <cell r="C2795" t="str">
            <v>鼻腔护理器</v>
          </cell>
          <cell r="D2795" t="str">
            <v/>
          </cell>
          <cell r="E2795" t="str">
            <v>50ml</v>
          </cell>
          <cell r="F2795" t="str">
            <v>瓶</v>
          </cell>
          <cell r="G2795" t="str">
            <v>北京宝恩</v>
          </cell>
          <cell r="H2795" t="str">
            <v>北京宝恩科技有限公司</v>
          </cell>
          <cell r="I2795">
            <v>314</v>
          </cell>
          <cell r="J2795">
            <v>0</v>
          </cell>
          <cell r="K2795">
            <v>2</v>
          </cell>
          <cell r="L2795">
            <v>312</v>
          </cell>
        </row>
        <row r="2796">
          <cell r="B2796">
            <v>130866</v>
          </cell>
          <cell r="C2796" t="str">
            <v>骨通贴膏</v>
          </cell>
          <cell r="D2796" t="str">
            <v/>
          </cell>
          <cell r="E2796" t="str">
            <v>7cmx10cmx6贴</v>
          </cell>
          <cell r="F2796" t="str">
            <v>盒</v>
          </cell>
          <cell r="G2796" t="str">
            <v>桂林天和</v>
          </cell>
          <cell r="H2796" t="str">
            <v>桂林天和药业股份有限公司</v>
          </cell>
          <cell r="I2796">
            <v>0</v>
          </cell>
          <cell r="J2796">
            <v>0</v>
          </cell>
          <cell r="K2796">
            <v>0</v>
          </cell>
          <cell r="L2796">
            <v>0</v>
          </cell>
        </row>
        <row r="2797">
          <cell r="B2797">
            <v>166033</v>
          </cell>
          <cell r="C2797" t="str">
            <v>肤痒颗粒</v>
          </cell>
          <cell r="D2797" t="str">
            <v/>
          </cell>
          <cell r="E2797" t="str">
            <v>6gx12袋（无糖型）</v>
          </cell>
          <cell r="F2797" t="str">
            <v>盒</v>
          </cell>
          <cell r="G2797" t="str">
            <v>成都迪康</v>
          </cell>
          <cell r="H2797" t="str">
            <v>成都迪康药业有限公司</v>
          </cell>
          <cell r="I2797">
            <v>0</v>
          </cell>
          <cell r="J2797">
            <v>0</v>
          </cell>
          <cell r="K2797">
            <v>0</v>
          </cell>
          <cell r="L2797">
            <v>0</v>
          </cell>
        </row>
        <row r="2798">
          <cell r="B2798">
            <v>139552</v>
          </cell>
          <cell r="C2798" t="str">
            <v>火把花根片</v>
          </cell>
          <cell r="D2798" t="str">
            <v/>
          </cell>
          <cell r="E2798" t="str">
            <v>0.18gx45片</v>
          </cell>
          <cell r="F2798" t="str">
            <v>瓶</v>
          </cell>
          <cell r="G2798" t="str">
            <v>重庆市药研院</v>
          </cell>
          <cell r="H2798" t="str">
            <v>重庆市中药研究院制药厂</v>
          </cell>
          <cell r="I2798">
            <v>0</v>
          </cell>
          <cell r="J2798">
            <v>0</v>
          </cell>
          <cell r="K2798">
            <v>0</v>
          </cell>
          <cell r="L2798">
            <v>0</v>
          </cell>
        </row>
        <row r="2799">
          <cell r="B2799">
            <v>165878</v>
          </cell>
          <cell r="C2799" t="str">
            <v>双氯芬酸钠缓释胶囊</v>
          </cell>
          <cell r="D2799" t="str">
            <v>英太青</v>
          </cell>
          <cell r="E2799" t="str">
            <v>50mgx30粒</v>
          </cell>
          <cell r="F2799" t="str">
            <v>盒</v>
          </cell>
          <cell r="G2799" t="str">
            <v>中国药科大学</v>
          </cell>
          <cell r="H2799" t="str">
            <v>中国药科大学制药有限公司</v>
          </cell>
          <cell r="I2799">
            <v>298</v>
          </cell>
          <cell r="J2799">
            <v>0</v>
          </cell>
          <cell r="K2799">
            <v>35</v>
          </cell>
          <cell r="L2799">
            <v>263</v>
          </cell>
        </row>
        <row r="2800">
          <cell r="B2800">
            <v>171196</v>
          </cell>
          <cell r="C2800" t="str">
            <v>医用退热贴</v>
          </cell>
          <cell r="D2800" t="str">
            <v/>
          </cell>
          <cell r="E2800" t="str">
            <v>2贴x2袋（BB-01Ⅱ型儿童装）</v>
          </cell>
          <cell r="F2800" t="str">
            <v>盒</v>
          </cell>
          <cell r="G2800" t="str">
            <v>珠海国佳</v>
          </cell>
          <cell r="H2800" t="str">
            <v>珠海国佳新材股份有限公司</v>
          </cell>
          <cell r="I2800">
            <v>37</v>
          </cell>
          <cell r="J2800">
            <v>0</v>
          </cell>
          <cell r="K2800">
            <v>6</v>
          </cell>
          <cell r="L2800">
            <v>31</v>
          </cell>
        </row>
        <row r="2801">
          <cell r="B2801">
            <v>171872</v>
          </cell>
          <cell r="C2801" t="str">
            <v>苦金片</v>
          </cell>
          <cell r="D2801" t="str">
            <v/>
          </cell>
          <cell r="E2801" t="str">
            <v>0.41gx12片</v>
          </cell>
          <cell r="F2801" t="str">
            <v>盒</v>
          </cell>
          <cell r="G2801" t="str">
            <v>上药青岛国风</v>
          </cell>
          <cell r="H2801" t="str">
            <v>青岛国风药业股份有限公司</v>
          </cell>
          <cell r="I2801">
            <v>1016</v>
          </cell>
          <cell r="J2801">
            <v>0</v>
          </cell>
          <cell r="K2801">
            <v>327</v>
          </cell>
          <cell r="L2801">
            <v>689</v>
          </cell>
        </row>
        <row r="2802">
          <cell r="B2802">
            <v>82088</v>
          </cell>
          <cell r="C2802" t="str">
            <v>硫酸特布他林雾化液</v>
          </cell>
          <cell r="D2802" t="str">
            <v>博利康尼</v>
          </cell>
          <cell r="E2802" t="str">
            <v>5mg:2mlx20支</v>
          </cell>
          <cell r="F2802" t="str">
            <v>盒</v>
          </cell>
          <cell r="G2802" t="str">
            <v>瑞典AstraZenecaAB</v>
          </cell>
          <cell r="H2802" t="str">
            <v>瑞典AstraZeneca AB s-15185,sodertalje</v>
          </cell>
          <cell r="I2802">
            <v>6</v>
          </cell>
          <cell r="J2802">
            <v>0</v>
          </cell>
          <cell r="K2802">
            <v>4</v>
          </cell>
          <cell r="L2802">
            <v>2</v>
          </cell>
        </row>
        <row r="2803">
          <cell r="B2803">
            <v>158827</v>
          </cell>
          <cell r="C2803" t="str">
            <v>达比加群酯胶囊</v>
          </cell>
          <cell r="D2803" t="str">
            <v>泰毕全</v>
          </cell>
          <cell r="E2803" t="str">
            <v>110mgx10粒</v>
          </cell>
          <cell r="F2803" t="str">
            <v>盒</v>
          </cell>
          <cell r="G2803" t="str">
            <v>上海勃林格</v>
          </cell>
          <cell r="H2803" t="str">
            <v>上海勃林格殷格翰药业有限公司</v>
          </cell>
          <cell r="I2803">
            <v>0</v>
          </cell>
          <cell r="J2803">
            <v>0</v>
          </cell>
          <cell r="K2803">
            <v>0</v>
          </cell>
          <cell r="L2803">
            <v>0</v>
          </cell>
        </row>
        <row r="2804">
          <cell r="B2804">
            <v>137163</v>
          </cell>
          <cell r="C2804" t="str">
            <v>妮维雅男士水活多效洁面乳</v>
          </cell>
          <cell r="D2804" t="str">
            <v/>
          </cell>
          <cell r="E2804" t="str">
            <v>100g</v>
          </cell>
          <cell r="F2804" t="str">
            <v>支</v>
          </cell>
          <cell r="G2804" t="str">
            <v>妮维雅上海</v>
          </cell>
          <cell r="H2804" t="str">
            <v>妮维雅(上海)有限公司</v>
          </cell>
          <cell r="I2804">
            <v>0</v>
          </cell>
          <cell r="J2804">
            <v>0</v>
          </cell>
          <cell r="K2804">
            <v>0</v>
          </cell>
          <cell r="L2804">
            <v>0</v>
          </cell>
        </row>
        <row r="2805">
          <cell r="B2805">
            <v>167694</v>
          </cell>
          <cell r="C2805" t="str">
            <v>当归头</v>
          </cell>
          <cell r="D2805" t="str">
            <v/>
          </cell>
          <cell r="E2805" t="str">
            <v>100g(片)</v>
          </cell>
          <cell r="F2805" t="str">
            <v>袋</v>
          </cell>
          <cell r="G2805" t="str">
            <v>甘肃</v>
          </cell>
          <cell r="H2805" t="str">
            <v>四川德仁堂中药科技股份有限公司</v>
          </cell>
          <cell r="I2805">
            <v>18</v>
          </cell>
          <cell r="J2805">
            <v>0</v>
          </cell>
          <cell r="K2805">
            <v>0</v>
          </cell>
          <cell r="L2805">
            <v>18</v>
          </cell>
        </row>
        <row r="2806">
          <cell r="B2806">
            <v>160490</v>
          </cell>
          <cell r="C2806" t="str">
            <v>复方利多卡因乳膏</v>
          </cell>
          <cell r="D2806" t="str">
            <v/>
          </cell>
          <cell r="E2806" t="str">
            <v>10g</v>
          </cell>
          <cell r="F2806" t="str">
            <v>支</v>
          </cell>
          <cell r="G2806" t="str">
            <v>北京紫光制药</v>
          </cell>
          <cell r="H2806" t="str">
            <v>北京清华紫光制药厂</v>
          </cell>
          <cell r="I2806">
            <v>53</v>
          </cell>
          <cell r="J2806">
            <v>0</v>
          </cell>
          <cell r="K2806">
            <v>3</v>
          </cell>
          <cell r="L2806">
            <v>50</v>
          </cell>
        </row>
        <row r="2807">
          <cell r="B2807">
            <v>171206</v>
          </cell>
          <cell r="C2807" t="str">
            <v>治疗型静脉曲张袜</v>
          </cell>
          <cell r="D2807" t="str">
            <v/>
          </cell>
          <cell r="E2807" t="str">
            <v>压力一级短筒（闭口）肤色小号（S）</v>
          </cell>
          <cell r="F2807" t="str">
            <v>盒</v>
          </cell>
          <cell r="G2807" t="str">
            <v>振德医疗</v>
          </cell>
          <cell r="H2807" t="str">
            <v>振德医疗用品股份有限公司</v>
          </cell>
          <cell r="I2807">
            <v>0</v>
          </cell>
          <cell r="J2807">
            <v>0</v>
          </cell>
          <cell r="K2807">
            <v>0</v>
          </cell>
          <cell r="L2807">
            <v>0</v>
          </cell>
        </row>
        <row r="2808">
          <cell r="B2808">
            <v>171728</v>
          </cell>
          <cell r="C2808" t="str">
            <v>血糖测试系统</v>
          </cell>
          <cell r="D2808" t="str">
            <v/>
          </cell>
          <cell r="E2808" t="str">
            <v>金稳型血糖试条50支</v>
          </cell>
          <cell r="F2808" t="str">
            <v>盒</v>
          </cell>
          <cell r="G2808" t="str">
            <v>三诺生物</v>
          </cell>
          <cell r="H2808" t="str">
            <v>长沙三诺生物传感技术有限公司</v>
          </cell>
          <cell r="I2808">
            <v>21</v>
          </cell>
          <cell r="J2808">
            <v>0</v>
          </cell>
          <cell r="K2808">
            <v>1</v>
          </cell>
          <cell r="L2808">
            <v>20</v>
          </cell>
        </row>
        <row r="2809">
          <cell r="B2809">
            <v>150470</v>
          </cell>
          <cell r="C2809" t="str">
            <v>韩束雪白肌美白保湿柔肤水</v>
          </cell>
          <cell r="D2809" t="str">
            <v/>
          </cell>
          <cell r="E2809" t="str">
            <v>200ml</v>
          </cell>
          <cell r="F2809" t="str">
            <v>瓶</v>
          </cell>
          <cell r="G2809" t="str">
            <v>上海韩束</v>
          </cell>
          <cell r="H2809" t="str">
            <v>上海韩束化妆品有限公司</v>
          </cell>
          <cell r="I2809">
            <v>0</v>
          </cell>
          <cell r="J2809">
            <v>0</v>
          </cell>
          <cell r="K2809">
            <v>0</v>
          </cell>
          <cell r="L2809">
            <v>0</v>
          </cell>
        </row>
        <row r="2810">
          <cell r="B2810">
            <v>68790</v>
          </cell>
          <cell r="C2810" t="str">
            <v>三黄片</v>
          </cell>
          <cell r="D2810" t="str">
            <v/>
          </cell>
          <cell r="E2810" t="str">
            <v>12片x3板(糖衣片)</v>
          </cell>
          <cell r="F2810" t="str">
            <v>盒</v>
          </cell>
          <cell r="G2810" t="str">
            <v>河南福森</v>
          </cell>
          <cell r="H2810" t="str">
            <v>河南福森药业有限公司(原河南淅川制药有限公司)</v>
          </cell>
          <cell r="I2810">
            <v>2267</v>
          </cell>
          <cell r="J2810">
            <v>0</v>
          </cell>
          <cell r="K2810">
            <v>187</v>
          </cell>
          <cell r="L2810">
            <v>2080</v>
          </cell>
        </row>
        <row r="2811">
          <cell r="B2811">
            <v>72036</v>
          </cell>
          <cell r="C2811" t="str">
            <v>盐酸羟甲唑啉喷雾剂</v>
          </cell>
          <cell r="D2811" t="str">
            <v/>
          </cell>
          <cell r="E2811" t="str">
            <v>10ml:5mg</v>
          </cell>
          <cell r="F2811" t="str">
            <v>瓶</v>
          </cell>
          <cell r="G2811" t="str">
            <v>南京海鲸</v>
          </cell>
          <cell r="H2811" t="str">
            <v/>
          </cell>
          <cell r="I2811">
            <v>196</v>
          </cell>
          <cell r="J2811">
            <v>0</v>
          </cell>
          <cell r="K2811">
            <v>17</v>
          </cell>
          <cell r="L2811">
            <v>179</v>
          </cell>
        </row>
        <row r="2812">
          <cell r="B2812">
            <v>169770</v>
          </cell>
          <cell r="C2812" t="str">
            <v>荆防颗粒</v>
          </cell>
          <cell r="D2812" t="str">
            <v/>
          </cell>
          <cell r="E2812" t="str">
            <v>15gx18袋</v>
          </cell>
          <cell r="F2812" t="str">
            <v>袋</v>
          </cell>
          <cell r="G2812" t="str">
            <v>九寨沟天然药业</v>
          </cell>
          <cell r="H2812" t="str">
            <v>九寨沟天然药业集团有限责任公司</v>
          </cell>
          <cell r="I2812">
            <v>215</v>
          </cell>
          <cell r="J2812">
            <v>0</v>
          </cell>
          <cell r="K2812">
            <v>21</v>
          </cell>
          <cell r="L2812">
            <v>194</v>
          </cell>
        </row>
        <row r="2813">
          <cell r="B2813">
            <v>172554</v>
          </cell>
          <cell r="C2813" t="str">
            <v>双歧杆菌活菌胶囊</v>
          </cell>
          <cell r="D2813" t="str">
            <v>丽珠肠乐</v>
          </cell>
          <cell r="E2813" t="str">
            <v>0.35x40粒</v>
          </cell>
          <cell r="F2813" t="str">
            <v>盒</v>
          </cell>
          <cell r="G2813" t="str">
            <v>丽珠制药</v>
          </cell>
          <cell r="H2813" t="str">
            <v>丽珠集团丽珠制药厂</v>
          </cell>
          <cell r="I2813">
            <v>5</v>
          </cell>
          <cell r="J2813">
            <v>0</v>
          </cell>
          <cell r="K2813">
            <v>5</v>
          </cell>
          <cell r="L2813">
            <v>0</v>
          </cell>
        </row>
        <row r="2814">
          <cell r="B2814">
            <v>166335</v>
          </cell>
          <cell r="C2814" t="str">
            <v>老顽铍老顽皮抑菌霜</v>
          </cell>
          <cell r="D2814" t="str">
            <v/>
          </cell>
          <cell r="E2814" t="str">
            <v>15g</v>
          </cell>
          <cell r="F2814" t="str">
            <v>盒</v>
          </cell>
          <cell r="G2814" t="str">
            <v>武汉老顽通</v>
          </cell>
          <cell r="H2814" t="str">
            <v>武汉老顽通生物科技有限公司</v>
          </cell>
          <cell r="I2814">
            <v>46</v>
          </cell>
          <cell r="J2814">
            <v>0</v>
          </cell>
          <cell r="K2814">
            <v>5</v>
          </cell>
          <cell r="L2814">
            <v>41</v>
          </cell>
        </row>
        <row r="2815">
          <cell r="B2815">
            <v>166331</v>
          </cell>
          <cell r="C2815" t="str">
            <v>老顽铍抑菌喷剂</v>
          </cell>
          <cell r="D2815" t="str">
            <v/>
          </cell>
          <cell r="E2815" t="str">
            <v>55ml</v>
          </cell>
          <cell r="F2815" t="str">
            <v>盒</v>
          </cell>
          <cell r="G2815" t="str">
            <v>武汉老顽通</v>
          </cell>
          <cell r="H2815" t="str">
            <v>武汉老顽通生物科技有限公司</v>
          </cell>
          <cell r="I2815">
            <v>15</v>
          </cell>
          <cell r="J2815">
            <v>0</v>
          </cell>
          <cell r="K2815">
            <v>0</v>
          </cell>
          <cell r="L2815">
            <v>15</v>
          </cell>
        </row>
        <row r="2816">
          <cell r="B2816">
            <v>166873</v>
          </cell>
          <cell r="C2816" t="str">
            <v>滴露健康抑菌洗手液</v>
          </cell>
          <cell r="D2816" t="str">
            <v/>
          </cell>
          <cell r="E2816" t="str">
            <v>500g（植物呵护）</v>
          </cell>
          <cell r="F2816" t="str">
            <v>瓶</v>
          </cell>
          <cell r="G2816" t="str">
            <v>利洁时</v>
          </cell>
          <cell r="H2816" t="str">
            <v>利洁时家化(中国)有限公司</v>
          </cell>
          <cell r="I2816">
            <v>72</v>
          </cell>
          <cell r="J2816">
            <v>0</v>
          </cell>
          <cell r="K2816">
            <v>2</v>
          </cell>
          <cell r="L2816">
            <v>70</v>
          </cell>
        </row>
        <row r="2817">
          <cell r="B2817">
            <v>166882</v>
          </cell>
          <cell r="C2817" t="str">
            <v>滴露泡沫抑菌洗手液</v>
          </cell>
          <cell r="D2817" t="str">
            <v/>
          </cell>
          <cell r="E2817" t="str">
            <v>250ml（樱桃芬芳）</v>
          </cell>
          <cell r="F2817" t="str">
            <v>瓶</v>
          </cell>
          <cell r="G2817" t="str">
            <v>利洁时家化(中国</v>
          </cell>
          <cell r="H2817" t="str">
            <v>利洁时家化(中国)有限公司</v>
          </cell>
          <cell r="I2817">
            <v>29</v>
          </cell>
          <cell r="J2817">
            <v>0</v>
          </cell>
          <cell r="K2817">
            <v>3</v>
          </cell>
          <cell r="L2817">
            <v>26</v>
          </cell>
        </row>
        <row r="2818">
          <cell r="B2818">
            <v>58940</v>
          </cell>
          <cell r="C2818" t="str">
            <v>雪山金罗汉止痛涂膜剂</v>
          </cell>
          <cell r="D2818" t="str">
            <v/>
          </cell>
          <cell r="E2818" t="str">
            <v>45ml</v>
          </cell>
          <cell r="F2818" t="str">
            <v>瓶</v>
          </cell>
          <cell r="G2818" t="str">
            <v>西藏诺迪康药</v>
          </cell>
          <cell r="H2818" t="str">
            <v>西藏诺迪康药业股份有限公司</v>
          </cell>
          <cell r="I2818">
            <v>95</v>
          </cell>
          <cell r="J2818">
            <v>0</v>
          </cell>
          <cell r="K2818">
            <v>18</v>
          </cell>
          <cell r="L2818">
            <v>77</v>
          </cell>
        </row>
        <row r="2819">
          <cell r="B2819">
            <v>169933</v>
          </cell>
          <cell r="C2819" t="str">
            <v>创可贴</v>
          </cell>
          <cell r="D2819" t="str">
            <v/>
          </cell>
          <cell r="E2819" t="str">
            <v>72mmx19mmx20片夏款（阻水透气型）</v>
          </cell>
          <cell r="F2819" t="str">
            <v>盒</v>
          </cell>
          <cell r="G2819" t="str">
            <v>浙江红雨医药</v>
          </cell>
          <cell r="H2819" t="str">
            <v>浙江红雨医药用品有限公司</v>
          </cell>
          <cell r="I2819">
            <v>67</v>
          </cell>
          <cell r="J2819">
            <v>0</v>
          </cell>
          <cell r="K2819">
            <v>18</v>
          </cell>
          <cell r="L2819">
            <v>49</v>
          </cell>
        </row>
        <row r="2820">
          <cell r="B2820">
            <v>169930</v>
          </cell>
          <cell r="C2820" t="str">
            <v>压敏胶带</v>
          </cell>
          <cell r="D2820" t="str">
            <v/>
          </cell>
          <cell r="E2820" t="str">
            <v>1.25cmx10m（PE材质）</v>
          </cell>
          <cell r="F2820" t="str">
            <v>盒</v>
          </cell>
          <cell r="G2820" t="str">
            <v>浙江红雨医药</v>
          </cell>
          <cell r="H2820" t="str">
            <v>浙江红雨医药用品有限公司</v>
          </cell>
          <cell r="I2820">
            <v>29</v>
          </cell>
          <cell r="J2820">
            <v>0</v>
          </cell>
          <cell r="K2820">
            <v>9</v>
          </cell>
          <cell r="L2820">
            <v>20</v>
          </cell>
        </row>
        <row r="2821">
          <cell r="B2821">
            <v>65508</v>
          </cell>
          <cell r="C2821" t="str">
            <v>盆炎净颗粒</v>
          </cell>
          <cell r="D2821" t="str">
            <v/>
          </cell>
          <cell r="E2821" t="str">
            <v>10gx12袋</v>
          </cell>
          <cell r="F2821" t="str">
            <v>盒</v>
          </cell>
          <cell r="G2821" t="str">
            <v>昆明积大制药</v>
          </cell>
          <cell r="H2821" t="str">
            <v>昆明积大制药有限公司</v>
          </cell>
          <cell r="I2821">
            <v>68</v>
          </cell>
          <cell r="J2821">
            <v>0</v>
          </cell>
          <cell r="K2821">
            <v>1</v>
          </cell>
          <cell r="L2821">
            <v>67</v>
          </cell>
        </row>
        <row r="2822">
          <cell r="B2822">
            <v>170155</v>
          </cell>
          <cell r="C2822" t="str">
            <v>非洛地平缓释片</v>
          </cell>
          <cell r="D2822" t="str">
            <v/>
          </cell>
          <cell r="E2822" t="str">
            <v>5mgx30片</v>
          </cell>
          <cell r="F2822" t="str">
            <v>盒</v>
          </cell>
          <cell r="G2822" t="str">
            <v>阿斯利康</v>
          </cell>
          <cell r="H2822" t="str">
            <v>阿斯利康制药有限公司</v>
          </cell>
          <cell r="I2822">
            <v>54</v>
          </cell>
          <cell r="J2822">
            <v>0</v>
          </cell>
          <cell r="K2822">
            <v>8</v>
          </cell>
          <cell r="L2822">
            <v>46</v>
          </cell>
        </row>
        <row r="2823">
          <cell r="B2823">
            <v>156842</v>
          </cell>
          <cell r="C2823" t="str">
            <v>心达康滴丸</v>
          </cell>
          <cell r="D2823" t="str">
            <v/>
          </cell>
          <cell r="E2823" t="str">
            <v>35mg×200粒</v>
          </cell>
          <cell r="F2823" t="str">
            <v>盒</v>
          </cell>
          <cell r="G2823" t="str">
            <v>因科瑞斯</v>
          </cell>
          <cell r="H2823" t="str">
            <v>因科瑞斯药业（营口）有限公司</v>
          </cell>
          <cell r="I2823">
            <v>144</v>
          </cell>
          <cell r="J2823">
            <v>0</v>
          </cell>
          <cell r="K2823">
            <v>5</v>
          </cell>
          <cell r="L2823">
            <v>139</v>
          </cell>
        </row>
        <row r="2824">
          <cell r="B2824">
            <v>166334</v>
          </cell>
          <cell r="C2824" t="str">
            <v>比沙可啶肠溶片</v>
          </cell>
          <cell r="D2824" t="str">
            <v/>
          </cell>
          <cell r="E2824" t="str">
            <v>5mgx16片</v>
          </cell>
          <cell r="F2824" t="str">
            <v>盒</v>
          </cell>
          <cell r="G2824" t="str">
            <v>中国药科大学</v>
          </cell>
          <cell r="H2824" t="str">
            <v>中国药科大学制药有限公司</v>
          </cell>
          <cell r="I2824">
            <v>0</v>
          </cell>
          <cell r="J2824">
            <v>0</v>
          </cell>
          <cell r="K2824">
            <v>0</v>
          </cell>
          <cell r="L2824">
            <v>0</v>
          </cell>
        </row>
        <row r="2825">
          <cell r="B2825">
            <v>173043</v>
          </cell>
          <cell r="C2825" t="str">
            <v>米诺地尔酊</v>
          </cell>
          <cell r="D2825" t="str">
            <v/>
          </cell>
          <cell r="E2825" t="str">
            <v>5%（90ml:4.5g)</v>
          </cell>
          <cell r="F2825" t="str">
            <v>盒</v>
          </cell>
          <cell r="G2825" t="str">
            <v>浙江万晟药业</v>
          </cell>
          <cell r="H2825" t="str">
            <v>浙江万马药业有限公司</v>
          </cell>
          <cell r="I2825">
            <v>172</v>
          </cell>
          <cell r="J2825">
            <v>0</v>
          </cell>
          <cell r="K2825">
            <v>13</v>
          </cell>
          <cell r="L2825">
            <v>159</v>
          </cell>
        </row>
        <row r="2826">
          <cell r="B2826">
            <v>165452</v>
          </cell>
          <cell r="C2826" t="str">
            <v>止咳平喘糖浆</v>
          </cell>
          <cell r="D2826" t="str">
            <v/>
          </cell>
          <cell r="E2826" t="str">
            <v>100mlx2瓶</v>
          </cell>
          <cell r="F2826" t="str">
            <v>盒</v>
          </cell>
          <cell r="G2826" t="str">
            <v>四川通园</v>
          </cell>
          <cell r="H2826" t="str">
            <v>四川省通园制药集团有限公司</v>
          </cell>
          <cell r="I2826">
            <v>314</v>
          </cell>
          <cell r="J2826">
            <v>0</v>
          </cell>
          <cell r="K2826">
            <v>60</v>
          </cell>
          <cell r="L2826">
            <v>254</v>
          </cell>
        </row>
        <row r="2827">
          <cell r="B2827">
            <v>162269</v>
          </cell>
          <cell r="C2827" t="str">
            <v>一叶子海藻玻尿酸补水保湿面膜</v>
          </cell>
          <cell r="D2827" t="str">
            <v/>
          </cell>
          <cell r="E2827" t="str">
            <v>25mlx8片</v>
          </cell>
          <cell r="F2827" t="str">
            <v>盒</v>
          </cell>
          <cell r="G2827" t="str">
            <v>上海上美</v>
          </cell>
          <cell r="H2827" t="str">
            <v>上海上美化妆品有限公司</v>
          </cell>
          <cell r="I2827">
            <v>0</v>
          </cell>
          <cell r="J2827">
            <v>0</v>
          </cell>
          <cell r="K2827">
            <v>0</v>
          </cell>
          <cell r="L2827">
            <v>0</v>
          </cell>
        </row>
        <row r="2828">
          <cell r="B2828">
            <v>141097</v>
          </cell>
          <cell r="C2828" t="str">
            <v>甲氨蝶呤片</v>
          </cell>
          <cell r="D2828" t="str">
            <v/>
          </cell>
          <cell r="E2828" t="str">
            <v>2.5mgx16片</v>
          </cell>
          <cell r="F2828" t="str">
            <v>瓶</v>
          </cell>
          <cell r="G2828" t="str">
            <v>上海信谊药厂</v>
          </cell>
          <cell r="H2828" t="str">
            <v>上海上药信谊药厂有限公司(上海信谊药厂有限公司)</v>
          </cell>
          <cell r="I2828">
            <v>31</v>
          </cell>
          <cell r="J2828">
            <v>0</v>
          </cell>
          <cell r="K2828">
            <v>25</v>
          </cell>
          <cell r="L2828">
            <v>6</v>
          </cell>
        </row>
        <row r="2829">
          <cell r="B2829">
            <v>165950</v>
          </cell>
          <cell r="C2829" t="str">
            <v>非布司他片</v>
          </cell>
          <cell r="D2829" t="str">
            <v>优立通</v>
          </cell>
          <cell r="E2829" t="str">
            <v>40mgx8片</v>
          </cell>
          <cell r="F2829" t="str">
            <v>盒</v>
          </cell>
          <cell r="G2829" t="str">
            <v>江苏万邦生化</v>
          </cell>
          <cell r="H2829" t="str">
            <v>江苏万邦生化制药股份有限公司</v>
          </cell>
          <cell r="I2829">
            <v>2350</v>
          </cell>
          <cell r="J2829">
            <v>0</v>
          </cell>
          <cell r="K2829">
            <v>24</v>
          </cell>
          <cell r="L2829">
            <v>2326</v>
          </cell>
        </row>
        <row r="2830">
          <cell r="B2830">
            <v>166413</v>
          </cell>
          <cell r="C2830" t="str">
            <v>保妇康凝胶</v>
          </cell>
          <cell r="D2830" t="str">
            <v/>
          </cell>
          <cell r="E2830" t="str">
            <v>4gx4支</v>
          </cell>
          <cell r="F2830" t="str">
            <v>盒</v>
          </cell>
          <cell r="G2830" t="str">
            <v>江西杏林白马</v>
          </cell>
          <cell r="H2830" t="str">
            <v>江西杏林白马药业有限公司</v>
          </cell>
          <cell r="I2830">
            <v>421</v>
          </cell>
          <cell r="J2830">
            <v>0</v>
          </cell>
          <cell r="K2830">
            <v>47</v>
          </cell>
          <cell r="L2830">
            <v>374</v>
          </cell>
        </row>
        <row r="2831">
          <cell r="B2831">
            <v>166936</v>
          </cell>
          <cell r="C2831" t="str">
            <v>舒洛地特软胶囊</v>
          </cell>
          <cell r="D2831" t="str">
            <v/>
          </cell>
          <cell r="E2831" t="str">
            <v>250LSUx50粒</v>
          </cell>
          <cell r="F2831" t="str">
            <v>盒</v>
          </cell>
          <cell r="G2831" t="str">
            <v>ALFAWASSERMANNS.p.A.</v>
          </cell>
          <cell r="H2831" t="str">
            <v> ALFA WASSERMANN S.p.A. </v>
          </cell>
          <cell r="I2831">
            <v>0</v>
          </cell>
          <cell r="J2831">
            <v>0</v>
          </cell>
          <cell r="K2831">
            <v>0</v>
          </cell>
          <cell r="L2831">
            <v>0</v>
          </cell>
        </row>
        <row r="2832">
          <cell r="B2832">
            <v>81741</v>
          </cell>
          <cell r="C2832" t="str">
            <v>甘桔冰梅片</v>
          </cell>
          <cell r="D2832" t="str">
            <v/>
          </cell>
          <cell r="E2832" t="str">
            <v>0.2gx18片x2板(糖衣片)</v>
          </cell>
          <cell r="F2832" t="str">
            <v>盒</v>
          </cell>
          <cell r="G2832" t="str">
            <v>重庆华森</v>
          </cell>
          <cell r="H2832" t="str">
            <v>重庆华森制药有限公司</v>
          </cell>
          <cell r="I2832">
            <v>163</v>
          </cell>
          <cell r="J2832">
            <v>0</v>
          </cell>
          <cell r="K2832">
            <v>18</v>
          </cell>
          <cell r="L2832">
            <v>145</v>
          </cell>
        </row>
        <row r="2833">
          <cell r="B2833">
            <v>136491</v>
          </cell>
          <cell r="C2833" t="str">
            <v>恩替卡韦胶囊(甘倍轻)</v>
          </cell>
          <cell r="D2833" t="str">
            <v/>
          </cell>
          <cell r="E2833" t="str">
            <v>0.5mgx7粒</v>
          </cell>
          <cell r="F2833" t="str">
            <v>盒</v>
          </cell>
          <cell r="G2833" t="str">
            <v>四川海思科制药</v>
          </cell>
          <cell r="H2833" t="str">
            <v>四川海思科制药有限公司</v>
          </cell>
          <cell r="I2833">
            <v>400</v>
          </cell>
          <cell r="J2833">
            <v>0</v>
          </cell>
          <cell r="K2833">
            <v>0</v>
          </cell>
          <cell r="L2833">
            <v>400</v>
          </cell>
        </row>
        <row r="2834">
          <cell r="B2834">
            <v>163460</v>
          </cell>
          <cell r="C2834" t="str">
            <v>贝美素噻吗洛尔滴眼液</v>
          </cell>
          <cell r="D2834" t="str">
            <v/>
          </cell>
          <cell r="E2834" t="str">
            <v>3ml:0.9mg:15mg</v>
          </cell>
          <cell r="F2834" t="str">
            <v>支</v>
          </cell>
          <cell r="G2834" t="str">
            <v>Allergan</v>
          </cell>
          <cell r="H2834" t="str">
            <v>爱尔兰Allergan Pharmaceuicals</v>
          </cell>
          <cell r="I2834">
            <v>6</v>
          </cell>
          <cell r="J2834">
            <v>0</v>
          </cell>
          <cell r="K2834">
            <v>3</v>
          </cell>
          <cell r="L2834">
            <v>3</v>
          </cell>
        </row>
        <row r="2835">
          <cell r="B2835">
            <v>92655</v>
          </cell>
          <cell r="C2835" t="str">
            <v>苯磺酸氨氯地平片</v>
          </cell>
          <cell r="D2835" t="str">
            <v>压氏达</v>
          </cell>
          <cell r="E2835" t="str">
            <v>5mgx7片</v>
          </cell>
          <cell r="F2835" t="str">
            <v>盒</v>
          </cell>
          <cell r="G2835" t="str">
            <v>华润赛科(北京赛科)</v>
          </cell>
          <cell r="H2835" t="str">
            <v>北京赛科药业有限责任公司(北京第二制药厂)</v>
          </cell>
          <cell r="I2835">
            <v>139</v>
          </cell>
          <cell r="J2835">
            <v>0</v>
          </cell>
          <cell r="K2835">
            <v>0</v>
          </cell>
          <cell r="L2835">
            <v>139</v>
          </cell>
        </row>
        <row r="2836">
          <cell r="B2836">
            <v>95357</v>
          </cell>
          <cell r="C2836" t="str">
            <v>心脑康胶囊</v>
          </cell>
          <cell r="D2836" t="str">
            <v/>
          </cell>
          <cell r="E2836" t="str">
            <v>0.25gx12粒x4板</v>
          </cell>
          <cell r="F2836" t="str">
            <v>盒</v>
          </cell>
          <cell r="G2836" t="str">
            <v>江西新赣江</v>
          </cell>
          <cell r="H2836" t="str">
            <v>江西新赣江药业有限公司</v>
          </cell>
          <cell r="I2836">
            <v>32</v>
          </cell>
          <cell r="J2836">
            <v>0</v>
          </cell>
          <cell r="K2836">
            <v>5</v>
          </cell>
          <cell r="L2836">
            <v>27</v>
          </cell>
        </row>
        <row r="2837">
          <cell r="B2837">
            <v>142533</v>
          </cell>
          <cell r="C2837" t="str">
            <v>氯化钠滴眼液</v>
          </cell>
          <cell r="D2837" t="str">
            <v/>
          </cell>
          <cell r="E2837" t="str">
            <v>10ml
</v>
          </cell>
          <cell r="F2837" t="str">
            <v>支</v>
          </cell>
          <cell r="G2837" t="str">
            <v>江西闪亮</v>
          </cell>
          <cell r="H2837" t="str">
            <v>江西闪亮制药有限公司</v>
          </cell>
          <cell r="I2837">
            <v>31</v>
          </cell>
          <cell r="J2837">
            <v>0</v>
          </cell>
          <cell r="K2837">
            <v>10</v>
          </cell>
          <cell r="L2837">
            <v>21</v>
          </cell>
        </row>
        <row r="2838">
          <cell r="B2838">
            <v>166180</v>
          </cell>
          <cell r="C2838" t="str">
            <v>一叶子嫩石榴净透补水面膜</v>
          </cell>
          <cell r="D2838" t="str">
            <v/>
          </cell>
          <cell r="E2838" t="str">
            <v>25mlx5片</v>
          </cell>
          <cell r="F2838" t="str">
            <v>盒</v>
          </cell>
          <cell r="G2838" t="str">
            <v>上海韩束</v>
          </cell>
          <cell r="H2838" t="str">
            <v>上海韩束化妆品有限公司</v>
          </cell>
          <cell r="I2838">
            <v>0</v>
          </cell>
          <cell r="J2838">
            <v>0</v>
          </cell>
          <cell r="K2838">
            <v>0</v>
          </cell>
          <cell r="L2838">
            <v>0</v>
          </cell>
        </row>
        <row r="2839">
          <cell r="B2839">
            <v>166181</v>
          </cell>
          <cell r="C2839" t="str">
            <v>一叶子嫩刺梨倍润补水面膜</v>
          </cell>
          <cell r="D2839" t="str">
            <v/>
          </cell>
          <cell r="E2839" t="str">
            <v>25mlx5片</v>
          </cell>
          <cell r="F2839" t="str">
            <v>盒</v>
          </cell>
          <cell r="G2839" t="str">
            <v>上海韩束</v>
          </cell>
          <cell r="H2839" t="str">
            <v>上海韩束化妆品有限公司</v>
          </cell>
          <cell r="I2839">
            <v>18</v>
          </cell>
          <cell r="J2839">
            <v>0</v>
          </cell>
          <cell r="K2839">
            <v>0</v>
          </cell>
          <cell r="L2839">
            <v>18</v>
          </cell>
        </row>
        <row r="2840">
          <cell r="B2840">
            <v>166179</v>
          </cell>
          <cell r="C2840" t="str">
            <v>一叶子黄瓜补水天才面膜</v>
          </cell>
          <cell r="D2840" t="str">
            <v/>
          </cell>
          <cell r="E2840" t="str">
            <v>25ml</v>
          </cell>
          <cell r="F2840" t="str">
            <v>片</v>
          </cell>
          <cell r="G2840" t="str">
            <v>上海上美</v>
          </cell>
          <cell r="H2840" t="str">
            <v>上海上美化妆品有限公司</v>
          </cell>
          <cell r="I2840">
            <v>21</v>
          </cell>
          <cell r="J2840">
            <v>0</v>
          </cell>
          <cell r="K2840">
            <v>8</v>
          </cell>
          <cell r="L2840">
            <v>13</v>
          </cell>
        </row>
        <row r="2841">
          <cell r="B2841">
            <v>167212</v>
          </cell>
          <cell r="C2841" t="str">
            <v>刮痧板</v>
          </cell>
          <cell r="D2841" t="str">
            <v/>
          </cell>
          <cell r="E2841" t="str">
            <v>DTH-610（牛角）</v>
          </cell>
          <cell r="F2841" t="str">
            <v>盒</v>
          </cell>
          <cell r="G2841" t="str">
            <v>青岛鼎泰和</v>
          </cell>
          <cell r="H2841" t="str">
            <v>青岛鼎泰和医疗器械有限公司</v>
          </cell>
          <cell r="I2841">
            <v>6</v>
          </cell>
          <cell r="J2841">
            <v>0</v>
          </cell>
          <cell r="K2841">
            <v>1</v>
          </cell>
          <cell r="L2841">
            <v>5</v>
          </cell>
        </row>
        <row r="2842">
          <cell r="B2842">
            <v>167214</v>
          </cell>
          <cell r="C2842" t="str">
            <v>负压拔罐器</v>
          </cell>
          <cell r="D2842" t="str">
            <v/>
          </cell>
          <cell r="E2842" t="str">
            <v>P型1x10罐</v>
          </cell>
          <cell r="F2842" t="str">
            <v>盒</v>
          </cell>
          <cell r="G2842" t="str">
            <v>青岛鼎泰和</v>
          </cell>
          <cell r="H2842" t="str">
            <v>青岛鼎泰和医疗器械有限公司</v>
          </cell>
          <cell r="I2842">
            <v>1</v>
          </cell>
          <cell r="J2842">
            <v>0</v>
          </cell>
          <cell r="K2842">
            <v>0</v>
          </cell>
          <cell r="L2842">
            <v>1</v>
          </cell>
        </row>
        <row r="2843">
          <cell r="B2843">
            <v>167215</v>
          </cell>
          <cell r="C2843" t="str">
            <v>负压拔罐器</v>
          </cell>
          <cell r="D2843" t="str">
            <v/>
          </cell>
          <cell r="E2843" t="str">
            <v>P型1x14罐</v>
          </cell>
          <cell r="F2843" t="str">
            <v>盒</v>
          </cell>
          <cell r="G2843" t="str">
            <v>青岛鼎泰和</v>
          </cell>
          <cell r="H2843" t="str">
            <v>青岛鼎泰和医疗器械有限公司</v>
          </cell>
          <cell r="I2843">
            <v>9</v>
          </cell>
          <cell r="J2843">
            <v>0</v>
          </cell>
          <cell r="K2843">
            <v>0</v>
          </cell>
          <cell r="L2843">
            <v>9</v>
          </cell>
        </row>
        <row r="2844">
          <cell r="B2844">
            <v>167213</v>
          </cell>
          <cell r="C2844" t="str">
            <v>刮痧板</v>
          </cell>
          <cell r="D2844" t="str">
            <v/>
          </cell>
          <cell r="E2844" t="str">
            <v>DTH-611(玉石）</v>
          </cell>
          <cell r="F2844" t="str">
            <v>盒</v>
          </cell>
          <cell r="G2844" t="str">
            <v>青岛鼎泰和</v>
          </cell>
          <cell r="H2844" t="str">
            <v>青岛鼎泰和医疗器械有限公司</v>
          </cell>
          <cell r="I2844">
            <v>2</v>
          </cell>
          <cell r="J2844">
            <v>0</v>
          </cell>
          <cell r="K2844">
            <v>0</v>
          </cell>
          <cell r="L2844">
            <v>2</v>
          </cell>
        </row>
        <row r="2845">
          <cell r="B2845">
            <v>168104</v>
          </cell>
          <cell r="C2845" t="str">
            <v>明目护眼贴</v>
          </cell>
          <cell r="D2845" t="str">
            <v/>
          </cell>
          <cell r="E2845" t="str">
            <v>椭圆形7cmx5.5cm2贴x15袋（通用）</v>
          </cell>
          <cell r="F2845" t="str">
            <v>盒</v>
          </cell>
          <cell r="G2845" t="str">
            <v>青海奇力康</v>
          </cell>
          <cell r="H2845" t="str">
            <v>青海奇力康医疗器械有限公司</v>
          </cell>
          <cell r="I2845">
            <v>21</v>
          </cell>
          <cell r="J2845">
            <v>0</v>
          </cell>
          <cell r="K2845">
            <v>2</v>
          </cell>
          <cell r="L2845">
            <v>19</v>
          </cell>
        </row>
        <row r="2846">
          <cell r="B2846">
            <v>166044</v>
          </cell>
          <cell r="C2846" t="str">
            <v>盐酸西替利嗪糖浆</v>
          </cell>
          <cell r="D2846" t="str">
            <v>贝分</v>
          </cell>
          <cell r="E2846" t="str">
            <v>120ml（0.1%）</v>
          </cell>
          <cell r="F2846" t="str">
            <v>瓶</v>
          </cell>
          <cell r="G2846" t="str">
            <v>鲁南贝特制药</v>
          </cell>
          <cell r="H2846" t="str">
            <v>鲁南贝特制药有限公司(原山东鲁南贝特制药有限公司)</v>
          </cell>
          <cell r="I2846">
            <v>422</v>
          </cell>
          <cell r="J2846">
            <v>0</v>
          </cell>
          <cell r="K2846">
            <v>18</v>
          </cell>
          <cell r="L2846">
            <v>404</v>
          </cell>
        </row>
        <row r="2847">
          <cell r="B2847">
            <v>107548</v>
          </cell>
          <cell r="C2847" t="str">
            <v>脑心清片</v>
          </cell>
          <cell r="D2847" t="str">
            <v/>
          </cell>
          <cell r="E2847" t="str">
            <v>0.41gx36片(薄膜衣)</v>
          </cell>
          <cell r="F2847" t="str">
            <v>盒</v>
          </cell>
          <cell r="G2847" t="str">
            <v>白云山和记黄埔</v>
          </cell>
          <cell r="H2847" t="str">
            <v>广州白云山和记黄埔中药有限公司(原广州白云山中药厂</v>
          </cell>
          <cell r="I2847">
            <v>205</v>
          </cell>
          <cell r="J2847">
            <v>0</v>
          </cell>
          <cell r="K2847">
            <v>23</v>
          </cell>
          <cell r="L2847">
            <v>182</v>
          </cell>
        </row>
        <row r="2848">
          <cell r="B2848">
            <v>160686</v>
          </cell>
          <cell r="C2848" t="str">
            <v>驱虫消食片</v>
          </cell>
          <cell r="D2848" t="str">
            <v/>
          </cell>
          <cell r="E2848" t="str">
            <v>0.4gx12片x2板</v>
          </cell>
          <cell r="F2848" t="str">
            <v>盒</v>
          </cell>
          <cell r="G2848" t="str">
            <v>桐君阁药厂</v>
          </cell>
          <cell r="H2848" t="str">
            <v>太极集团重庆桐君阁药厂有限公司</v>
          </cell>
          <cell r="I2848">
            <v>157</v>
          </cell>
          <cell r="J2848">
            <v>0</v>
          </cell>
          <cell r="K2848">
            <v>4</v>
          </cell>
          <cell r="L2848">
            <v>153</v>
          </cell>
        </row>
        <row r="2849">
          <cell r="B2849">
            <v>163243</v>
          </cell>
          <cell r="C2849" t="str">
            <v>复方陈香胃片</v>
          </cell>
          <cell r="D2849" t="str">
            <v/>
          </cell>
          <cell r="E2849" t="str">
            <v>0.56gx12片x3板（素片）</v>
          </cell>
          <cell r="F2849" t="str">
            <v>盒</v>
          </cell>
          <cell r="G2849" t="str">
            <v>四川好医生攀西</v>
          </cell>
          <cell r="H2849" t="str">
            <v>四川好医生攀西药业有限责任公司</v>
          </cell>
          <cell r="I2849">
            <v>0</v>
          </cell>
          <cell r="J2849">
            <v>0</v>
          </cell>
          <cell r="K2849">
            <v>0</v>
          </cell>
          <cell r="L2849">
            <v>0</v>
          </cell>
        </row>
        <row r="2850">
          <cell r="B2850">
            <v>124789</v>
          </cell>
          <cell r="C2850" t="str">
            <v>丁苯酞氯化钠注射液</v>
          </cell>
          <cell r="D2850" t="str">
            <v/>
          </cell>
          <cell r="E2850" t="str">
            <v>100ml：25mg：0.9g</v>
          </cell>
          <cell r="F2850" t="str">
            <v>瓶</v>
          </cell>
          <cell r="G2850" t="str">
            <v>石药恩必普</v>
          </cell>
          <cell r="H2850" t="str">
            <v>石药集团恩必普药业有限公司</v>
          </cell>
          <cell r="I2850">
            <v>501</v>
          </cell>
          <cell r="J2850">
            <v>0</v>
          </cell>
          <cell r="K2850">
            <v>0</v>
          </cell>
          <cell r="L2850">
            <v>501</v>
          </cell>
        </row>
        <row r="2851">
          <cell r="B2851">
            <v>131657</v>
          </cell>
          <cell r="C2851" t="str">
            <v>蛋白琥珀酸铁口服溶液</v>
          </cell>
          <cell r="D2851" t="str">
            <v/>
          </cell>
          <cell r="E2851" t="str">
            <v>15ml:40mgx10瓶</v>
          </cell>
          <cell r="F2851" t="str">
            <v>盒</v>
          </cell>
          <cell r="G2851" t="str">
            <v>ITALFARMACOS.A.</v>
          </cell>
          <cell r="H2851" t="str">
            <v>ITALFARMACO S.A.</v>
          </cell>
          <cell r="I2851">
            <v>0</v>
          </cell>
          <cell r="J2851">
            <v>0</v>
          </cell>
          <cell r="K2851">
            <v>0</v>
          </cell>
          <cell r="L2851">
            <v>0</v>
          </cell>
        </row>
        <row r="2852">
          <cell r="B2852">
            <v>166080</v>
          </cell>
          <cell r="C2852" t="str">
            <v>无菌敷贴</v>
          </cell>
          <cell r="D2852" t="str">
            <v/>
          </cell>
          <cell r="E2852" t="str">
            <v>F1003（6cmx7cm）x8片（婴儿护脐贴）</v>
          </cell>
          <cell r="F2852" t="str">
            <v>盒</v>
          </cell>
          <cell r="G2852" t="str">
            <v>浙江康力迪</v>
          </cell>
          <cell r="H2852" t="str">
            <v>浙江康力迪医疗用品有限公司</v>
          </cell>
          <cell r="I2852">
            <v>30</v>
          </cell>
          <cell r="J2852">
            <v>0</v>
          </cell>
          <cell r="K2852">
            <v>5</v>
          </cell>
          <cell r="L2852">
            <v>25</v>
          </cell>
        </row>
        <row r="2853">
          <cell r="B2853">
            <v>166081</v>
          </cell>
          <cell r="C2853" t="str">
            <v>无菌敷贴</v>
          </cell>
          <cell r="D2853" t="str">
            <v/>
          </cell>
          <cell r="E2853" t="str">
            <v>1204（8cmx40cm）x8片（婴儿护脐带）</v>
          </cell>
          <cell r="F2853" t="str">
            <v>盒</v>
          </cell>
          <cell r="G2853" t="str">
            <v>浙江康力迪</v>
          </cell>
          <cell r="H2853" t="str">
            <v>浙江康力迪医疗用品有限公司</v>
          </cell>
          <cell r="I2853">
            <v>25</v>
          </cell>
          <cell r="J2853">
            <v>0</v>
          </cell>
          <cell r="K2853">
            <v>1</v>
          </cell>
          <cell r="L2853">
            <v>24</v>
          </cell>
        </row>
        <row r="2854">
          <cell r="B2854">
            <v>168444</v>
          </cell>
          <cell r="C2854" t="str">
            <v>牙齿脱敏剂</v>
          </cell>
          <cell r="D2854" t="str">
            <v/>
          </cell>
          <cell r="E2854" t="str">
            <v>35g</v>
          </cell>
          <cell r="F2854" t="str">
            <v>支</v>
          </cell>
          <cell r="G2854" t="str">
            <v>陕西恒远生物</v>
          </cell>
          <cell r="H2854" t="str">
            <v>陕西恒远生物科技有限公司</v>
          </cell>
          <cell r="I2854">
            <v>0</v>
          </cell>
          <cell r="J2854">
            <v>0</v>
          </cell>
          <cell r="K2854">
            <v>0</v>
          </cell>
          <cell r="L2854">
            <v>0</v>
          </cell>
        </row>
        <row r="2855">
          <cell r="B2855">
            <v>168532</v>
          </cell>
          <cell r="C2855" t="str">
            <v>珍珠粉</v>
          </cell>
          <cell r="D2855" t="str">
            <v/>
          </cell>
          <cell r="E2855" t="str">
            <v>0.3gx16袋</v>
          </cell>
          <cell r="F2855" t="str">
            <v>盒</v>
          </cell>
          <cell r="G2855" t="str">
            <v>浙江</v>
          </cell>
          <cell r="H2855" t="str">
            <v>海南京润珍珠生物技术股份有限公司</v>
          </cell>
          <cell r="I2855">
            <v>18</v>
          </cell>
          <cell r="J2855">
            <v>0</v>
          </cell>
          <cell r="K2855">
            <v>0</v>
          </cell>
          <cell r="L2855">
            <v>18</v>
          </cell>
        </row>
        <row r="2856">
          <cell r="B2856">
            <v>105172</v>
          </cell>
          <cell r="C2856" t="str">
            <v>小金胶囊</v>
          </cell>
          <cell r="D2856" t="str">
            <v/>
          </cell>
          <cell r="E2856" t="str">
            <v>0.3gx8粒x2板</v>
          </cell>
          <cell r="F2856" t="str">
            <v>盒</v>
          </cell>
          <cell r="G2856" t="str">
            <v>四川天基生物</v>
          </cell>
          <cell r="H2856" t="str">
            <v>四川省天基生物药业有限公司</v>
          </cell>
          <cell r="I2856">
            <v>165</v>
          </cell>
          <cell r="J2856">
            <v>0</v>
          </cell>
          <cell r="K2856">
            <v>10</v>
          </cell>
          <cell r="L2856">
            <v>155</v>
          </cell>
        </row>
        <row r="2857">
          <cell r="B2857">
            <v>169021</v>
          </cell>
          <cell r="C2857" t="str">
            <v>天然胶乳橡胶避孕套</v>
          </cell>
          <cell r="D2857" t="str">
            <v/>
          </cell>
          <cell r="E2857" t="str">
            <v>3只（紧型超薄装）</v>
          </cell>
          <cell r="F2857" t="str">
            <v>盒</v>
          </cell>
          <cell r="G2857" t="str">
            <v>青岛伦敦杜蕾斯</v>
          </cell>
          <cell r="H2857" t="str">
            <v>青岛伦敦杜蕾斯有限公司</v>
          </cell>
          <cell r="I2857">
            <v>107</v>
          </cell>
          <cell r="J2857">
            <v>0</v>
          </cell>
          <cell r="K2857">
            <v>5</v>
          </cell>
          <cell r="L2857">
            <v>102</v>
          </cell>
        </row>
        <row r="2858">
          <cell r="B2858">
            <v>169050</v>
          </cell>
          <cell r="C2858" t="str">
            <v>蒂苒我的女孩润手霜（懵萌的暗恋）</v>
          </cell>
          <cell r="D2858" t="str">
            <v/>
          </cell>
          <cell r="E2858" t="str">
            <v>45g</v>
          </cell>
          <cell r="F2858" t="str">
            <v>支</v>
          </cell>
          <cell r="G2858" t="str">
            <v>广州冬己婴童护理</v>
          </cell>
          <cell r="H2858" t="str">
            <v>广州冬己婴童护理用品有限公司</v>
          </cell>
          <cell r="I2858">
            <v>91</v>
          </cell>
          <cell r="J2858">
            <v>0</v>
          </cell>
          <cell r="K2858">
            <v>2</v>
          </cell>
          <cell r="L2858">
            <v>89</v>
          </cell>
        </row>
        <row r="2859">
          <cell r="B2859">
            <v>169053</v>
          </cell>
          <cell r="C2859" t="str">
            <v>冬己宝宝羊脂保湿润手霜</v>
          </cell>
          <cell r="D2859" t="str">
            <v/>
          </cell>
          <cell r="E2859" t="str">
            <v>45g</v>
          </cell>
          <cell r="F2859" t="str">
            <v>支</v>
          </cell>
          <cell r="G2859" t="str">
            <v>广州冬己婴童护理</v>
          </cell>
          <cell r="H2859" t="str">
            <v>广州冬己婴童护理用品有限公司</v>
          </cell>
          <cell r="I2859">
            <v>97</v>
          </cell>
          <cell r="J2859">
            <v>0</v>
          </cell>
          <cell r="K2859">
            <v>3</v>
          </cell>
          <cell r="L2859">
            <v>94</v>
          </cell>
        </row>
        <row r="2860">
          <cell r="B2860">
            <v>163605</v>
          </cell>
          <cell r="C2860" t="str">
            <v>氯替泼诺混悬滴眼液</v>
          </cell>
          <cell r="D2860" t="str">
            <v/>
          </cell>
          <cell r="E2860" t="str">
            <v>5ml:25mg(0.5%)</v>
          </cell>
          <cell r="F2860" t="str">
            <v>盒</v>
          </cell>
          <cell r="G2860" t="str">
            <v>Bausch&amp;Lomb</v>
          </cell>
          <cell r="H2860" t="str">
            <v>Bausch &amp; Lomb Incorporated</v>
          </cell>
          <cell r="I2860">
            <v>0</v>
          </cell>
          <cell r="J2860">
            <v>0</v>
          </cell>
          <cell r="K2860">
            <v>0</v>
          </cell>
          <cell r="L2860">
            <v>0</v>
          </cell>
        </row>
        <row r="2861">
          <cell r="B2861">
            <v>131917</v>
          </cell>
          <cell r="C2861" t="str">
            <v>普济痔疮栓</v>
          </cell>
          <cell r="D2861" t="str">
            <v/>
          </cell>
          <cell r="E2861" t="str">
            <v>1.3gx10粒</v>
          </cell>
          <cell r="F2861" t="str">
            <v>盒</v>
          </cell>
          <cell r="G2861" t="str">
            <v>山东新时代</v>
          </cell>
          <cell r="H2861" t="str">
            <v>山东新时代药业有限公司</v>
          </cell>
          <cell r="I2861">
            <v>174</v>
          </cell>
          <cell r="J2861">
            <v>0</v>
          </cell>
          <cell r="K2861">
            <v>15</v>
          </cell>
          <cell r="L2861">
            <v>159</v>
          </cell>
        </row>
        <row r="2862">
          <cell r="B2862">
            <v>166007</v>
          </cell>
          <cell r="C2862" t="str">
            <v>除湿止痒软膏</v>
          </cell>
          <cell r="D2862" t="str">
            <v/>
          </cell>
          <cell r="E2862" t="str">
            <v>10g</v>
          </cell>
          <cell r="F2862" t="str">
            <v>盒</v>
          </cell>
          <cell r="G2862" t="str">
            <v>四川德峰</v>
          </cell>
          <cell r="H2862" t="str">
            <v>四川德峰药业有限公司（辽宁良心(集团)德峰药业有限公司）</v>
          </cell>
          <cell r="I2862">
            <v>289</v>
          </cell>
          <cell r="J2862">
            <v>0</v>
          </cell>
          <cell r="K2862">
            <v>21</v>
          </cell>
          <cell r="L2862">
            <v>268</v>
          </cell>
        </row>
        <row r="2863">
          <cell r="B2863">
            <v>169049</v>
          </cell>
          <cell r="C2863" t="str">
            <v>蒂苒我的女孩润手霜（初见蝴蝶结）</v>
          </cell>
          <cell r="D2863" t="str">
            <v/>
          </cell>
          <cell r="E2863" t="str">
            <v>45g</v>
          </cell>
          <cell r="F2863" t="str">
            <v>支</v>
          </cell>
          <cell r="G2863" t="str">
            <v>广州冬己婴童护理</v>
          </cell>
          <cell r="H2863" t="str">
            <v>广州冬己婴童护理用品有限公司</v>
          </cell>
          <cell r="I2863">
            <v>148</v>
          </cell>
          <cell r="J2863">
            <v>0</v>
          </cell>
          <cell r="K2863">
            <v>5</v>
          </cell>
          <cell r="L2863">
            <v>143</v>
          </cell>
        </row>
        <row r="2864">
          <cell r="B2864">
            <v>168423</v>
          </cell>
          <cell r="C2864" t="str">
            <v>托伐普坦片</v>
          </cell>
          <cell r="D2864" t="str">
            <v>苏麦卡</v>
          </cell>
          <cell r="E2864" t="str">
            <v>15mgx5片</v>
          </cell>
          <cell r="F2864" t="str">
            <v>盒</v>
          </cell>
          <cell r="G2864" t="str">
            <v>浙江大冢</v>
          </cell>
          <cell r="H2864" t="str">
            <v>浙江大冢制药有限公司</v>
          </cell>
          <cell r="I2864">
            <v>0</v>
          </cell>
          <cell r="J2864">
            <v>0</v>
          </cell>
          <cell r="K2864">
            <v>0</v>
          </cell>
          <cell r="L2864">
            <v>0</v>
          </cell>
        </row>
        <row r="2865">
          <cell r="B2865">
            <v>166630</v>
          </cell>
          <cell r="C2865" t="str">
            <v>香砂养胃丸</v>
          </cell>
          <cell r="D2865" t="str">
            <v/>
          </cell>
          <cell r="E2865" t="str">
            <v>90丸(浓缩水丸)</v>
          </cell>
          <cell r="F2865" t="str">
            <v>瓶</v>
          </cell>
          <cell r="G2865" t="str">
            <v>重庆中药二厂</v>
          </cell>
          <cell r="H2865" t="str">
            <v>太极集团重庆中药二厂</v>
          </cell>
          <cell r="I2865">
            <v>480</v>
          </cell>
          <cell r="J2865">
            <v>0</v>
          </cell>
          <cell r="K2865">
            <v>72</v>
          </cell>
          <cell r="L2865">
            <v>408</v>
          </cell>
        </row>
        <row r="2866">
          <cell r="B2866">
            <v>168903</v>
          </cell>
          <cell r="C2866" t="str">
            <v>医用护理垫</v>
          </cell>
          <cell r="D2866" t="str">
            <v>千金净雅妇科专用棉巾</v>
          </cell>
          <cell r="E2866" t="str">
            <v>290mm量多型（5片）</v>
          </cell>
          <cell r="F2866" t="str">
            <v>包</v>
          </cell>
          <cell r="G2866" t="str">
            <v>湖南千金卫生用品</v>
          </cell>
          <cell r="H2866" t="str">
            <v>湖南千金卫生用品股份有限公司</v>
          </cell>
          <cell r="I2866">
            <v>179</v>
          </cell>
          <cell r="J2866">
            <v>0</v>
          </cell>
          <cell r="K2866">
            <v>11</v>
          </cell>
          <cell r="L2866">
            <v>168</v>
          </cell>
        </row>
        <row r="2867">
          <cell r="B2867">
            <v>169248</v>
          </cell>
          <cell r="C2867" t="str">
            <v>远红外磁疗贴</v>
          </cell>
          <cell r="D2867" t="str">
            <v/>
          </cell>
          <cell r="E2867" t="str">
            <v>7cmx10cmx6贴</v>
          </cell>
          <cell r="F2867" t="str">
            <v>盒</v>
          </cell>
          <cell r="G2867" t="str">
            <v>桂林市高乐医药</v>
          </cell>
          <cell r="H2867" t="str">
            <v>桂林市高乐医药保健品有限公司</v>
          </cell>
          <cell r="I2867">
            <v>180</v>
          </cell>
          <cell r="J2867">
            <v>0</v>
          </cell>
          <cell r="K2867">
            <v>21</v>
          </cell>
          <cell r="L2867">
            <v>159</v>
          </cell>
        </row>
        <row r="2868">
          <cell r="B2868">
            <v>165929</v>
          </cell>
          <cell r="C2868" t="str">
            <v>贝那鲁肽注射液</v>
          </cell>
          <cell r="D2868" t="str">
            <v/>
          </cell>
          <cell r="E2868" t="str">
            <v>2.1ml:4.2mg(42000U)</v>
          </cell>
          <cell r="F2868" t="str">
            <v>盒</v>
          </cell>
          <cell r="G2868" t="str">
            <v>上海仁会生物</v>
          </cell>
          <cell r="H2868" t="str">
            <v>上海仁会生物制药股份有限公司</v>
          </cell>
          <cell r="I2868">
            <v>62</v>
          </cell>
          <cell r="J2868">
            <v>0</v>
          </cell>
          <cell r="K2868">
            <v>0</v>
          </cell>
          <cell r="L2868">
            <v>62</v>
          </cell>
        </row>
        <row r="2869">
          <cell r="B2869">
            <v>166599</v>
          </cell>
          <cell r="C2869" t="str">
            <v>康麦斯牌碳酸钙维生素D软胶囊</v>
          </cell>
          <cell r="D2869" t="str">
            <v/>
          </cell>
          <cell r="E2869" t="str">
            <v>200g（2gx100粒）</v>
          </cell>
          <cell r="F2869" t="str">
            <v>瓶</v>
          </cell>
          <cell r="G2869" t="str">
            <v>美国康龙集团公司</v>
          </cell>
          <cell r="H2869" t="str">
            <v>康龙集团公司(Kang Long Group gorp)</v>
          </cell>
          <cell r="I2869">
            <v>249</v>
          </cell>
          <cell r="J2869">
            <v>0</v>
          </cell>
          <cell r="K2869">
            <v>23</v>
          </cell>
          <cell r="L2869">
            <v>226</v>
          </cell>
        </row>
        <row r="2870">
          <cell r="B2870">
            <v>167792</v>
          </cell>
          <cell r="C2870" t="str">
            <v>藤黄健骨丸</v>
          </cell>
          <cell r="D2870" t="str">
            <v/>
          </cell>
          <cell r="E2870" t="str">
            <v>3.5gx12丸（浓缩蜜丸）</v>
          </cell>
          <cell r="F2870" t="str">
            <v>盒</v>
          </cell>
          <cell r="G2870" t="str">
            <v>吉林吉春制药</v>
          </cell>
          <cell r="H2870" t="str">
            <v>吉林吉春制药有限公司</v>
          </cell>
          <cell r="I2870">
            <v>0</v>
          </cell>
          <cell r="J2870">
            <v>0</v>
          </cell>
          <cell r="K2870">
            <v>0</v>
          </cell>
          <cell r="L2870">
            <v>0</v>
          </cell>
        </row>
        <row r="2871">
          <cell r="B2871">
            <v>167793</v>
          </cell>
          <cell r="C2871" t="str">
            <v>羟苯磺酸钙胶囊</v>
          </cell>
          <cell r="D2871" t="str">
            <v/>
          </cell>
          <cell r="E2871" t="str">
            <v>0.5gx10粒</v>
          </cell>
          <cell r="F2871" t="str">
            <v>盒</v>
          </cell>
          <cell r="G2871" t="str">
            <v>上海朝晖</v>
          </cell>
          <cell r="H2871" t="str">
            <v>上海复星朝晖药业有限公司</v>
          </cell>
          <cell r="I2871">
            <v>12</v>
          </cell>
          <cell r="J2871">
            <v>0</v>
          </cell>
          <cell r="K2871">
            <v>6</v>
          </cell>
          <cell r="L2871">
            <v>6</v>
          </cell>
        </row>
        <row r="2872">
          <cell r="B2872">
            <v>160637</v>
          </cell>
          <cell r="C2872" t="str">
            <v>桔贝合剂</v>
          </cell>
          <cell r="D2872" t="str">
            <v/>
          </cell>
          <cell r="E2872" t="str">
            <v>100ml</v>
          </cell>
          <cell r="F2872" t="str">
            <v>瓶</v>
          </cell>
          <cell r="G2872" t="str">
            <v>桐君阁药厂</v>
          </cell>
          <cell r="H2872" t="str">
            <v>太极集团重庆桐君阁药厂有限公司</v>
          </cell>
          <cell r="I2872">
            <v>294</v>
          </cell>
          <cell r="J2872">
            <v>0</v>
          </cell>
          <cell r="K2872">
            <v>275</v>
          </cell>
          <cell r="L2872">
            <v>19</v>
          </cell>
        </row>
        <row r="2873">
          <cell r="B2873">
            <v>169395</v>
          </cell>
          <cell r="C2873" t="str">
            <v>一叶子诺丽果青春晚安冻膜</v>
          </cell>
          <cell r="D2873" t="str">
            <v/>
          </cell>
          <cell r="E2873" t="str">
            <v>135g</v>
          </cell>
          <cell r="F2873" t="str">
            <v>盒</v>
          </cell>
          <cell r="G2873" t="str">
            <v>上海韩束</v>
          </cell>
          <cell r="H2873" t="str">
            <v>上海韩束化妆品有限公司</v>
          </cell>
          <cell r="I2873">
            <v>8</v>
          </cell>
          <cell r="J2873">
            <v>0</v>
          </cell>
          <cell r="K2873">
            <v>0</v>
          </cell>
          <cell r="L2873">
            <v>8</v>
          </cell>
        </row>
        <row r="2874">
          <cell r="B2874">
            <v>151577</v>
          </cell>
          <cell r="C2874" t="str">
            <v>一叶子黑松露舒缓紧纹蝶翼眼膜</v>
          </cell>
          <cell r="D2874" t="str">
            <v/>
          </cell>
          <cell r="E2874" t="str">
            <v>7mlx10片</v>
          </cell>
          <cell r="F2874" t="str">
            <v>盒</v>
          </cell>
          <cell r="G2874" t="str">
            <v>上海韩束</v>
          </cell>
          <cell r="H2874" t="str">
            <v>上海韩束化妆品有限公司</v>
          </cell>
          <cell r="I2874">
            <v>10</v>
          </cell>
          <cell r="J2874">
            <v>0</v>
          </cell>
          <cell r="K2874">
            <v>0</v>
          </cell>
          <cell r="L2874">
            <v>10</v>
          </cell>
        </row>
        <row r="2875">
          <cell r="B2875">
            <v>169463</v>
          </cell>
          <cell r="C2875" t="str">
            <v>天然胶乳橡胶避孕套</v>
          </cell>
          <cell r="D2875" t="str">
            <v/>
          </cell>
          <cell r="E2875" t="str">
            <v>3只（ZERO零感超薄超润）</v>
          </cell>
          <cell r="F2875" t="str">
            <v>盒</v>
          </cell>
          <cell r="G2875" t="str">
            <v>日本不二</v>
          </cell>
          <cell r="H2875" t="str">
            <v>日本不二乳胶株式会社</v>
          </cell>
          <cell r="I2875">
            <v>95</v>
          </cell>
          <cell r="J2875">
            <v>0</v>
          </cell>
          <cell r="K2875">
            <v>5</v>
          </cell>
          <cell r="L2875">
            <v>90</v>
          </cell>
        </row>
        <row r="2876">
          <cell r="B2876">
            <v>164371</v>
          </cell>
          <cell r="C2876" t="str">
            <v>天然胶乳橡胶避孕套</v>
          </cell>
          <cell r="D2876" t="str">
            <v>杰士邦天然胶乳橡胶避孕套</v>
          </cell>
          <cell r="E2876" t="str">
            <v>12片（零感超薄超暖）</v>
          </cell>
          <cell r="F2876" t="str">
            <v>盒</v>
          </cell>
          <cell r="G2876" t="str">
            <v>日本不二</v>
          </cell>
          <cell r="H2876" t="str">
            <v>日本不二乳胶株式会社</v>
          </cell>
          <cell r="I2876">
            <v>80</v>
          </cell>
          <cell r="J2876">
            <v>0</v>
          </cell>
          <cell r="K2876">
            <v>0</v>
          </cell>
          <cell r="L2876">
            <v>80</v>
          </cell>
        </row>
        <row r="2877">
          <cell r="B2877">
            <v>168345</v>
          </cell>
          <cell r="C2877" t="str">
            <v>天然胶乳橡胶避孕套</v>
          </cell>
          <cell r="D2877" t="str">
            <v/>
          </cell>
          <cell r="E2877" t="str">
            <v>12只装（零感清薄纯净）</v>
          </cell>
          <cell r="F2877" t="str">
            <v>盒</v>
          </cell>
          <cell r="G2877" t="str">
            <v>素瑞特斯</v>
          </cell>
          <cell r="H2877" t="str">
            <v>SURETEX LIMITED（泰国）</v>
          </cell>
          <cell r="I2877">
            <v>32</v>
          </cell>
          <cell r="J2877">
            <v>0</v>
          </cell>
          <cell r="K2877">
            <v>2</v>
          </cell>
          <cell r="L2877">
            <v>30</v>
          </cell>
        </row>
        <row r="2878">
          <cell r="B2878">
            <v>168344</v>
          </cell>
          <cell r="C2878" t="str">
            <v>天然胶乳橡胶避孕套</v>
          </cell>
          <cell r="D2878" t="str">
            <v/>
          </cell>
          <cell r="E2878" t="str">
            <v>3只装（零感清薄倍润）</v>
          </cell>
          <cell r="F2878" t="str">
            <v>盒</v>
          </cell>
          <cell r="G2878" t="str">
            <v>素瑞特斯</v>
          </cell>
          <cell r="H2878" t="str">
            <v>SURETEX LIMITED（泰国）</v>
          </cell>
          <cell r="I2878">
            <v>46</v>
          </cell>
          <cell r="J2878">
            <v>0</v>
          </cell>
          <cell r="K2878">
            <v>1</v>
          </cell>
          <cell r="L2878">
            <v>45</v>
          </cell>
        </row>
        <row r="2879">
          <cell r="B2879">
            <v>129876</v>
          </cell>
          <cell r="C2879" t="str">
            <v>磷酸哌嗪宝塔糖</v>
          </cell>
          <cell r="D2879" t="str">
            <v/>
          </cell>
          <cell r="E2879" t="str">
            <v>0.2gx30粒</v>
          </cell>
          <cell r="F2879" t="str">
            <v>盒</v>
          </cell>
          <cell r="G2879" t="str">
            <v>江苏黄河药业</v>
          </cell>
          <cell r="H2879" t="str">
            <v>江苏黄河药业股份有限公司</v>
          </cell>
          <cell r="I2879">
            <v>0</v>
          </cell>
          <cell r="J2879">
            <v>0</v>
          </cell>
          <cell r="K2879">
            <v>0</v>
          </cell>
          <cell r="L2879">
            <v>0</v>
          </cell>
        </row>
        <row r="2880">
          <cell r="B2880">
            <v>114595</v>
          </cell>
          <cell r="C2880" t="str">
            <v>喷昔洛韦乳膏</v>
          </cell>
          <cell r="D2880" t="str">
            <v/>
          </cell>
          <cell r="E2880" t="str">
            <v>10g:0.1g</v>
          </cell>
          <cell r="F2880" t="str">
            <v>支</v>
          </cell>
          <cell r="G2880" t="str">
            <v>上海朝晖(原上海复星朝晖）</v>
          </cell>
          <cell r="H2880" t="str">
            <v>上海朝晖药业有限公司</v>
          </cell>
          <cell r="I2880">
            <v>45</v>
          </cell>
          <cell r="J2880">
            <v>0</v>
          </cell>
          <cell r="K2880">
            <v>3</v>
          </cell>
          <cell r="L2880">
            <v>42</v>
          </cell>
        </row>
        <row r="2881">
          <cell r="B2881">
            <v>165583</v>
          </cell>
          <cell r="C2881" t="str">
            <v>替米沙坦片</v>
          </cell>
          <cell r="D2881" t="str">
            <v>邦坦</v>
          </cell>
          <cell r="E2881" t="str">
            <v>40mgx24片</v>
          </cell>
          <cell r="F2881" t="str">
            <v>盒</v>
          </cell>
          <cell r="G2881" t="str">
            <v>江苏万邦生化</v>
          </cell>
          <cell r="H2881" t="str">
            <v>江苏万邦生化制药股份有限公司</v>
          </cell>
          <cell r="I2881">
            <v>0</v>
          </cell>
          <cell r="J2881">
            <v>0</v>
          </cell>
          <cell r="K2881">
            <v>0</v>
          </cell>
          <cell r="L2881">
            <v>0</v>
          </cell>
        </row>
        <row r="2882">
          <cell r="B2882">
            <v>165283</v>
          </cell>
          <cell r="C2882" t="str">
            <v>西洋参</v>
          </cell>
          <cell r="D2882" t="str">
            <v/>
          </cell>
          <cell r="E2882" t="str">
            <v>60g</v>
          </cell>
          <cell r="F2882" t="str">
            <v>瓶</v>
          </cell>
          <cell r="G2882" t="str">
            <v>吉林</v>
          </cell>
          <cell r="H2882" t="str">
            <v>广东乐陶陶药业股份有限公司</v>
          </cell>
          <cell r="I2882">
            <v>109</v>
          </cell>
          <cell r="J2882">
            <v>0</v>
          </cell>
          <cell r="K2882">
            <v>0</v>
          </cell>
          <cell r="L2882">
            <v>109</v>
          </cell>
        </row>
        <row r="2883">
          <cell r="B2883">
            <v>165585</v>
          </cell>
          <cell r="C2883" t="str">
            <v>格列美脲片</v>
          </cell>
          <cell r="D2883" t="str">
            <v>万苏平</v>
          </cell>
          <cell r="E2883" t="str">
            <v>2mgx36片</v>
          </cell>
          <cell r="F2883" t="str">
            <v>盒</v>
          </cell>
          <cell r="G2883" t="str">
            <v>江苏万邦生化</v>
          </cell>
          <cell r="H2883" t="str">
            <v>江苏万邦生化制药股份有限公司</v>
          </cell>
          <cell r="I2883">
            <v>0</v>
          </cell>
          <cell r="J2883">
            <v>0</v>
          </cell>
          <cell r="K2883">
            <v>0</v>
          </cell>
          <cell r="L2883">
            <v>0</v>
          </cell>
        </row>
        <row r="2884">
          <cell r="B2884">
            <v>109981</v>
          </cell>
          <cell r="C2884" t="str">
            <v>小儿咽扁颗粒</v>
          </cell>
          <cell r="D2884" t="str">
            <v/>
          </cell>
          <cell r="E2884" t="str">
            <v>8gx8袋</v>
          </cell>
          <cell r="F2884" t="str">
            <v>盒</v>
          </cell>
          <cell r="G2884" t="str">
            <v>江西药都仁和</v>
          </cell>
          <cell r="H2884" t="str">
            <v>江西药都仁和制药有限公司</v>
          </cell>
          <cell r="I2884">
            <v>127</v>
          </cell>
          <cell r="J2884">
            <v>0</v>
          </cell>
          <cell r="K2884">
            <v>37</v>
          </cell>
          <cell r="L2884">
            <v>90</v>
          </cell>
        </row>
        <row r="2885">
          <cell r="B2885">
            <v>112373</v>
          </cell>
          <cell r="C2885" t="str">
            <v>跌打损伤丸</v>
          </cell>
          <cell r="D2885" t="str">
            <v/>
          </cell>
          <cell r="E2885" t="str">
            <v>9gx8袋</v>
          </cell>
          <cell r="F2885" t="str">
            <v>盒</v>
          </cell>
          <cell r="G2885" t="str">
            <v>江西药都樟树</v>
          </cell>
          <cell r="H2885" t="str">
            <v>江西药都樟树药业有限公司</v>
          </cell>
          <cell r="I2885">
            <v>120</v>
          </cell>
          <cell r="J2885">
            <v>0</v>
          </cell>
          <cell r="K2885">
            <v>0</v>
          </cell>
          <cell r="L2885">
            <v>120</v>
          </cell>
        </row>
        <row r="2886">
          <cell r="B2886">
            <v>142706</v>
          </cell>
          <cell r="C2886" t="str">
            <v>人工牛黄甲硝唑胶囊</v>
          </cell>
          <cell r="D2886" t="str">
            <v/>
          </cell>
          <cell r="E2886" t="str">
            <v>0.2g:5mgx24粒</v>
          </cell>
          <cell r="F2886" t="str">
            <v>盒</v>
          </cell>
          <cell r="G2886" t="str">
            <v>江西药都仁和</v>
          </cell>
          <cell r="H2886" t="str">
            <v>江西药都仁和制药有限公司</v>
          </cell>
          <cell r="I2886">
            <v>2074</v>
          </cell>
          <cell r="J2886">
            <v>0</v>
          </cell>
          <cell r="K2886">
            <v>285</v>
          </cell>
          <cell r="L2886">
            <v>1789</v>
          </cell>
        </row>
        <row r="2887">
          <cell r="B2887">
            <v>142709</v>
          </cell>
          <cell r="C2887" t="str">
            <v>苯磺酸氨氯地平片</v>
          </cell>
          <cell r="D2887" t="str">
            <v/>
          </cell>
          <cell r="E2887" t="str">
            <v>5mgx21片</v>
          </cell>
          <cell r="F2887" t="str">
            <v>盒</v>
          </cell>
          <cell r="G2887" t="str">
            <v>江西制药</v>
          </cell>
          <cell r="H2887" t="str">
            <v>江西制药有限责任公司</v>
          </cell>
          <cell r="I2887">
            <v>1230</v>
          </cell>
          <cell r="J2887">
            <v>0</v>
          </cell>
          <cell r="K2887">
            <v>101</v>
          </cell>
          <cell r="L2887">
            <v>1129</v>
          </cell>
        </row>
        <row r="2888">
          <cell r="B2888">
            <v>152231</v>
          </cell>
          <cell r="C2888" t="str">
            <v>格列齐特缓释片</v>
          </cell>
          <cell r="D2888" t="str">
            <v/>
          </cell>
          <cell r="E2888" t="str">
            <v>30mgX36片</v>
          </cell>
          <cell r="F2888" t="str">
            <v>盒</v>
          </cell>
          <cell r="G2888" t="str">
            <v>江西制药</v>
          </cell>
          <cell r="H2888" t="str">
            <v>江西制药有限责任公司</v>
          </cell>
          <cell r="I2888">
            <v>116</v>
          </cell>
          <cell r="J2888">
            <v>0</v>
          </cell>
          <cell r="K2888">
            <v>13</v>
          </cell>
          <cell r="L2888">
            <v>103</v>
          </cell>
        </row>
        <row r="2889">
          <cell r="B2889">
            <v>118013</v>
          </cell>
          <cell r="C2889" t="str">
            <v>复方嗜酸乳杆菌片</v>
          </cell>
          <cell r="D2889" t="str">
            <v/>
          </cell>
          <cell r="E2889" t="str">
            <v>0.5gx12片</v>
          </cell>
          <cell r="F2889" t="str">
            <v>盒</v>
          </cell>
          <cell r="G2889" t="str">
            <v>通化金马药业</v>
          </cell>
          <cell r="H2889" t="str">
            <v>通化金马药业集团股份有限公司</v>
          </cell>
          <cell r="I2889">
            <v>1042</v>
          </cell>
          <cell r="J2889">
            <v>0</v>
          </cell>
          <cell r="K2889">
            <v>100</v>
          </cell>
          <cell r="L2889">
            <v>942</v>
          </cell>
        </row>
        <row r="2890">
          <cell r="B2890">
            <v>163575</v>
          </cell>
          <cell r="C2890" t="str">
            <v>抗病毒口服液</v>
          </cell>
          <cell r="D2890" t="str">
            <v/>
          </cell>
          <cell r="E2890" t="str">
            <v>10mlx12支(无蔗糖)</v>
          </cell>
          <cell r="F2890" t="str">
            <v>盒</v>
          </cell>
          <cell r="G2890" t="str">
            <v>远大黄石飞云</v>
          </cell>
          <cell r="H2890" t="str">
            <v>黄石飞云制药有限公司</v>
          </cell>
          <cell r="I2890">
            <v>162</v>
          </cell>
          <cell r="J2890">
            <v>0</v>
          </cell>
          <cell r="K2890">
            <v>1</v>
          </cell>
          <cell r="L2890">
            <v>161</v>
          </cell>
        </row>
        <row r="2891">
          <cell r="B2891">
            <v>98378</v>
          </cell>
          <cell r="C2891" t="str">
            <v>地奥司明片</v>
          </cell>
          <cell r="D2891" t="str">
            <v>葛泰</v>
          </cell>
          <cell r="E2891" t="str">
            <v>0.45gx24片</v>
          </cell>
          <cell r="F2891" t="str">
            <v>盒</v>
          </cell>
          <cell r="G2891" t="str">
            <v>南京正大天晴</v>
          </cell>
          <cell r="H2891" t="str">
            <v>南京正大天晴制药有限公司</v>
          </cell>
          <cell r="I2891">
            <v>212</v>
          </cell>
          <cell r="J2891">
            <v>0</v>
          </cell>
          <cell r="K2891">
            <v>19</v>
          </cell>
          <cell r="L2891">
            <v>193</v>
          </cell>
        </row>
        <row r="2892">
          <cell r="B2892">
            <v>167548</v>
          </cell>
          <cell r="C2892" t="str">
            <v>阿托伐他汀钙胶囊</v>
          </cell>
          <cell r="D2892" t="str">
            <v/>
          </cell>
          <cell r="E2892" t="str">
            <v>10mgx14粒</v>
          </cell>
          <cell r="F2892" t="str">
            <v>盒</v>
          </cell>
          <cell r="G2892" t="str">
            <v>天方药业有限公司</v>
          </cell>
          <cell r="H2892" t="str">
            <v>天方药业有限公司(原河南天方药业股份有限公司)</v>
          </cell>
          <cell r="I2892">
            <v>178</v>
          </cell>
          <cell r="J2892">
            <v>0</v>
          </cell>
          <cell r="K2892">
            <v>25</v>
          </cell>
          <cell r="L2892">
            <v>153</v>
          </cell>
        </row>
        <row r="2893">
          <cell r="B2893">
            <v>176075</v>
          </cell>
          <cell r="C2893" t="str">
            <v>钙维生素D颗粒</v>
          </cell>
          <cell r="D2893" t="str">
            <v/>
          </cell>
          <cell r="E2893" t="str">
            <v>15g（1g/袋x15袋）</v>
          </cell>
          <cell r="F2893" t="str">
            <v>盒</v>
          </cell>
          <cell r="G2893" t="str">
            <v>美国安士制药</v>
          </cell>
          <cell r="H2893" t="str">
            <v>A＆Z Pharmaceutical,lnc(美国安士制药有限公司)</v>
          </cell>
          <cell r="I2893">
            <v>0</v>
          </cell>
          <cell r="J2893">
            <v>0</v>
          </cell>
          <cell r="K2893">
            <v>0</v>
          </cell>
          <cell r="L2893">
            <v>0</v>
          </cell>
        </row>
        <row r="2894">
          <cell r="B2894">
            <v>154129</v>
          </cell>
          <cell r="C2894" t="str">
            <v>乙酰半胱氨酸片</v>
          </cell>
          <cell r="D2894" t="str">
            <v/>
          </cell>
          <cell r="E2894" t="str">
            <v>0.6gx12片</v>
          </cell>
          <cell r="F2894" t="str">
            <v>盒</v>
          </cell>
          <cell r="G2894" t="str">
            <v>海南赞邦</v>
          </cell>
          <cell r="H2894" t="str">
            <v>海南赞邦制药有限公司(原为海南金晓制药有限公司)</v>
          </cell>
          <cell r="I2894">
            <v>141</v>
          </cell>
          <cell r="J2894">
            <v>0</v>
          </cell>
          <cell r="K2894">
            <v>22</v>
          </cell>
          <cell r="L2894">
            <v>119</v>
          </cell>
        </row>
        <row r="2895">
          <cell r="B2895">
            <v>177707</v>
          </cell>
          <cell r="C2895" t="str">
            <v>艾附暖宫丸</v>
          </cell>
          <cell r="D2895" t="str">
            <v/>
          </cell>
          <cell r="E2895" t="str">
            <v>9gx10丸（大蜜丸）</v>
          </cell>
          <cell r="F2895" t="str">
            <v>盒</v>
          </cell>
          <cell r="G2895" t="str">
            <v>黑龙江葵花</v>
          </cell>
          <cell r="H2895" t="str">
            <v>黑龙江葵花药业股份有限公司</v>
          </cell>
          <cell r="I2895">
            <v>107</v>
          </cell>
          <cell r="J2895">
            <v>0</v>
          </cell>
          <cell r="K2895">
            <v>9</v>
          </cell>
          <cell r="L2895">
            <v>98</v>
          </cell>
        </row>
        <row r="2896">
          <cell r="B2896">
            <v>168290</v>
          </cell>
          <cell r="C2896" t="str">
            <v>冬己小雏菊花蕾宝宝水水霜</v>
          </cell>
          <cell r="D2896" t="str">
            <v/>
          </cell>
          <cell r="E2896" t="str">
            <v>60g</v>
          </cell>
          <cell r="F2896" t="str">
            <v>瓶</v>
          </cell>
          <cell r="G2896" t="str">
            <v>广州冬己婴童</v>
          </cell>
          <cell r="H2896" t="str">
            <v>广州冬己婴童护理用品有限公司</v>
          </cell>
          <cell r="I2896">
            <v>101</v>
          </cell>
          <cell r="J2896">
            <v>0</v>
          </cell>
          <cell r="K2896">
            <v>2</v>
          </cell>
          <cell r="L2896">
            <v>99</v>
          </cell>
        </row>
        <row r="2897">
          <cell r="B2897">
            <v>168292</v>
          </cell>
          <cell r="C2897" t="str">
            <v>冬己奶酪蜜酿宝宝霜</v>
          </cell>
          <cell r="D2897" t="str">
            <v/>
          </cell>
          <cell r="E2897" t="str">
            <v>60g</v>
          </cell>
          <cell r="F2897" t="str">
            <v>瓶</v>
          </cell>
          <cell r="G2897" t="str">
            <v>广州冬己婴童</v>
          </cell>
          <cell r="H2897" t="str">
            <v>广州冬己婴童护理用品有限公司</v>
          </cell>
          <cell r="I2897">
            <v>158</v>
          </cell>
          <cell r="J2897">
            <v>0</v>
          </cell>
          <cell r="K2897">
            <v>2</v>
          </cell>
          <cell r="L2897">
            <v>156</v>
          </cell>
        </row>
        <row r="2898">
          <cell r="B2898">
            <v>168291</v>
          </cell>
          <cell r="C2898" t="str">
            <v>冬己儿童柔嫩呵护霜</v>
          </cell>
          <cell r="D2898" t="str">
            <v/>
          </cell>
          <cell r="E2898" t="str">
            <v>60g</v>
          </cell>
          <cell r="F2898" t="str">
            <v>瓶</v>
          </cell>
          <cell r="G2898" t="str">
            <v>广州冬己婴童</v>
          </cell>
          <cell r="H2898" t="str">
            <v>广州冬己婴童护理用品有限公司</v>
          </cell>
          <cell r="I2898">
            <v>101</v>
          </cell>
          <cell r="J2898">
            <v>0</v>
          </cell>
          <cell r="K2898">
            <v>1</v>
          </cell>
          <cell r="L2898">
            <v>100</v>
          </cell>
        </row>
        <row r="2899">
          <cell r="B2899">
            <v>168109</v>
          </cell>
          <cell r="C2899" t="str">
            <v>小儿氨酚黄那敏颗粒</v>
          </cell>
          <cell r="D2899" t="str">
            <v/>
          </cell>
          <cell r="E2899" t="str">
            <v>20袋</v>
          </cell>
          <cell r="F2899" t="str">
            <v>盒</v>
          </cell>
          <cell r="G2899" t="str">
            <v>西南药业</v>
          </cell>
          <cell r="H2899" t="str">
            <v>西南药业股份有限公司</v>
          </cell>
          <cell r="I2899">
            <v>658</v>
          </cell>
          <cell r="J2899">
            <v>0</v>
          </cell>
          <cell r="K2899">
            <v>9</v>
          </cell>
          <cell r="L2899">
            <v>649</v>
          </cell>
        </row>
        <row r="2900">
          <cell r="B2900">
            <v>170117</v>
          </cell>
          <cell r="C2900" t="str">
            <v>净山楂</v>
          </cell>
          <cell r="D2900" t="str">
            <v/>
          </cell>
          <cell r="E2900" t="str">
            <v>100g</v>
          </cell>
          <cell r="F2900" t="str">
            <v>瓶</v>
          </cell>
          <cell r="G2900" t="str">
            <v>山东</v>
          </cell>
          <cell r="H2900" t="str">
            <v>四川德仁堂中药科技股份有限公司</v>
          </cell>
          <cell r="I2900">
            <v>0</v>
          </cell>
          <cell r="J2900">
            <v>0</v>
          </cell>
          <cell r="K2900">
            <v>0</v>
          </cell>
          <cell r="L2900">
            <v>0</v>
          </cell>
        </row>
        <row r="2901">
          <cell r="B2901">
            <v>169542</v>
          </cell>
          <cell r="C2901" t="str">
            <v>盐酸氨溴索口服溶液</v>
          </cell>
          <cell r="D2901" t="str">
            <v/>
          </cell>
          <cell r="E2901" t="str">
            <v>5ml:15mg×10支</v>
          </cell>
          <cell r="F2901" t="str">
            <v>盒</v>
          </cell>
          <cell r="G2901" t="str">
            <v>太阳石(唐山)</v>
          </cell>
          <cell r="H2901" t="str">
            <v>太阳石(唐山)药业有限公司</v>
          </cell>
          <cell r="I2901">
            <v>127</v>
          </cell>
          <cell r="J2901">
            <v>0</v>
          </cell>
          <cell r="K2901">
            <v>8</v>
          </cell>
          <cell r="L2901">
            <v>119</v>
          </cell>
        </row>
        <row r="2902">
          <cell r="B2902">
            <v>170191</v>
          </cell>
          <cell r="C2902" t="str">
            <v>奥美拉唑肠溶胶囊</v>
          </cell>
          <cell r="D2902" t="str">
            <v>金奥康</v>
          </cell>
          <cell r="E2902" t="str">
            <v>10mgx14粒</v>
          </cell>
          <cell r="F2902" t="str">
            <v>盒</v>
          </cell>
          <cell r="G2902" t="str">
            <v>浙江金华康恩贝</v>
          </cell>
          <cell r="H2902" t="str">
            <v>浙江金华康恩贝生物制药有限公司</v>
          </cell>
          <cell r="I2902">
            <v>625</v>
          </cell>
          <cell r="J2902">
            <v>0</v>
          </cell>
          <cell r="K2902">
            <v>33</v>
          </cell>
          <cell r="L2902">
            <v>592</v>
          </cell>
        </row>
        <row r="2903">
          <cell r="B2903">
            <v>166722</v>
          </cell>
          <cell r="C2903" t="str">
            <v>阿托伐他汀钙片</v>
          </cell>
          <cell r="D2903" t="str">
            <v/>
          </cell>
          <cell r="E2903" t="str">
            <v>20mgx7片</v>
          </cell>
          <cell r="F2903" t="str">
            <v>盒</v>
          </cell>
          <cell r="G2903" t="str">
            <v>浙江新东港</v>
          </cell>
          <cell r="H2903" t="str">
            <v>浙江新东港药业股份有限公司</v>
          </cell>
          <cell r="I2903">
            <v>119</v>
          </cell>
          <cell r="J2903">
            <v>0</v>
          </cell>
          <cell r="K2903">
            <v>3</v>
          </cell>
          <cell r="L2903">
            <v>116</v>
          </cell>
        </row>
        <row r="2904">
          <cell r="B2904">
            <v>87341</v>
          </cell>
          <cell r="C2904" t="str">
            <v>吗替麦考酚酯分散片</v>
          </cell>
          <cell r="D2904" t="str">
            <v>赛可平</v>
          </cell>
          <cell r="E2904" t="str">
            <v>0.25gx10片x4板</v>
          </cell>
          <cell r="F2904" t="str">
            <v>盒</v>
          </cell>
          <cell r="G2904" t="str">
            <v>杭州中美华东</v>
          </cell>
          <cell r="H2904" t="str">
            <v>杭州中美华东制药有限公司</v>
          </cell>
          <cell r="I2904">
            <v>14</v>
          </cell>
          <cell r="J2904">
            <v>0</v>
          </cell>
          <cell r="K2904">
            <v>0</v>
          </cell>
          <cell r="L2904">
            <v>14</v>
          </cell>
        </row>
        <row r="2905">
          <cell r="B2905">
            <v>174701</v>
          </cell>
          <cell r="C2905" t="str">
            <v>生理盐水清洁棉</v>
          </cell>
          <cell r="D2905" t="str">
            <v/>
          </cell>
          <cell r="E2905" t="str">
            <v>15cmx20cm8片便携装</v>
          </cell>
          <cell r="F2905" t="str">
            <v>袋</v>
          </cell>
          <cell r="G2905" t="str">
            <v>稳健医疗（嘉鱼）</v>
          </cell>
          <cell r="H2905" t="str">
            <v>稳健医疗（嘉鱼）有限公司</v>
          </cell>
          <cell r="I2905">
            <v>224</v>
          </cell>
          <cell r="J2905">
            <v>0</v>
          </cell>
          <cell r="K2905">
            <v>7</v>
          </cell>
          <cell r="L2905">
            <v>217</v>
          </cell>
        </row>
        <row r="2906">
          <cell r="B2906">
            <v>157616</v>
          </cell>
          <cell r="C2906" t="str">
            <v>他克莫司软膏</v>
          </cell>
          <cell r="D2906" t="str">
            <v/>
          </cell>
          <cell r="E2906" t="str">
            <v>10:3mg（0.03%）</v>
          </cell>
          <cell r="F2906" t="str">
            <v>支</v>
          </cell>
          <cell r="G2906" t="str">
            <v>浙江万晟</v>
          </cell>
          <cell r="H2906" t="str">
            <v>浙江万马药业有限公司</v>
          </cell>
          <cell r="I2906">
            <v>3</v>
          </cell>
          <cell r="J2906">
            <v>0</v>
          </cell>
          <cell r="K2906">
            <v>0</v>
          </cell>
          <cell r="L2906">
            <v>3</v>
          </cell>
        </row>
        <row r="2907">
          <cell r="B2907">
            <v>159963</v>
          </cell>
          <cell r="C2907" t="str">
            <v>回生口服液</v>
          </cell>
          <cell r="D2907" t="str">
            <v/>
          </cell>
          <cell r="E2907" t="str">
            <v>10mlx10支</v>
          </cell>
          <cell r="F2907" t="str">
            <v>盒</v>
          </cell>
          <cell r="G2907" t="str">
            <v>成都地奥天府</v>
          </cell>
          <cell r="H2907" t="str">
            <v>成都地奥集团天府药业股份有限公司</v>
          </cell>
          <cell r="I2907">
            <v>19</v>
          </cell>
          <cell r="J2907">
            <v>0</v>
          </cell>
          <cell r="K2907">
            <v>0</v>
          </cell>
          <cell r="L2907">
            <v>19</v>
          </cell>
        </row>
        <row r="2908">
          <cell r="B2908">
            <v>172599</v>
          </cell>
          <cell r="C2908" t="str">
            <v>替格瑞洛片</v>
          </cell>
          <cell r="D2908" t="str">
            <v/>
          </cell>
          <cell r="E2908" t="str">
            <v>60mgx14片</v>
          </cell>
          <cell r="F2908" t="str">
            <v>盒</v>
          </cell>
          <cell r="G2908" t="str">
            <v>AstraZenecaAB</v>
          </cell>
          <cell r="H2908" t="str">
            <v>瑞典AstraZeneca AB s-15185,sodertalje</v>
          </cell>
          <cell r="I2908">
            <v>0</v>
          </cell>
          <cell r="J2908">
            <v>0</v>
          </cell>
          <cell r="K2908">
            <v>0</v>
          </cell>
          <cell r="L2908">
            <v>0</v>
          </cell>
        </row>
        <row r="2909">
          <cell r="B2909">
            <v>161956</v>
          </cell>
          <cell r="C2909" t="str">
            <v>9F系列制氧机</v>
          </cell>
          <cell r="D2909" t="str">
            <v/>
          </cell>
          <cell r="E2909" t="str">
            <v>9F-3BW</v>
          </cell>
          <cell r="F2909" t="str">
            <v>台</v>
          </cell>
          <cell r="G2909" t="str">
            <v>江苏鱼跃</v>
          </cell>
          <cell r="H2909" t="str">
            <v>江苏鱼跃医疗设备股份有限公司</v>
          </cell>
          <cell r="I2909">
            <v>6</v>
          </cell>
          <cell r="J2909">
            <v>0</v>
          </cell>
          <cell r="K2909">
            <v>2</v>
          </cell>
          <cell r="L2909">
            <v>4</v>
          </cell>
        </row>
        <row r="2910">
          <cell r="B2910">
            <v>176334</v>
          </cell>
          <cell r="C2910" t="str">
            <v>盐酸安罗替尼胶囊</v>
          </cell>
          <cell r="D2910" t="str">
            <v/>
          </cell>
          <cell r="E2910" t="str">
            <v>8mgx7粒</v>
          </cell>
          <cell r="F2910" t="str">
            <v>盒</v>
          </cell>
          <cell r="G2910" t="str">
            <v>正大天晴</v>
          </cell>
          <cell r="H2910" t="str">
            <v>正大天晴药业集团股份有限公司</v>
          </cell>
          <cell r="I2910">
            <v>0</v>
          </cell>
          <cell r="J2910">
            <v>0</v>
          </cell>
          <cell r="K2910">
            <v>0</v>
          </cell>
          <cell r="L2910">
            <v>0</v>
          </cell>
        </row>
        <row r="2911">
          <cell r="B2911">
            <v>176336</v>
          </cell>
          <cell r="C2911" t="str">
            <v>盐酸安罗替尼胶囊</v>
          </cell>
          <cell r="D2911" t="str">
            <v/>
          </cell>
          <cell r="E2911" t="str">
            <v>12mgx7粒</v>
          </cell>
          <cell r="F2911" t="str">
            <v>盒</v>
          </cell>
          <cell r="G2911" t="str">
            <v>正大天晴</v>
          </cell>
          <cell r="H2911" t="str">
            <v>正大天晴药业集团股份有限公司</v>
          </cell>
          <cell r="I2911">
            <v>0</v>
          </cell>
          <cell r="J2911">
            <v>0</v>
          </cell>
          <cell r="K2911">
            <v>0</v>
          </cell>
          <cell r="L2911">
            <v>0</v>
          </cell>
        </row>
        <row r="2912">
          <cell r="B2912">
            <v>173834</v>
          </cell>
          <cell r="C2912" t="str">
            <v>医用退热贴</v>
          </cell>
          <cell r="D2912" t="str">
            <v/>
          </cell>
          <cell r="E2912" t="str">
            <v>独立包装1+2片/袋x2袋Ⅱ-15(46*106)婴儿/儿童型（L型）</v>
          </cell>
          <cell r="F2912" t="str">
            <v>盒</v>
          </cell>
          <cell r="G2912" t="str">
            <v>济南胜胜药业</v>
          </cell>
          <cell r="H2912" t="str">
            <v>济南胜胜药业有限公司</v>
          </cell>
          <cell r="I2912">
            <v>414</v>
          </cell>
          <cell r="J2912">
            <v>0</v>
          </cell>
          <cell r="K2912">
            <v>11</v>
          </cell>
          <cell r="L2912">
            <v>403</v>
          </cell>
        </row>
        <row r="2913">
          <cell r="B2913">
            <v>173914</v>
          </cell>
          <cell r="C2913" t="str">
            <v>依折麦布片</v>
          </cell>
          <cell r="D2913" t="str">
            <v/>
          </cell>
          <cell r="E2913" t="str">
            <v>10mgx10片</v>
          </cell>
          <cell r="F2913" t="str">
            <v>盒</v>
          </cell>
          <cell r="G2913" t="str">
            <v>杭州默沙东</v>
          </cell>
          <cell r="H2913" t="str">
            <v>杭州默沙东制药有限公司</v>
          </cell>
          <cell r="I2913">
            <v>103</v>
          </cell>
          <cell r="J2913">
            <v>0</v>
          </cell>
          <cell r="K2913">
            <v>22</v>
          </cell>
          <cell r="L2913">
            <v>81</v>
          </cell>
        </row>
        <row r="2914">
          <cell r="B2914">
            <v>151748</v>
          </cell>
          <cell r="C2914" t="str">
            <v>盐酸替扎尼定片</v>
          </cell>
          <cell r="D2914" t="str">
            <v/>
          </cell>
          <cell r="E2914" t="str">
            <v>2mgx24片</v>
          </cell>
          <cell r="F2914" t="str">
            <v>盒</v>
          </cell>
          <cell r="G2914" t="str">
            <v>四川科瑞德</v>
          </cell>
          <cell r="H2914" t="str">
            <v>四川科瑞德制药有限公司</v>
          </cell>
          <cell r="I2914">
            <v>0</v>
          </cell>
          <cell r="J2914">
            <v>0</v>
          </cell>
          <cell r="K2914">
            <v>0</v>
          </cell>
          <cell r="L2914">
            <v>0</v>
          </cell>
        </row>
        <row r="2915">
          <cell r="B2915">
            <v>174232</v>
          </cell>
          <cell r="C2915" t="str">
            <v>葡萄糖酸钙锌口服溶液</v>
          </cell>
          <cell r="D2915" t="str">
            <v/>
          </cell>
          <cell r="E2915" t="str">
            <v>10mlx48支</v>
          </cell>
          <cell r="F2915" t="str">
            <v>盒</v>
          </cell>
          <cell r="G2915" t="str">
            <v>澳诺(中国)制药</v>
          </cell>
          <cell r="H2915" t="str">
            <v>澳诺(中国)制药有限公司</v>
          </cell>
          <cell r="I2915">
            <v>14079</v>
          </cell>
          <cell r="J2915">
            <v>0</v>
          </cell>
          <cell r="K2915">
            <v>267</v>
          </cell>
          <cell r="L2915">
            <v>13812</v>
          </cell>
        </row>
        <row r="2916">
          <cell r="B2916">
            <v>178937</v>
          </cell>
          <cell r="C2916" t="str">
            <v>小儿布洛芬栓</v>
          </cell>
          <cell r="D2916" t="str">
            <v/>
          </cell>
          <cell r="E2916" t="str">
            <v>50mgx3粒</v>
          </cell>
          <cell r="F2916" t="str">
            <v>盒</v>
          </cell>
          <cell r="G2916" t="str">
            <v>山西达英</v>
          </cell>
          <cell r="H2916" t="str">
            <v>山西达英儿童制药有限公司</v>
          </cell>
          <cell r="I2916">
            <v>63</v>
          </cell>
          <cell r="J2916">
            <v>0</v>
          </cell>
          <cell r="K2916">
            <v>0</v>
          </cell>
          <cell r="L2916">
            <v>63</v>
          </cell>
        </row>
        <row r="2917">
          <cell r="B2917">
            <v>176713</v>
          </cell>
          <cell r="C2917" t="str">
            <v>盐酸坦索罗辛缓释胶囊</v>
          </cell>
          <cell r="D2917" t="str">
            <v/>
          </cell>
          <cell r="E2917" t="str">
            <v>0.2mgx7粒</v>
          </cell>
          <cell r="F2917" t="str">
            <v>盒</v>
          </cell>
          <cell r="G2917" t="str">
            <v>杭州康恩贝</v>
          </cell>
          <cell r="H2917" t="str">
            <v>杭州康恩贝制药有限公司</v>
          </cell>
          <cell r="I2917">
            <v>0</v>
          </cell>
          <cell r="J2917">
            <v>0</v>
          </cell>
          <cell r="K2917">
            <v>0</v>
          </cell>
          <cell r="L2917">
            <v>0</v>
          </cell>
        </row>
        <row r="2918">
          <cell r="B2918">
            <v>178951</v>
          </cell>
          <cell r="C2918" t="str">
            <v>来氟米特片</v>
          </cell>
          <cell r="D2918" t="str">
            <v/>
          </cell>
          <cell r="E2918" t="str">
            <v>10mgx20片</v>
          </cell>
          <cell r="F2918" t="str">
            <v>盒</v>
          </cell>
          <cell r="G2918" t="str">
            <v>江苏亚邦</v>
          </cell>
          <cell r="H2918" t="str">
            <v>江苏亚邦爱普森药业有限公司</v>
          </cell>
          <cell r="I2918">
            <v>0</v>
          </cell>
          <cell r="J2918">
            <v>0</v>
          </cell>
          <cell r="K2918">
            <v>0</v>
          </cell>
          <cell r="L2918">
            <v>0</v>
          </cell>
        </row>
        <row r="2919">
          <cell r="B2919">
            <v>178962</v>
          </cell>
          <cell r="C2919" t="str">
            <v>来益牌叶黄素咀嚼片</v>
          </cell>
          <cell r="D2919" t="str">
            <v/>
          </cell>
          <cell r="E2919" t="str">
            <v>450mgx30片x3瓶</v>
          </cell>
          <cell r="F2919" t="str">
            <v>盒</v>
          </cell>
          <cell r="G2919" t="str">
            <v>浙江医药新昌</v>
          </cell>
          <cell r="H2919" t="str">
            <v>浙江医药股份有限公司新昌制药厂</v>
          </cell>
          <cell r="I2919">
            <v>23</v>
          </cell>
          <cell r="J2919">
            <v>0</v>
          </cell>
          <cell r="K2919">
            <v>0</v>
          </cell>
          <cell r="L2919">
            <v>23</v>
          </cell>
        </row>
        <row r="2920">
          <cell r="B2920">
            <v>121785</v>
          </cell>
          <cell r="C2920" t="str">
            <v>复方多粘菌素B软膏</v>
          </cell>
          <cell r="D2920" t="str">
            <v/>
          </cell>
          <cell r="E2920" t="str">
            <v>10g</v>
          </cell>
          <cell r="F2920" t="str">
            <v>支</v>
          </cell>
          <cell r="G2920" t="str">
            <v>浙江日升昌</v>
          </cell>
          <cell r="H2920" t="str">
            <v/>
          </cell>
          <cell r="I2920">
            <v>0</v>
          </cell>
          <cell r="J2920">
            <v>0</v>
          </cell>
          <cell r="K2920">
            <v>0</v>
          </cell>
          <cell r="L2920">
            <v>0</v>
          </cell>
        </row>
        <row r="2921">
          <cell r="B2921">
            <v>176166</v>
          </cell>
          <cell r="C2921" t="str">
            <v>富马酸福莫特罗粉吸入剂</v>
          </cell>
          <cell r="D2921" t="str">
            <v/>
          </cell>
          <cell r="E2921" t="str">
            <v>12μgx10粒x3板</v>
          </cell>
          <cell r="F2921" t="str">
            <v>盒</v>
          </cell>
          <cell r="G2921" t="str">
            <v>正大天晴</v>
          </cell>
          <cell r="H2921" t="str">
            <v>正大天晴药业集团股份有限公司</v>
          </cell>
          <cell r="I2921">
            <v>0</v>
          </cell>
          <cell r="J2921">
            <v>0</v>
          </cell>
          <cell r="K2921">
            <v>0</v>
          </cell>
          <cell r="L2921">
            <v>0</v>
          </cell>
        </row>
        <row r="2922">
          <cell r="B2922">
            <v>175129</v>
          </cell>
          <cell r="C2922" t="str">
            <v>冬己儿童松花爽身粉</v>
          </cell>
          <cell r="D2922" t="str">
            <v/>
          </cell>
          <cell r="E2922" t="str">
            <v>120g</v>
          </cell>
          <cell r="F2922" t="str">
            <v>盒</v>
          </cell>
          <cell r="G2922" t="str">
            <v>广州姿采</v>
          </cell>
          <cell r="H2922" t="str">
            <v>广州姿采化妆品厂</v>
          </cell>
          <cell r="I2922">
            <v>0</v>
          </cell>
          <cell r="J2922">
            <v>0</v>
          </cell>
          <cell r="K2922">
            <v>0</v>
          </cell>
          <cell r="L2922">
            <v>0</v>
          </cell>
        </row>
        <row r="2923">
          <cell r="B2923">
            <v>172652</v>
          </cell>
          <cell r="C2923" t="str">
            <v>舒肝解郁胶囊</v>
          </cell>
          <cell r="D2923" t="str">
            <v/>
          </cell>
          <cell r="E2923" t="str">
            <v>0.36gx28粒</v>
          </cell>
          <cell r="F2923" t="str">
            <v>盒</v>
          </cell>
          <cell r="G2923" t="str">
            <v>四川济生堂药业</v>
          </cell>
          <cell r="H2923" t="str">
            <v>四川济生堂药业有限公司</v>
          </cell>
          <cell r="I2923">
            <v>88</v>
          </cell>
          <cell r="J2923">
            <v>0</v>
          </cell>
          <cell r="K2923">
            <v>6</v>
          </cell>
          <cell r="L2923">
            <v>82</v>
          </cell>
        </row>
        <row r="2924">
          <cell r="B2924">
            <v>154549</v>
          </cell>
          <cell r="C2924" t="str">
            <v>罗汉果</v>
          </cell>
          <cell r="D2924" t="str">
            <v/>
          </cell>
          <cell r="E2924" t="str">
            <v>2个</v>
          </cell>
          <cell r="F2924" t="str">
            <v>盒</v>
          </cell>
          <cell r="G2924" t="str">
            <v>广西</v>
          </cell>
          <cell r="H2924" t="str">
            <v>湖北金贵中药饮片有限公司</v>
          </cell>
          <cell r="I2924">
            <v>638</v>
          </cell>
          <cell r="J2924">
            <v>0</v>
          </cell>
          <cell r="K2924">
            <v>3</v>
          </cell>
          <cell r="L2924">
            <v>635</v>
          </cell>
        </row>
        <row r="2925">
          <cell r="B2925">
            <v>155240</v>
          </cell>
          <cell r="C2925" t="str">
            <v>电子血压计</v>
          </cell>
          <cell r="D2925" t="str">
            <v/>
          </cell>
          <cell r="E2925" t="str">
            <v>HEM-7136</v>
          </cell>
          <cell r="F2925" t="str">
            <v>盒</v>
          </cell>
          <cell r="G2925" t="str">
            <v>欧姆龙健康</v>
          </cell>
          <cell r="H2925" t="str">
            <v>欧姆龙健康医疗(中国)有限公司</v>
          </cell>
          <cell r="I2925">
            <v>19</v>
          </cell>
          <cell r="J2925">
            <v>0</v>
          </cell>
          <cell r="K2925">
            <v>2</v>
          </cell>
          <cell r="L2925">
            <v>17</v>
          </cell>
        </row>
        <row r="2926">
          <cell r="B2926">
            <v>152489</v>
          </cell>
          <cell r="C2926" t="str">
            <v>电子血压计</v>
          </cell>
          <cell r="D2926" t="str">
            <v/>
          </cell>
          <cell r="E2926" t="str">
            <v>J30</v>
          </cell>
          <cell r="F2926" t="str">
            <v>台</v>
          </cell>
          <cell r="G2926" t="str">
            <v>欧姆龙健康</v>
          </cell>
          <cell r="H2926" t="str">
            <v>欧姆龙健康医疗(中国)有限公司</v>
          </cell>
          <cell r="I2926">
            <v>6</v>
          </cell>
          <cell r="J2926">
            <v>0</v>
          </cell>
          <cell r="K2926">
            <v>0</v>
          </cell>
          <cell r="L2926">
            <v>6</v>
          </cell>
        </row>
        <row r="2927">
          <cell r="B2927">
            <v>168265</v>
          </cell>
          <cell r="C2927" t="str">
            <v>养生堂牌天然维生素C咀嚼片</v>
          </cell>
          <cell r="D2927" t="str">
            <v/>
          </cell>
          <cell r="E2927" t="str">
            <v>10.2g(850mgx12片)</v>
          </cell>
          <cell r="F2927" t="str">
            <v>盒</v>
          </cell>
          <cell r="G2927" t="str">
            <v>养生堂药业</v>
          </cell>
          <cell r="H2927" t="str">
            <v>养生堂药业有限公司</v>
          </cell>
          <cell r="I2927">
            <v>31</v>
          </cell>
          <cell r="J2927">
            <v>0</v>
          </cell>
          <cell r="K2927">
            <v>0</v>
          </cell>
          <cell r="L2927">
            <v>31</v>
          </cell>
        </row>
        <row r="2928">
          <cell r="B2928">
            <v>173734</v>
          </cell>
          <cell r="C2928" t="str">
            <v>创口贴</v>
          </cell>
          <cell r="D2928" t="str">
            <v/>
          </cell>
          <cell r="E2928" t="str">
            <v>Φ12mm16片薄片+16片厚片水胶体型</v>
          </cell>
          <cell r="F2928" t="str">
            <v>盒</v>
          </cell>
          <cell r="G2928" t="str">
            <v>浙江康力迪</v>
          </cell>
          <cell r="H2928" t="str">
            <v>浙江康力迪医疗用品有限公司</v>
          </cell>
          <cell r="I2928">
            <v>10</v>
          </cell>
          <cell r="J2928">
            <v>0</v>
          </cell>
          <cell r="K2928">
            <v>8</v>
          </cell>
          <cell r="L2928">
            <v>2</v>
          </cell>
        </row>
        <row r="2929">
          <cell r="B2929">
            <v>173736</v>
          </cell>
          <cell r="C2929" t="str">
            <v>创口贴</v>
          </cell>
          <cell r="D2929" t="str">
            <v/>
          </cell>
          <cell r="E2929" t="str">
            <v>Φ12mm16片水胶体型夜用</v>
          </cell>
          <cell r="F2929" t="str">
            <v>盒</v>
          </cell>
          <cell r="G2929" t="str">
            <v>浙江康力迪</v>
          </cell>
          <cell r="H2929" t="str">
            <v>浙江康力迪医疗用品有限公司</v>
          </cell>
          <cell r="I2929">
            <v>50</v>
          </cell>
          <cell r="J2929">
            <v>0</v>
          </cell>
          <cell r="K2929">
            <v>7</v>
          </cell>
          <cell r="L2929">
            <v>43</v>
          </cell>
        </row>
        <row r="2930">
          <cell r="B2930">
            <v>173735</v>
          </cell>
          <cell r="C2930" t="str">
            <v>创口贴</v>
          </cell>
          <cell r="D2930" t="str">
            <v/>
          </cell>
          <cell r="E2930" t="str">
            <v>Φ12mm16片水胶体型日用</v>
          </cell>
          <cell r="F2930" t="str">
            <v>盒</v>
          </cell>
          <cell r="G2930" t="str">
            <v>浙江康力迪</v>
          </cell>
          <cell r="H2930" t="str">
            <v>浙江康力迪医疗用品有限公司</v>
          </cell>
          <cell r="I2930">
            <v>65</v>
          </cell>
          <cell r="J2930">
            <v>0</v>
          </cell>
          <cell r="K2930">
            <v>10</v>
          </cell>
          <cell r="L2930">
            <v>55</v>
          </cell>
        </row>
        <row r="2931">
          <cell r="B2931">
            <v>162497</v>
          </cell>
          <cell r="C2931" t="str">
            <v>江中牌胖大海菊花乌梅桔红糖</v>
          </cell>
          <cell r="D2931" t="str">
            <v/>
          </cell>
          <cell r="E2931" t="str">
            <v>2g×12粒</v>
          </cell>
          <cell r="F2931" t="str">
            <v>盒</v>
          </cell>
          <cell r="G2931" t="str">
            <v>江中药业股份</v>
          </cell>
          <cell r="H2931" t="str">
            <v>江中药业股份有限公司</v>
          </cell>
          <cell r="I2931">
            <v>192</v>
          </cell>
          <cell r="J2931">
            <v>0</v>
          </cell>
          <cell r="K2931">
            <v>15</v>
          </cell>
          <cell r="L2931">
            <v>177</v>
          </cell>
        </row>
        <row r="2932">
          <cell r="B2932">
            <v>166671</v>
          </cell>
          <cell r="C2932" t="str">
            <v>透明质酸修护生物膜</v>
          </cell>
          <cell r="D2932" t="str">
            <v/>
          </cell>
          <cell r="E2932" t="str">
            <v>80g</v>
          </cell>
          <cell r="F2932" t="str">
            <v>支</v>
          </cell>
          <cell r="G2932" t="str">
            <v>云南贝泰妮</v>
          </cell>
          <cell r="H2932" t="str">
            <v>云南贝泰妮生物科技集团股份有限公司  </v>
          </cell>
          <cell r="I2932">
            <v>0</v>
          </cell>
          <cell r="J2932">
            <v>0</v>
          </cell>
          <cell r="K2932">
            <v>0</v>
          </cell>
          <cell r="L2932">
            <v>0</v>
          </cell>
        </row>
        <row r="2933">
          <cell r="B2933">
            <v>176151</v>
          </cell>
          <cell r="C2933" t="str">
            <v>叶酸片</v>
          </cell>
          <cell r="D2933" t="str">
            <v/>
          </cell>
          <cell r="E2933" t="str">
            <v>5mgx100片</v>
          </cell>
          <cell r="F2933" t="str">
            <v>瓶</v>
          </cell>
          <cell r="G2933" t="str">
            <v>福州海王</v>
          </cell>
          <cell r="H2933" t="str">
            <v>福州海王福药制药有限公司</v>
          </cell>
          <cell r="I2933">
            <v>69</v>
          </cell>
          <cell r="J2933">
            <v>0</v>
          </cell>
          <cell r="K2933">
            <v>6</v>
          </cell>
          <cell r="L2933">
            <v>63</v>
          </cell>
        </row>
        <row r="2934">
          <cell r="B2934">
            <v>175917</v>
          </cell>
          <cell r="C2934" t="str">
            <v>小儿黄龙颗粒</v>
          </cell>
          <cell r="D2934" t="str">
            <v/>
          </cell>
          <cell r="E2934" t="str">
            <v>5gx6袋</v>
          </cell>
          <cell r="F2934" t="str">
            <v>盒</v>
          </cell>
          <cell r="G2934" t="str">
            <v>重庆希尔安药业</v>
          </cell>
          <cell r="H2934" t="str">
            <v>重庆希尔安药业有限公司</v>
          </cell>
          <cell r="I2934">
            <v>0</v>
          </cell>
          <cell r="J2934">
            <v>0</v>
          </cell>
          <cell r="K2934">
            <v>0</v>
          </cell>
          <cell r="L2934">
            <v>0</v>
          </cell>
        </row>
        <row r="2935">
          <cell r="B2935">
            <v>178245</v>
          </cell>
          <cell r="C2935" t="str">
            <v>疤痕平</v>
          </cell>
          <cell r="D2935" t="str">
            <v/>
          </cell>
          <cell r="E2935" t="str">
            <v>20g</v>
          </cell>
          <cell r="F2935" t="str">
            <v>支</v>
          </cell>
          <cell r="G2935" t="str">
            <v>哈尔滨乾佰纳</v>
          </cell>
          <cell r="H2935" t="str">
            <v>哈尔滨乾佰纳生物药业有限公司</v>
          </cell>
          <cell r="I2935">
            <v>0</v>
          </cell>
          <cell r="J2935">
            <v>0</v>
          </cell>
          <cell r="K2935">
            <v>0</v>
          </cell>
          <cell r="L2935">
            <v>0</v>
          </cell>
        </row>
        <row r="2936">
          <cell r="B2936">
            <v>178298</v>
          </cell>
          <cell r="C2936" t="str">
            <v>盐酸阿莫罗芬搽剂</v>
          </cell>
          <cell r="D2936" t="str">
            <v>楚甲</v>
          </cell>
          <cell r="E2936" t="str">
            <v>5%2.5ml</v>
          </cell>
          <cell r="F2936" t="str">
            <v>盒</v>
          </cell>
          <cell r="G2936" t="str">
            <v>江苏福邦</v>
          </cell>
          <cell r="H2936" t="str">
            <v>江苏福邦药业有限公司</v>
          </cell>
          <cell r="I2936">
            <v>66</v>
          </cell>
          <cell r="J2936">
            <v>0</v>
          </cell>
          <cell r="K2936">
            <v>9</v>
          </cell>
          <cell r="L2936">
            <v>57</v>
          </cell>
        </row>
        <row r="2937">
          <cell r="B2937">
            <v>172654</v>
          </cell>
          <cell r="C2937" t="str">
            <v>妇科千金片</v>
          </cell>
          <cell r="D2937" t="str">
            <v/>
          </cell>
          <cell r="E2937" t="str">
            <v>18片x7板（薄膜衣）</v>
          </cell>
          <cell r="F2937" t="str">
            <v>盒</v>
          </cell>
          <cell r="G2937" t="str">
            <v>株洲千金药业</v>
          </cell>
          <cell r="H2937" t="str">
            <v>株洲千金药业股份有限公司</v>
          </cell>
          <cell r="I2937">
            <v>105</v>
          </cell>
          <cell r="J2937">
            <v>0</v>
          </cell>
          <cell r="K2937">
            <v>23</v>
          </cell>
          <cell r="L2937">
            <v>82</v>
          </cell>
        </row>
        <row r="2938">
          <cell r="B2938">
            <v>178420</v>
          </cell>
          <cell r="C2938" t="str">
            <v>血脂康胶囊</v>
          </cell>
          <cell r="D2938" t="str">
            <v/>
          </cell>
          <cell r="E2938" t="str">
            <v>0.3x36粒</v>
          </cell>
          <cell r="F2938" t="str">
            <v>盒</v>
          </cell>
          <cell r="G2938" t="str">
            <v>北京北大维信</v>
          </cell>
          <cell r="H2938" t="str">
            <v>北京北大维信生物科技有限公司</v>
          </cell>
          <cell r="I2938">
            <v>720</v>
          </cell>
          <cell r="J2938">
            <v>0</v>
          </cell>
          <cell r="K2938">
            <v>34</v>
          </cell>
          <cell r="L2938">
            <v>686</v>
          </cell>
        </row>
        <row r="2939">
          <cell r="B2939">
            <v>175429</v>
          </cell>
          <cell r="C2939" t="str">
            <v>奥美拉唑镁肠溶片</v>
          </cell>
          <cell r="D2939" t="str">
            <v>洛赛克</v>
          </cell>
          <cell r="E2939" t="str">
            <v>10mgx7片（OTC）</v>
          </cell>
          <cell r="F2939" t="str">
            <v>盒</v>
          </cell>
          <cell r="G2939" t="str">
            <v>阿斯利康</v>
          </cell>
          <cell r="H2939" t="str">
            <v>阿斯利康制药有限公司</v>
          </cell>
          <cell r="I2939">
            <v>107</v>
          </cell>
          <cell r="J2939">
            <v>0</v>
          </cell>
          <cell r="K2939">
            <v>16</v>
          </cell>
          <cell r="L2939">
            <v>91</v>
          </cell>
        </row>
        <row r="2940">
          <cell r="B2940">
            <v>173976</v>
          </cell>
          <cell r="C2940" t="str">
            <v>厄贝沙坦片</v>
          </cell>
          <cell r="D2940" t="str">
            <v>安来</v>
          </cell>
          <cell r="E2940" t="str">
            <v>75mgx12片</v>
          </cell>
          <cell r="F2940" t="str">
            <v>盒</v>
          </cell>
          <cell r="G2940" t="str">
            <v>浙江华海</v>
          </cell>
          <cell r="H2940" t="str">
            <v>浙江华海药业股份有限公司</v>
          </cell>
          <cell r="I2940">
            <v>0</v>
          </cell>
          <cell r="J2940">
            <v>0</v>
          </cell>
          <cell r="K2940">
            <v>0</v>
          </cell>
          <cell r="L2940">
            <v>0</v>
          </cell>
        </row>
        <row r="2941">
          <cell r="B2941">
            <v>172593</v>
          </cell>
          <cell r="C2941" t="str">
            <v>富马酸替诺福韦二吡呋脂片</v>
          </cell>
          <cell r="D2941" t="str">
            <v/>
          </cell>
          <cell r="E2941" t="str">
            <v>300mgx30片</v>
          </cell>
          <cell r="F2941" t="str">
            <v>盒</v>
          </cell>
          <cell r="G2941" t="str">
            <v>正大天晴药业</v>
          </cell>
          <cell r="H2941" t="str">
            <v>正大天晴药业集团股份有限公司</v>
          </cell>
          <cell r="I2941">
            <v>0</v>
          </cell>
          <cell r="J2941">
            <v>0</v>
          </cell>
          <cell r="K2941">
            <v>0</v>
          </cell>
          <cell r="L2941">
            <v>0</v>
          </cell>
        </row>
        <row r="2942">
          <cell r="B2942">
            <v>166376</v>
          </cell>
          <cell r="C2942" t="str">
            <v>医用压敏胶带</v>
          </cell>
          <cell r="D2942" t="str">
            <v/>
          </cell>
          <cell r="E2942" t="str">
            <v>2.5cmx450cm</v>
          </cell>
          <cell r="F2942" t="str">
            <v>盒</v>
          </cell>
          <cell r="G2942" t="str">
            <v>东阿阿胶阿华</v>
          </cell>
          <cell r="H2942" t="str">
            <v>东阿阿胶阿华医疗器械有限公司</v>
          </cell>
          <cell r="I2942">
            <v>0</v>
          </cell>
          <cell r="J2942">
            <v>0</v>
          </cell>
          <cell r="K2942">
            <v>0</v>
          </cell>
          <cell r="L2942">
            <v>0</v>
          </cell>
        </row>
        <row r="2943">
          <cell r="B2943">
            <v>166377</v>
          </cell>
          <cell r="C2943" t="str">
            <v>医用压敏胶带</v>
          </cell>
          <cell r="D2943" t="str">
            <v/>
          </cell>
          <cell r="E2943" t="str">
            <v>1cmx1000cmx13卷</v>
          </cell>
          <cell r="F2943" t="str">
            <v>盒</v>
          </cell>
          <cell r="G2943" t="str">
            <v>东阿阿胶阿华</v>
          </cell>
          <cell r="H2943" t="str">
            <v>东阿阿胶阿华医疗器械有限公司</v>
          </cell>
          <cell r="I2943">
            <v>35</v>
          </cell>
          <cell r="J2943">
            <v>0</v>
          </cell>
          <cell r="K2943">
            <v>0</v>
          </cell>
          <cell r="L2943">
            <v>35</v>
          </cell>
        </row>
        <row r="2944">
          <cell r="B2944">
            <v>175999</v>
          </cell>
          <cell r="C2944" t="str">
            <v>汤臣倍健钙维生素D维生素K软胶囊</v>
          </cell>
          <cell r="D2944" t="str">
            <v/>
          </cell>
          <cell r="E2944" t="str">
            <v>1000mg/粒x100粒</v>
          </cell>
          <cell r="F2944" t="str">
            <v>瓶</v>
          </cell>
          <cell r="G2944" t="str">
            <v>汤臣倍健</v>
          </cell>
          <cell r="H2944" t="str">
            <v>汤臣倍健股份有限公司</v>
          </cell>
          <cell r="I2944">
            <v>211</v>
          </cell>
          <cell r="J2944">
            <v>0</v>
          </cell>
          <cell r="K2944">
            <v>10</v>
          </cell>
          <cell r="L2944">
            <v>201</v>
          </cell>
        </row>
        <row r="2945">
          <cell r="B2945">
            <v>177577</v>
          </cell>
          <cell r="C2945" t="str">
            <v>格列美脲胶囊</v>
          </cell>
          <cell r="D2945" t="str">
            <v/>
          </cell>
          <cell r="E2945" t="str">
            <v>2mgx24s</v>
          </cell>
          <cell r="F2945" t="str">
            <v>盒</v>
          </cell>
          <cell r="G2945" t="str">
            <v>广西百琪药业</v>
          </cell>
          <cell r="H2945" t="str">
            <v>广西百琪药业有限公司(原:广西钦州北生药业)</v>
          </cell>
          <cell r="I2945">
            <v>135</v>
          </cell>
          <cell r="J2945">
            <v>0</v>
          </cell>
          <cell r="K2945">
            <v>10</v>
          </cell>
          <cell r="L2945">
            <v>125</v>
          </cell>
        </row>
        <row r="2946">
          <cell r="B2946">
            <v>176001</v>
          </cell>
          <cell r="C2946" t="str">
            <v>汤臣倍健钙维生素D维生素K软胶囊</v>
          </cell>
          <cell r="D2946" t="str">
            <v/>
          </cell>
          <cell r="E2946" t="str">
            <v>200g(1000mgx200粒)</v>
          </cell>
          <cell r="F2946" t="str">
            <v>瓶</v>
          </cell>
          <cell r="G2946" t="str">
            <v>汤臣倍健</v>
          </cell>
          <cell r="H2946" t="str">
            <v>汤臣倍健股份有限公司</v>
          </cell>
          <cell r="I2946">
            <v>463</v>
          </cell>
          <cell r="J2946">
            <v>0</v>
          </cell>
          <cell r="K2946">
            <v>21</v>
          </cell>
          <cell r="L2946">
            <v>442</v>
          </cell>
        </row>
        <row r="2947">
          <cell r="B2947">
            <v>178418</v>
          </cell>
          <cell r="C2947" t="str">
            <v>银黄滴丸</v>
          </cell>
          <cell r="D2947" t="str">
            <v/>
          </cell>
          <cell r="E2947" t="str">
            <v>0.7gx16袋</v>
          </cell>
          <cell r="F2947" t="str">
            <v>盒</v>
          </cell>
          <cell r="G2947" t="str">
            <v>浙江维康</v>
          </cell>
          <cell r="H2947" t="str">
            <v>浙江维康药业有限公司</v>
          </cell>
          <cell r="I2947">
            <v>47</v>
          </cell>
          <cell r="J2947">
            <v>0</v>
          </cell>
          <cell r="K2947">
            <v>15</v>
          </cell>
          <cell r="L2947">
            <v>32</v>
          </cell>
        </row>
        <row r="2948">
          <cell r="B2948">
            <v>141864</v>
          </cell>
          <cell r="C2948" t="str">
            <v>聚维酮碘溶液</v>
          </cell>
          <cell r="D2948" t="str">
            <v/>
          </cell>
          <cell r="E2948" t="str">
            <v>7.5%：200ml</v>
          </cell>
          <cell r="F2948" t="str">
            <v>瓶</v>
          </cell>
          <cell r="G2948" t="str">
            <v>成都永安</v>
          </cell>
          <cell r="H2948" t="str">
            <v>成都永安制药有限公司</v>
          </cell>
          <cell r="I2948">
            <v>119</v>
          </cell>
          <cell r="J2948">
            <v>0</v>
          </cell>
          <cell r="K2948">
            <v>7</v>
          </cell>
          <cell r="L2948">
            <v>112</v>
          </cell>
        </row>
        <row r="2949">
          <cell r="B2949">
            <v>159576</v>
          </cell>
          <cell r="C2949" t="str">
            <v>复方乳酸乳膏</v>
          </cell>
          <cell r="D2949" t="str">
            <v/>
          </cell>
          <cell r="E2949" t="str">
            <v>20g：乳酸2.4g和尿素3.0g</v>
          </cell>
          <cell r="F2949" t="str">
            <v>支</v>
          </cell>
          <cell r="G2949" t="str">
            <v>福建太平洋</v>
          </cell>
          <cell r="H2949" t="str">
            <v>福建太平洋制药有限公司</v>
          </cell>
          <cell r="I2949">
            <v>0</v>
          </cell>
          <cell r="J2949">
            <v>0</v>
          </cell>
          <cell r="K2949">
            <v>0</v>
          </cell>
          <cell r="L2949">
            <v>0</v>
          </cell>
        </row>
        <row r="2950">
          <cell r="B2950">
            <v>171499</v>
          </cell>
          <cell r="C2950" t="str">
            <v>肠炎宁片</v>
          </cell>
          <cell r="D2950" t="str">
            <v/>
          </cell>
          <cell r="E2950" t="str">
            <v>0.42gx60片（薄膜衣）</v>
          </cell>
          <cell r="F2950" t="str">
            <v>盒</v>
          </cell>
          <cell r="G2950" t="str">
            <v>江西康恩贝</v>
          </cell>
          <cell r="H2950" t="str">
            <v>江西天施康弋阳制药有限公司</v>
          </cell>
          <cell r="I2950">
            <v>1347</v>
          </cell>
          <cell r="J2950">
            <v>0</v>
          </cell>
          <cell r="K2950">
            <v>179</v>
          </cell>
          <cell r="L2950">
            <v>1168</v>
          </cell>
        </row>
        <row r="2951">
          <cell r="B2951">
            <v>166996</v>
          </cell>
          <cell r="C2951" t="str">
            <v>灸热贴</v>
          </cell>
          <cell r="D2951" t="str">
            <v/>
          </cell>
          <cell r="E2951" t="str">
            <v>HC-A颈痛贴x2贴</v>
          </cell>
          <cell r="F2951" t="str">
            <v>盒</v>
          </cell>
          <cell r="G2951" t="str">
            <v>济南汉磁</v>
          </cell>
          <cell r="H2951" t="str">
            <v>济南汉磁生物科技有限公司</v>
          </cell>
          <cell r="I2951">
            <v>127</v>
          </cell>
          <cell r="J2951">
            <v>0</v>
          </cell>
          <cell r="K2951">
            <v>6</v>
          </cell>
          <cell r="L2951">
            <v>121</v>
          </cell>
        </row>
        <row r="2952">
          <cell r="B2952">
            <v>166997</v>
          </cell>
          <cell r="C2952" t="str">
            <v>灸热贴</v>
          </cell>
          <cell r="D2952" t="str">
            <v/>
          </cell>
          <cell r="E2952" t="str">
            <v>HC-D风湿贴x2贴</v>
          </cell>
          <cell r="F2952" t="str">
            <v>盒</v>
          </cell>
          <cell r="G2952" t="str">
            <v>济南汉磁</v>
          </cell>
          <cell r="H2952" t="str">
            <v>济南汉磁生物科技有限公司</v>
          </cell>
          <cell r="I2952">
            <v>182</v>
          </cell>
          <cell r="J2952">
            <v>0</v>
          </cell>
          <cell r="K2952">
            <v>0</v>
          </cell>
          <cell r="L2952">
            <v>182</v>
          </cell>
        </row>
        <row r="2953">
          <cell r="B2953">
            <v>167000</v>
          </cell>
          <cell r="C2953" t="str">
            <v>灸热贴</v>
          </cell>
          <cell r="D2953" t="str">
            <v/>
          </cell>
          <cell r="E2953" t="str">
            <v>HC-I强效型x2贴</v>
          </cell>
          <cell r="F2953" t="str">
            <v>盒</v>
          </cell>
          <cell r="G2953" t="str">
            <v>济南汉磁</v>
          </cell>
          <cell r="H2953" t="str">
            <v>济南汉磁生物科技有限公司</v>
          </cell>
          <cell r="I2953">
            <v>245</v>
          </cell>
          <cell r="J2953">
            <v>0</v>
          </cell>
          <cell r="K2953">
            <v>3</v>
          </cell>
          <cell r="L2953">
            <v>242</v>
          </cell>
        </row>
        <row r="2954">
          <cell r="B2954">
            <v>166994</v>
          </cell>
          <cell r="C2954" t="str">
            <v>灸热贴</v>
          </cell>
          <cell r="D2954" t="str">
            <v/>
          </cell>
          <cell r="E2954" t="str">
            <v>HC-B肩痛贴x2贴</v>
          </cell>
          <cell r="F2954" t="str">
            <v>盒</v>
          </cell>
          <cell r="G2954" t="str">
            <v>济南汉磁</v>
          </cell>
          <cell r="H2954" t="str">
            <v>济南汉磁生物科技有限公司</v>
          </cell>
          <cell r="I2954">
            <v>107</v>
          </cell>
          <cell r="J2954">
            <v>0</v>
          </cell>
          <cell r="K2954">
            <v>8</v>
          </cell>
          <cell r="L2954">
            <v>99</v>
          </cell>
        </row>
        <row r="2955">
          <cell r="B2955">
            <v>166995</v>
          </cell>
          <cell r="C2955" t="str">
            <v>灸热贴</v>
          </cell>
          <cell r="D2955" t="str">
            <v/>
          </cell>
          <cell r="E2955" t="str">
            <v>HC-C腰痛贴x2贴</v>
          </cell>
          <cell r="F2955" t="str">
            <v>盒</v>
          </cell>
          <cell r="G2955" t="str">
            <v>济南汉磁</v>
          </cell>
          <cell r="H2955" t="str">
            <v>济南汉磁生物科技有限公司</v>
          </cell>
          <cell r="I2955">
            <v>269</v>
          </cell>
          <cell r="J2955">
            <v>0</v>
          </cell>
          <cell r="K2955">
            <v>7</v>
          </cell>
          <cell r="L2955">
            <v>262</v>
          </cell>
        </row>
        <row r="2956">
          <cell r="B2956">
            <v>166998</v>
          </cell>
          <cell r="C2956" t="str">
            <v>灸热贴</v>
          </cell>
          <cell r="D2956" t="str">
            <v/>
          </cell>
          <cell r="E2956" t="str">
            <v>HC-F痛经贴x2贴</v>
          </cell>
          <cell r="F2956" t="str">
            <v>盒</v>
          </cell>
          <cell r="G2956" t="str">
            <v>济南汉磁</v>
          </cell>
          <cell r="H2956" t="str">
            <v>济南汉磁生物科技有限公司</v>
          </cell>
          <cell r="I2956">
            <v>207</v>
          </cell>
          <cell r="J2956">
            <v>0</v>
          </cell>
          <cell r="K2956">
            <v>6</v>
          </cell>
          <cell r="L2956">
            <v>201</v>
          </cell>
        </row>
        <row r="2957">
          <cell r="B2957">
            <v>166999</v>
          </cell>
          <cell r="C2957" t="str">
            <v>灸热贴</v>
          </cell>
          <cell r="D2957" t="str">
            <v/>
          </cell>
          <cell r="E2957" t="str">
            <v>HC-E骨质增生贴x2贴</v>
          </cell>
          <cell r="F2957" t="str">
            <v>盒</v>
          </cell>
          <cell r="G2957" t="str">
            <v>济南汉磁</v>
          </cell>
          <cell r="H2957" t="str">
            <v>济南汉磁生物科技有限公司</v>
          </cell>
          <cell r="I2957">
            <v>118</v>
          </cell>
          <cell r="J2957">
            <v>0</v>
          </cell>
          <cell r="K2957">
            <v>0</v>
          </cell>
          <cell r="L2957">
            <v>118</v>
          </cell>
        </row>
        <row r="2958">
          <cell r="B2958">
            <v>89062</v>
          </cell>
          <cell r="C2958" t="str">
            <v>薇诺娜舒敏保湿修复霜</v>
          </cell>
          <cell r="D2958" t="str">
            <v/>
          </cell>
          <cell r="E2958" t="str">
            <v>50g</v>
          </cell>
          <cell r="F2958" t="str">
            <v>瓶</v>
          </cell>
          <cell r="G2958" t="str">
            <v>滇虹股份</v>
          </cell>
          <cell r="H2958" t="str">
            <v>滇虹药业集团股份有限公司</v>
          </cell>
          <cell r="I2958">
            <v>0</v>
          </cell>
          <cell r="J2958">
            <v>0</v>
          </cell>
          <cell r="K2958">
            <v>0</v>
          </cell>
          <cell r="L2958">
            <v>0</v>
          </cell>
        </row>
        <row r="2959">
          <cell r="B2959">
            <v>172340</v>
          </cell>
          <cell r="C2959" t="str">
            <v>透明质酸修护生物膜</v>
          </cell>
          <cell r="D2959" t="str">
            <v/>
          </cell>
          <cell r="E2959" t="str">
            <v>50g</v>
          </cell>
          <cell r="F2959" t="str">
            <v>盒</v>
          </cell>
          <cell r="G2959" t="str">
            <v>云南贝泰妮</v>
          </cell>
          <cell r="H2959" t="str">
            <v>云南贝泰妮生物科技集团股份有限公司  </v>
          </cell>
          <cell r="I2959">
            <v>0</v>
          </cell>
          <cell r="J2959">
            <v>0</v>
          </cell>
          <cell r="K2959">
            <v>0</v>
          </cell>
          <cell r="L2959">
            <v>0</v>
          </cell>
        </row>
        <row r="2960">
          <cell r="B2960">
            <v>172377</v>
          </cell>
          <cell r="C2960" t="str">
            <v>薇诺娜舒敏保湿喷雾</v>
          </cell>
          <cell r="D2960" t="str">
            <v/>
          </cell>
          <cell r="E2960" t="str">
            <v>150ml</v>
          </cell>
          <cell r="F2960" t="str">
            <v>瓶</v>
          </cell>
          <cell r="G2960" t="str">
            <v>云南贝泰妮</v>
          </cell>
          <cell r="H2960" t="str">
            <v>云南贝泰妮生物科技集团股份有限公司  </v>
          </cell>
          <cell r="I2960">
            <v>0</v>
          </cell>
          <cell r="J2960">
            <v>0</v>
          </cell>
          <cell r="K2960">
            <v>0</v>
          </cell>
          <cell r="L2960">
            <v>0</v>
          </cell>
        </row>
        <row r="2961">
          <cell r="B2961">
            <v>172379</v>
          </cell>
          <cell r="C2961" t="str">
            <v>薇诺娜清透防晒乳SPF30PA+++</v>
          </cell>
          <cell r="D2961" t="str">
            <v/>
          </cell>
          <cell r="E2961" t="str">
            <v>50g</v>
          </cell>
          <cell r="F2961" t="str">
            <v>瓶</v>
          </cell>
          <cell r="G2961" t="str">
            <v>云南贝泰妮</v>
          </cell>
          <cell r="H2961" t="str">
            <v>云南贝泰妮生物科技集团股份有限公司  </v>
          </cell>
          <cell r="I2961">
            <v>0</v>
          </cell>
          <cell r="J2961">
            <v>0</v>
          </cell>
          <cell r="K2961">
            <v>0</v>
          </cell>
          <cell r="L2961">
            <v>0</v>
          </cell>
        </row>
        <row r="2962">
          <cell r="B2962">
            <v>166670</v>
          </cell>
          <cell r="C2962" t="str">
            <v>透明质酸修护贴敷料</v>
          </cell>
          <cell r="D2962" t="str">
            <v/>
          </cell>
          <cell r="E2962" t="str">
            <v>25gx6贴</v>
          </cell>
          <cell r="F2962" t="str">
            <v>支</v>
          </cell>
          <cell r="G2962" t="str">
            <v>云南贝泰妮</v>
          </cell>
          <cell r="H2962" t="str">
            <v>云南贝泰妮生物科技集团股份有限公司  </v>
          </cell>
          <cell r="I2962">
            <v>0</v>
          </cell>
          <cell r="J2962">
            <v>0</v>
          </cell>
          <cell r="K2962">
            <v>0</v>
          </cell>
          <cell r="L2962">
            <v>0</v>
          </cell>
        </row>
        <row r="2963">
          <cell r="B2963">
            <v>172339</v>
          </cell>
          <cell r="C2963" t="str">
            <v>医用退热贴</v>
          </cell>
          <cell r="D2963" t="str">
            <v/>
          </cell>
          <cell r="E2963" t="str">
            <v>112.5x40mmx1贴x2袋（BB-01Ⅱ型儿童装）</v>
          </cell>
          <cell r="F2963" t="str">
            <v>盒</v>
          </cell>
          <cell r="G2963" t="str">
            <v>珠海国佳</v>
          </cell>
          <cell r="H2963" t="str">
            <v>珠海国佳新材股份有限公司</v>
          </cell>
          <cell r="I2963">
            <v>117</v>
          </cell>
          <cell r="J2963">
            <v>0</v>
          </cell>
          <cell r="K2963">
            <v>6</v>
          </cell>
          <cell r="L2963">
            <v>111</v>
          </cell>
        </row>
        <row r="2964">
          <cell r="B2964">
            <v>173773</v>
          </cell>
          <cell r="C2964" t="str">
            <v>复方感冒灵颗粒</v>
          </cell>
          <cell r="D2964" t="str">
            <v/>
          </cell>
          <cell r="E2964" t="str">
            <v>14gx15袋</v>
          </cell>
          <cell r="F2964" t="str">
            <v>盒</v>
          </cell>
          <cell r="G2964" t="str">
            <v>广西宝瑞坦</v>
          </cell>
          <cell r="H2964" t="str">
            <v>广西宝瑞坦制药有限公司</v>
          </cell>
          <cell r="I2964">
            <v>0</v>
          </cell>
          <cell r="J2964">
            <v>0</v>
          </cell>
          <cell r="K2964">
            <v>0</v>
          </cell>
          <cell r="L2964">
            <v>0</v>
          </cell>
        </row>
        <row r="2965">
          <cell r="B2965">
            <v>148113</v>
          </cell>
          <cell r="C2965" t="str">
            <v>碧生源常润茶</v>
          </cell>
          <cell r="D2965" t="str">
            <v/>
          </cell>
          <cell r="E2965" t="str">
            <v>2.5gx20袋x2小盒</v>
          </cell>
          <cell r="F2965" t="str">
            <v>盒</v>
          </cell>
          <cell r="G2965" t="str">
            <v>北京澳特舒尔</v>
          </cell>
          <cell r="H2965" t="str">
            <v>北京澳特舒尔保健品开发有限公司</v>
          </cell>
          <cell r="I2965">
            <v>0</v>
          </cell>
          <cell r="J2965">
            <v>0</v>
          </cell>
          <cell r="K2965">
            <v>0</v>
          </cell>
          <cell r="L2965">
            <v>0</v>
          </cell>
        </row>
        <row r="2966">
          <cell r="B2966">
            <v>167813</v>
          </cell>
          <cell r="C2966" t="str">
            <v>盐酸赛洛唑啉滴鼻液</v>
          </cell>
          <cell r="D2966" t="str">
            <v/>
          </cell>
          <cell r="E2966" t="str">
            <v>10ml:5mg（儿童型）</v>
          </cell>
          <cell r="F2966" t="str">
            <v>盒</v>
          </cell>
          <cell r="G2966" t="str">
            <v>杭州万邦天诚</v>
          </cell>
          <cell r="H2966" t="str">
            <v>杭州天诚药业有限公司</v>
          </cell>
          <cell r="I2966">
            <v>0</v>
          </cell>
          <cell r="J2966">
            <v>0</v>
          </cell>
          <cell r="K2966">
            <v>0</v>
          </cell>
          <cell r="L2966">
            <v>0</v>
          </cell>
        </row>
        <row r="2967">
          <cell r="B2967">
            <v>167807</v>
          </cell>
          <cell r="C2967" t="str">
            <v>珍丽莱南极皲裂防冻膏</v>
          </cell>
          <cell r="D2967" t="str">
            <v/>
          </cell>
          <cell r="E2967" t="str">
            <v>20g</v>
          </cell>
          <cell r="F2967" t="str">
            <v>盒</v>
          </cell>
          <cell r="G2967" t="str">
            <v>广州金雪儿</v>
          </cell>
          <cell r="H2967" t="str">
            <v>广州金雪儿化妆品有限公司</v>
          </cell>
          <cell r="I2967">
            <v>33</v>
          </cell>
          <cell r="J2967">
            <v>0</v>
          </cell>
          <cell r="K2967">
            <v>0</v>
          </cell>
          <cell r="L2967">
            <v>33</v>
          </cell>
        </row>
        <row r="2968">
          <cell r="B2968">
            <v>167808</v>
          </cell>
          <cell r="C2968" t="str">
            <v>珍丽莱喜来牵花语护手油</v>
          </cell>
          <cell r="D2968" t="str">
            <v/>
          </cell>
          <cell r="E2968" t="str">
            <v>120ml（桂花）</v>
          </cell>
          <cell r="F2968" t="str">
            <v>瓶</v>
          </cell>
          <cell r="G2968" t="str">
            <v>广州金雪儿</v>
          </cell>
          <cell r="H2968" t="str">
            <v>广州金雪儿化妆品有限公司</v>
          </cell>
          <cell r="I2968">
            <v>56</v>
          </cell>
          <cell r="J2968">
            <v>0</v>
          </cell>
          <cell r="K2968">
            <v>0</v>
          </cell>
          <cell r="L2968">
            <v>56</v>
          </cell>
        </row>
        <row r="2969">
          <cell r="B2969">
            <v>167809</v>
          </cell>
          <cell r="C2969" t="str">
            <v>珍丽莱金手指橄榄防干裂油</v>
          </cell>
          <cell r="D2969" t="str">
            <v/>
          </cell>
          <cell r="E2969" t="str">
            <v>120ml</v>
          </cell>
          <cell r="F2969" t="str">
            <v>瓶</v>
          </cell>
          <cell r="G2969" t="str">
            <v>广州金雪儿</v>
          </cell>
          <cell r="H2969" t="str">
            <v>广州金雪儿化妆品有限公司</v>
          </cell>
          <cell r="I2969">
            <v>136</v>
          </cell>
          <cell r="J2969">
            <v>0</v>
          </cell>
          <cell r="K2969">
            <v>2</v>
          </cell>
          <cell r="L2969">
            <v>134</v>
          </cell>
        </row>
        <row r="2970">
          <cell r="B2970">
            <v>156672</v>
          </cell>
          <cell r="C2970" t="str">
            <v>肺宁颗粒</v>
          </cell>
          <cell r="D2970" t="str">
            <v/>
          </cell>
          <cell r="E2970" t="str">
            <v>10gx9袋</v>
          </cell>
          <cell r="F2970" t="str">
            <v>盒</v>
          </cell>
          <cell r="G2970" t="str">
            <v>吉林益民堂</v>
          </cell>
          <cell r="H2970" t="str">
            <v>吉林益民堂制药有限公司</v>
          </cell>
          <cell r="I2970">
            <v>163</v>
          </cell>
          <cell r="J2970">
            <v>0</v>
          </cell>
          <cell r="K2970">
            <v>28</v>
          </cell>
          <cell r="L2970">
            <v>135</v>
          </cell>
        </row>
        <row r="2971">
          <cell r="B2971">
            <v>113427</v>
          </cell>
          <cell r="C2971" t="str">
            <v>五海瘿瘤丸</v>
          </cell>
          <cell r="D2971" t="str">
            <v/>
          </cell>
          <cell r="E2971" t="str">
            <v>9gx10丸</v>
          </cell>
          <cell r="F2971" t="str">
            <v>盒</v>
          </cell>
          <cell r="G2971" t="str">
            <v>吉林黄栀花药业</v>
          </cell>
          <cell r="H2971" t="str">
            <v>吉林黄栀花药业有限公司</v>
          </cell>
          <cell r="I2971">
            <v>2</v>
          </cell>
          <cell r="J2971">
            <v>0</v>
          </cell>
          <cell r="K2971">
            <v>0</v>
          </cell>
          <cell r="L2971">
            <v>2</v>
          </cell>
        </row>
        <row r="2972">
          <cell r="B2972">
            <v>177716</v>
          </cell>
          <cell r="C2972" t="str">
            <v>制川贝母粉</v>
          </cell>
          <cell r="D2972" t="str">
            <v/>
          </cell>
          <cell r="E2972" t="str">
            <v>1gx6袋</v>
          </cell>
          <cell r="F2972" t="str">
            <v>盒</v>
          </cell>
          <cell r="G2972" t="str">
            <v>四川</v>
          </cell>
          <cell r="H2972" t="str">
            <v>绵阳好医生中药饮片有限公司</v>
          </cell>
          <cell r="I2972">
            <v>58</v>
          </cell>
          <cell r="J2972">
            <v>0</v>
          </cell>
          <cell r="K2972">
            <v>0</v>
          </cell>
          <cell r="L2972">
            <v>58</v>
          </cell>
        </row>
        <row r="2973">
          <cell r="B2973">
            <v>154040</v>
          </cell>
          <cell r="C2973" t="str">
            <v>口洁喷雾剂</v>
          </cell>
          <cell r="D2973" t="str">
            <v/>
          </cell>
          <cell r="E2973" t="str">
            <v>20mL</v>
          </cell>
          <cell r="F2973" t="str">
            <v>瓶</v>
          </cell>
          <cell r="G2973" t="str">
            <v>白云山何济公</v>
          </cell>
          <cell r="H2973" t="str">
            <v>广州白云山制药股份有限公司白云山何济公制药厂</v>
          </cell>
          <cell r="I2973">
            <v>188</v>
          </cell>
          <cell r="J2973">
            <v>0</v>
          </cell>
          <cell r="K2973">
            <v>11</v>
          </cell>
          <cell r="L2973">
            <v>177</v>
          </cell>
        </row>
        <row r="2974">
          <cell r="B2974">
            <v>178291</v>
          </cell>
          <cell r="C2974" t="str">
            <v>杰士邦天然胶乳橡胶避孕套</v>
          </cell>
          <cell r="D2974" t="str">
            <v/>
          </cell>
          <cell r="E2974" t="str">
            <v>10只（零感超薄.沁润）</v>
          </cell>
          <cell r="F2974" t="str">
            <v>盒</v>
          </cell>
          <cell r="G2974" t="str">
            <v>泰国</v>
          </cell>
          <cell r="H2974" t="str">
            <v>SURETEX LIMITED（泰国）</v>
          </cell>
          <cell r="I2974">
            <v>80</v>
          </cell>
          <cell r="J2974">
            <v>0</v>
          </cell>
          <cell r="K2974">
            <v>0</v>
          </cell>
          <cell r="L2974">
            <v>80</v>
          </cell>
        </row>
        <row r="2975">
          <cell r="B2975">
            <v>178292</v>
          </cell>
          <cell r="C2975" t="str">
            <v>天然胶乳橡胶避孕套</v>
          </cell>
          <cell r="D2975" t="str">
            <v/>
          </cell>
          <cell r="E2975" t="str">
            <v>12只（超薄平滑香草香）</v>
          </cell>
          <cell r="F2975" t="str">
            <v>盒</v>
          </cell>
          <cell r="G2975" t="str">
            <v>天津中生</v>
          </cell>
          <cell r="H2975" t="str">
            <v>天津中生乳胶有限公司</v>
          </cell>
          <cell r="I2975">
            <v>86</v>
          </cell>
          <cell r="J2975">
            <v>0</v>
          </cell>
          <cell r="K2975">
            <v>0</v>
          </cell>
          <cell r="L2975">
            <v>86</v>
          </cell>
        </row>
        <row r="2976">
          <cell r="B2976">
            <v>178293</v>
          </cell>
          <cell r="C2976" t="str">
            <v>天然乳胶橡胶避孕套</v>
          </cell>
          <cell r="D2976" t="str">
            <v/>
          </cell>
          <cell r="E2976" t="str">
            <v>12只（颗粒激点柠檬香）</v>
          </cell>
          <cell r="F2976" t="str">
            <v>盒</v>
          </cell>
          <cell r="G2976" t="str">
            <v>印度</v>
          </cell>
          <cell r="H2976" t="str">
            <v>Suretex Prophylactics(India) Limited</v>
          </cell>
          <cell r="I2976">
            <v>88</v>
          </cell>
          <cell r="J2976">
            <v>0</v>
          </cell>
          <cell r="K2976">
            <v>4</v>
          </cell>
          <cell r="L2976">
            <v>84</v>
          </cell>
        </row>
        <row r="2977">
          <cell r="B2977">
            <v>176893</v>
          </cell>
          <cell r="C2977" t="str">
            <v>杰士邦天然胶乳橡胶避孕套</v>
          </cell>
          <cell r="D2977" t="str">
            <v/>
          </cell>
          <cell r="E2977" t="str">
            <v>10只（零感超薄.沁薄）</v>
          </cell>
          <cell r="F2977" t="str">
            <v>盒</v>
          </cell>
          <cell r="G2977" t="str">
            <v>泰国</v>
          </cell>
          <cell r="H2977" t="str">
            <v>SURETEX LIMITED（泰国）</v>
          </cell>
          <cell r="I2977">
            <v>71</v>
          </cell>
          <cell r="J2977">
            <v>0</v>
          </cell>
          <cell r="K2977">
            <v>6</v>
          </cell>
          <cell r="L2977">
            <v>65</v>
          </cell>
        </row>
        <row r="2978">
          <cell r="B2978">
            <v>142382</v>
          </cell>
          <cell r="C2978" t="str">
            <v>硫酸氢氯吡格雷片</v>
          </cell>
          <cell r="D2978" t="str">
            <v/>
          </cell>
          <cell r="E2978" t="str">
            <v>75mgx10片</v>
          </cell>
          <cell r="F2978" t="str">
            <v>盒</v>
          </cell>
          <cell r="G2978" t="str">
            <v>乐普药业</v>
          </cell>
          <cell r="H2978" t="str">
            <v>乐普药业股份有限公司</v>
          </cell>
          <cell r="I2978">
            <v>0</v>
          </cell>
          <cell r="J2978">
            <v>0</v>
          </cell>
          <cell r="K2978">
            <v>0</v>
          </cell>
          <cell r="L2978">
            <v>0</v>
          </cell>
        </row>
        <row r="2979">
          <cell r="B2979">
            <v>163749</v>
          </cell>
          <cell r="C2979" t="str">
            <v>千林氨糖软骨素加钙片</v>
          </cell>
          <cell r="D2979" t="str">
            <v/>
          </cell>
          <cell r="E2979" t="str">
            <v>92g(1gx64片+1gx28片)</v>
          </cell>
          <cell r="F2979" t="str">
            <v>盒</v>
          </cell>
          <cell r="G2979" t="str">
            <v>广东千林</v>
          </cell>
          <cell r="H2979" t="str">
            <v>广东千林健康产业有限公司</v>
          </cell>
          <cell r="I2979">
            <v>49</v>
          </cell>
          <cell r="J2979">
            <v>0</v>
          </cell>
          <cell r="K2979">
            <v>5</v>
          </cell>
          <cell r="L2979">
            <v>44</v>
          </cell>
        </row>
        <row r="2980">
          <cell r="B2980">
            <v>173793</v>
          </cell>
          <cell r="C2980" t="str">
            <v>兰皙三重防晒隔离精华乳SPF30</v>
          </cell>
          <cell r="D2980" t="str">
            <v/>
          </cell>
          <cell r="E2980" t="str">
            <v>50g</v>
          </cell>
          <cell r="F2980" t="str">
            <v>瓶</v>
          </cell>
          <cell r="G2980" t="str">
            <v>广州兰皙</v>
          </cell>
          <cell r="H2980" t="str">
            <v>广州兰皙化妆品有限公司</v>
          </cell>
          <cell r="I2980">
            <v>9</v>
          </cell>
          <cell r="J2980">
            <v>0</v>
          </cell>
          <cell r="K2980">
            <v>0</v>
          </cell>
          <cell r="L2980">
            <v>9</v>
          </cell>
        </row>
        <row r="2981">
          <cell r="B2981">
            <v>113774</v>
          </cell>
          <cell r="C2981" t="str">
            <v>橘红痰咳颗粒</v>
          </cell>
          <cell r="D2981" t="str">
            <v/>
          </cell>
          <cell r="E2981" t="str">
            <v>10gx10袋</v>
          </cell>
          <cell r="F2981" t="str">
            <v>盒</v>
          </cell>
          <cell r="G2981" t="str">
            <v>广西葛洪堂</v>
          </cell>
          <cell r="H2981" t="str">
            <v>广西葛洪堂药业有限公司（原：广西有盛堂制药有限公司）</v>
          </cell>
          <cell r="I2981">
            <v>105</v>
          </cell>
          <cell r="J2981">
            <v>0</v>
          </cell>
          <cell r="K2981">
            <v>9</v>
          </cell>
          <cell r="L2981">
            <v>96</v>
          </cell>
        </row>
        <row r="2982">
          <cell r="B2982">
            <v>142674</v>
          </cell>
          <cell r="C2982" t="str">
            <v>三维葡磷钙咀嚼片</v>
          </cell>
          <cell r="D2982" t="str">
            <v/>
          </cell>
          <cell r="E2982" t="str">
            <v>100片</v>
          </cell>
          <cell r="F2982" t="str">
            <v>盒</v>
          </cell>
          <cell r="G2982" t="str">
            <v>江西制药</v>
          </cell>
          <cell r="H2982" t="str">
            <v>江西制药有限责任公司</v>
          </cell>
          <cell r="I2982">
            <v>0</v>
          </cell>
          <cell r="J2982">
            <v>0</v>
          </cell>
          <cell r="K2982">
            <v>0</v>
          </cell>
          <cell r="L2982">
            <v>0</v>
          </cell>
        </row>
        <row r="2983">
          <cell r="B2983">
            <v>179120</v>
          </cell>
          <cell r="C2983" t="str">
            <v>隐形眼镜护理液（卫康）</v>
          </cell>
          <cell r="D2983" t="str">
            <v/>
          </cell>
          <cell r="E2983" t="str">
            <v>3C多功能125ml</v>
          </cell>
          <cell r="F2983" t="str">
            <v>瓶</v>
          </cell>
          <cell r="G2983" t="str">
            <v>上海卫康</v>
          </cell>
          <cell r="H2983" t="str">
            <v>上海卫康光学眼镜有限公司</v>
          </cell>
          <cell r="I2983">
            <v>0</v>
          </cell>
          <cell r="J2983">
            <v>0</v>
          </cell>
          <cell r="K2983">
            <v>0</v>
          </cell>
          <cell r="L2983">
            <v>0</v>
          </cell>
        </row>
        <row r="2984">
          <cell r="B2984">
            <v>179121</v>
          </cell>
          <cell r="C2984" t="str">
            <v>隐形眼镜多功能护理液</v>
          </cell>
          <cell r="D2984" t="str">
            <v/>
          </cell>
          <cell r="E2984" t="str">
            <v>舒适型500ml+120ml</v>
          </cell>
          <cell r="F2984" t="str">
            <v>套</v>
          </cell>
          <cell r="G2984" t="str">
            <v>海昌隐形眼镜</v>
          </cell>
          <cell r="H2984" t="str">
            <v>海昌隐形眼镜有限公司</v>
          </cell>
          <cell r="I2984">
            <v>0</v>
          </cell>
          <cell r="J2984">
            <v>0</v>
          </cell>
          <cell r="K2984">
            <v>0</v>
          </cell>
          <cell r="L2984">
            <v>0</v>
          </cell>
        </row>
        <row r="2985">
          <cell r="B2985">
            <v>179122</v>
          </cell>
          <cell r="C2985" t="str">
            <v>隐形眼镜多功能护理液</v>
          </cell>
          <cell r="D2985" t="str">
            <v/>
          </cell>
          <cell r="E2985" t="str">
            <v>舒适型120ml</v>
          </cell>
          <cell r="F2985" t="str">
            <v>瓶</v>
          </cell>
          <cell r="G2985" t="str">
            <v>海昌隐形眼镜</v>
          </cell>
          <cell r="H2985" t="str">
            <v>海昌隐形眼镜有限公司</v>
          </cell>
          <cell r="I2985">
            <v>0</v>
          </cell>
          <cell r="J2985">
            <v>0</v>
          </cell>
          <cell r="K2985">
            <v>0</v>
          </cell>
          <cell r="L2985">
            <v>0</v>
          </cell>
        </row>
        <row r="2986">
          <cell r="B2986">
            <v>179144</v>
          </cell>
          <cell r="C2986" t="str">
            <v>乌美溴铵维兰特罗吸入粉雾剂</v>
          </cell>
          <cell r="D2986" t="str">
            <v>欧乐欣</v>
          </cell>
          <cell r="E2986" t="str">
            <v>62.5μg：25μgx30吸</v>
          </cell>
          <cell r="F2986" t="str">
            <v>盒</v>
          </cell>
          <cell r="G2986" t="str">
            <v>英国</v>
          </cell>
          <cell r="H2986" t="str">
            <v>Glaxo Operations UK Limited(英国)</v>
          </cell>
          <cell r="I2986">
            <v>0</v>
          </cell>
          <cell r="J2986">
            <v>0</v>
          </cell>
          <cell r="K2986">
            <v>0</v>
          </cell>
          <cell r="L2986">
            <v>0</v>
          </cell>
        </row>
        <row r="2987">
          <cell r="B2987">
            <v>168145</v>
          </cell>
          <cell r="C2987" t="str">
            <v>氯化钾缓释片</v>
          </cell>
          <cell r="D2987" t="str">
            <v>补达秀</v>
          </cell>
          <cell r="E2987" t="str">
            <v>0.5gx24片</v>
          </cell>
          <cell r="F2987" t="str">
            <v>盒</v>
          </cell>
          <cell r="G2987" t="str">
            <v>广州誉东健康制药</v>
          </cell>
          <cell r="H2987" t="str">
            <v>广州誉东健康制药有限公司</v>
          </cell>
          <cell r="I2987">
            <v>215</v>
          </cell>
          <cell r="J2987">
            <v>0</v>
          </cell>
          <cell r="K2987">
            <v>69</v>
          </cell>
          <cell r="L2987">
            <v>146</v>
          </cell>
        </row>
        <row r="2988">
          <cell r="B2988">
            <v>162004</v>
          </cell>
          <cell r="C2988" t="str">
            <v>B族维生素含片</v>
          </cell>
          <cell r="D2988" t="str">
            <v/>
          </cell>
          <cell r="E2988" t="str">
            <v>0.5gx30片</v>
          </cell>
          <cell r="F2988" t="str">
            <v>支</v>
          </cell>
          <cell r="G2988" t="str">
            <v>江苏艾兰得</v>
          </cell>
          <cell r="H2988" t="str">
            <v>江苏艾兰得营养品有限公司</v>
          </cell>
          <cell r="I2988">
            <v>26</v>
          </cell>
          <cell r="J2988">
            <v>0</v>
          </cell>
          <cell r="K2988">
            <v>0</v>
          </cell>
          <cell r="L2988">
            <v>26</v>
          </cell>
        </row>
        <row r="2989">
          <cell r="B2989">
            <v>166009</v>
          </cell>
          <cell r="C2989" t="str">
            <v>清喉利咽颗粒</v>
          </cell>
          <cell r="D2989" t="str">
            <v/>
          </cell>
          <cell r="E2989" t="str">
            <v>5gx18袋(无蔗糖型)</v>
          </cell>
          <cell r="F2989" t="str">
            <v>盒</v>
          </cell>
          <cell r="G2989" t="str">
            <v>桂龙药业(安徽)</v>
          </cell>
          <cell r="H2989" t="str">
            <v>桂龙药业(安徽)有限公司</v>
          </cell>
          <cell r="I2989">
            <v>304</v>
          </cell>
          <cell r="J2989">
            <v>0</v>
          </cell>
          <cell r="K2989">
            <v>19</v>
          </cell>
          <cell r="L2989">
            <v>285</v>
          </cell>
        </row>
        <row r="2990">
          <cell r="B2990">
            <v>170186</v>
          </cell>
          <cell r="C2990" t="str">
            <v>弹性绷带</v>
          </cell>
          <cell r="D2990" t="str">
            <v/>
          </cell>
          <cell r="E2990" t="str">
            <v>2卷（8cmx450cm1型PBT）</v>
          </cell>
          <cell r="F2990" t="str">
            <v>袋</v>
          </cell>
          <cell r="G2990" t="str">
            <v>振德医疗用品</v>
          </cell>
          <cell r="H2990" t="str">
            <v>振德医疗用品股份有限公司</v>
          </cell>
          <cell r="I2990">
            <v>263</v>
          </cell>
          <cell r="J2990">
            <v>0</v>
          </cell>
          <cell r="K2990">
            <v>9</v>
          </cell>
          <cell r="L2990">
            <v>254</v>
          </cell>
        </row>
        <row r="2991">
          <cell r="B2991">
            <v>177268</v>
          </cell>
          <cell r="C2991" t="str">
            <v>全自动臂式电子血压计</v>
          </cell>
          <cell r="D2991" t="str">
            <v/>
          </cell>
          <cell r="E2991" t="str">
            <v>BP3NL1-1E(迈克大夫)</v>
          </cell>
          <cell r="F2991" t="str">
            <v>台</v>
          </cell>
          <cell r="G2991" t="str">
            <v>华略电子</v>
          </cell>
          <cell r="H2991" t="str">
            <v>华略电子(深圳)有限公司</v>
          </cell>
          <cell r="I2991">
            <v>14</v>
          </cell>
          <cell r="J2991">
            <v>0</v>
          </cell>
          <cell r="K2991">
            <v>0</v>
          </cell>
          <cell r="L2991">
            <v>14</v>
          </cell>
        </row>
        <row r="2992">
          <cell r="B2992">
            <v>100254</v>
          </cell>
          <cell r="C2992" t="str">
            <v>氯沙坦钾片</v>
          </cell>
          <cell r="D2992" t="str">
            <v/>
          </cell>
          <cell r="E2992" t="str">
            <v>50mgx7片</v>
          </cell>
          <cell r="F2992" t="str">
            <v>盒</v>
          </cell>
          <cell r="G2992" t="str">
            <v>浙江华海</v>
          </cell>
          <cell r="H2992" t="str">
            <v>浙江华海药业股份有限公司</v>
          </cell>
          <cell r="I2992">
            <v>0</v>
          </cell>
          <cell r="J2992">
            <v>0</v>
          </cell>
          <cell r="K2992">
            <v>0</v>
          </cell>
          <cell r="L2992">
            <v>0</v>
          </cell>
        </row>
        <row r="2993">
          <cell r="B2993">
            <v>179332</v>
          </cell>
          <cell r="C2993" t="str">
            <v>阿达帕林凝胶</v>
          </cell>
          <cell r="D2993" t="str">
            <v/>
          </cell>
          <cell r="E2993" t="str">
            <v>30g</v>
          </cell>
          <cell r="F2993" t="str">
            <v>盒</v>
          </cell>
          <cell r="G2993" t="str">
            <v>江苏福邦药业</v>
          </cell>
          <cell r="H2993" t="str">
            <v>江苏福邦药业有限公司</v>
          </cell>
          <cell r="I2993">
            <v>68</v>
          </cell>
          <cell r="J2993">
            <v>0</v>
          </cell>
          <cell r="K2993">
            <v>2</v>
          </cell>
          <cell r="L2993">
            <v>66</v>
          </cell>
        </row>
        <row r="2994">
          <cell r="B2994">
            <v>179340</v>
          </cell>
          <cell r="C2994" t="str">
            <v>罗浮山百草油</v>
          </cell>
          <cell r="D2994" t="str">
            <v/>
          </cell>
          <cell r="E2994" t="str">
            <v>5ml</v>
          </cell>
          <cell r="F2994" t="str">
            <v>盒</v>
          </cell>
          <cell r="G2994" t="str">
            <v>广东罗浮山</v>
          </cell>
          <cell r="H2994" t="str">
            <v>广东罗浮山国药股份有限公司</v>
          </cell>
          <cell r="I2994">
            <v>6</v>
          </cell>
          <cell r="J2994">
            <v>0</v>
          </cell>
          <cell r="K2994">
            <v>0</v>
          </cell>
          <cell r="L2994">
            <v>6</v>
          </cell>
        </row>
        <row r="2995">
          <cell r="B2995">
            <v>179359</v>
          </cell>
          <cell r="C2995" t="str">
            <v>血糖仪</v>
          </cell>
          <cell r="D2995" t="str">
            <v/>
          </cell>
          <cell r="E2995" t="str">
            <v>血糖仪（罗氏活力）+采血笔</v>
          </cell>
          <cell r="F2995" t="str">
            <v>台</v>
          </cell>
          <cell r="G2995" t="str">
            <v>德国</v>
          </cell>
          <cell r="H2995" t="str">
            <v>德国 Roche Diabetes Care GmbH</v>
          </cell>
          <cell r="I2995">
            <v>14</v>
          </cell>
          <cell r="J2995">
            <v>0</v>
          </cell>
          <cell r="K2995">
            <v>2</v>
          </cell>
          <cell r="L2995">
            <v>12</v>
          </cell>
        </row>
        <row r="2996">
          <cell r="B2996">
            <v>179360</v>
          </cell>
          <cell r="C2996" t="str">
            <v>血糖仪</v>
          </cell>
          <cell r="D2996" t="str">
            <v/>
          </cell>
          <cell r="E2996" t="str">
            <v>血糖仪（卓越精采型NC）+采血笔</v>
          </cell>
          <cell r="F2996" t="str">
            <v>台</v>
          </cell>
          <cell r="G2996" t="str">
            <v>德国</v>
          </cell>
          <cell r="H2996" t="str">
            <v>德国 Roche Diagnostics GmbH</v>
          </cell>
          <cell r="I2996">
            <v>65</v>
          </cell>
          <cell r="J2996">
            <v>0</v>
          </cell>
          <cell r="K2996">
            <v>1</v>
          </cell>
          <cell r="L2996">
            <v>64</v>
          </cell>
        </row>
        <row r="2997">
          <cell r="B2997">
            <v>179368</v>
          </cell>
          <cell r="C2997" t="str">
            <v>玉泽皮肤屏障修护精华乳</v>
          </cell>
          <cell r="D2997" t="str">
            <v/>
          </cell>
          <cell r="E2997" t="str">
            <v>30ml</v>
          </cell>
          <cell r="F2997" t="str">
            <v>盒</v>
          </cell>
          <cell r="G2997" t="str">
            <v>上海家化</v>
          </cell>
          <cell r="H2997" t="str">
            <v>上海家化联合股份有限公司</v>
          </cell>
          <cell r="I2997">
            <v>117</v>
          </cell>
          <cell r="J2997">
            <v>0</v>
          </cell>
          <cell r="K2997">
            <v>11</v>
          </cell>
          <cell r="L2997">
            <v>106</v>
          </cell>
        </row>
        <row r="2998">
          <cell r="B2998">
            <v>179369</v>
          </cell>
          <cell r="C2998" t="str">
            <v>玉泽皮肤屏障修护身体乳</v>
          </cell>
          <cell r="D2998" t="str">
            <v/>
          </cell>
          <cell r="E2998" t="str">
            <v>150ml</v>
          </cell>
          <cell r="F2998" t="str">
            <v>盒</v>
          </cell>
          <cell r="G2998" t="str">
            <v>上海家化</v>
          </cell>
          <cell r="H2998" t="str">
            <v>上海家化联合股份有限公司</v>
          </cell>
          <cell r="I2998">
            <v>150</v>
          </cell>
          <cell r="J2998">
            <v>0</v>
          </cell>
          <cell r="K2998">
            <v>19</v>
          </cell>
          <cell r="L2998">
            <v>131</v>
          </cell>
        </row>
        <row r="2999">
          <cell r="B2999">
            <v>179366</v>
          </cell>
          <cell r="C2999" t="str">
            <v>玉泽清痘修护精华液</v>
          </cell>
          <cell r="D2999" t="str">
            <v/>
          </cell>
          <cell r="E2999" t="str">
            <v>30ml</v>
          </cell>
          <cell r="F2999" t="str">
            <v>盒</v>
          </cell>
          <cell r="G2999" t="str">
            <v>上海家化</v>
          </cell>
          <cell r="H2999" t="str">
            <v>上海家化联合股份有限公司</v>
          </cell>
          <cell r="I2999">
            <v>14</v>
          </cell>
          <cell r="J2999">
            <v>0</v>
          </cell>
          <cell r="K2999">
            <v>0</v>
          </cell>
          <cell r="L2999">
            <v>14</v>
          </cell>
        </row>
        <row r="3000">
          <cell r="B3000">
            <v>179367</v>
          </cell>
          <cell r="C3000" t="str">
            <v>玉泽皮肤屏障修护洁面凝露</v>
          </cell>
          <cell r="D3000" t="str">
            <v/>
          </cell>
          <cell r="E3000" t="str">
            <v>150ml</v>
          </cell>
          <cell r="F3000" t="str">
            <v>盒</v>
          </cell>
          <cell r="G3000" t="str">
            <v>上海家化</v>
          </cell>
          <cell r="H3000" t="str">
            <v>上海家化联合股份有限公司</v>
          </cell>
          <cell r="I3000">
            <v>9</v>
          </cell>
          <cell r="J3000">
            <v>0</v>
          </cell>
          <cell r="K3000">
            <v>1</v>
          </cell>
          <cell r="L3000">
            <v>8</v>
          </cell>
        </row>
        <row r="3001">
          <cell r="B3001">
            <v>179370</v>
          </cell>
          <cell r="C3001" t="str">
            <v>玉泽皮肤屏障修护倍润身体乳</v>
          </cell>
          <cell r="D3001" t="str">
            <v/>
          </cell>
          <cell r="E3001" t="str">
            <v>150ml</v>
          </cell>
          <cell r="F3001" t="str">
            <v>盒</v>
          </cell>
          <cell r="G3001" t="str">
            <v>上海家化</v>
          </cell>
          <cell r="H3001" t="str">
            <v>上海家化联合股份有限公司</v>
          </cell>
          <cell r="I3001">
            <v>4</v>
          </cell>
          <cell r="J3001">
            <v>0</v>
          </cell>
          <cell r="K3001">
            <v>4</v>
          </cell>
          <cell r="L3001">
            <v>0</v>
          </cell>
        </row>
        <row r="3002">
          <cell r="B3002">
            <v>179371</v>
          </cell>
          <cell r="C3002" t="str">
            <v>玉泽清痘调护舒缓喷雾</v>
          </cell>
          <cell r="D3002" t="str">
            <v/>
          </cell>
          <cell r="E3002" t="str">
            <v>150ml</v>
          </cell>
          <cell r="F3002" t="str">
            <v>盒</v>
          </cell>
          <cell r="G3002" t="str">
            <v>上海家化</v>
          </cell>
          <cell r="H3002" t="str">
            <v>上海家化联合股份有限公司</v>
          </cell>
          <cell r="I3002">
            <v>12</v>
          </cell>
          <cell r="J3002">
            <v>0</v>
          </cell>
          <cell r="K3002">
            <v>0</v>
          </cell>
          <cell r="L3002">
            <v>12</v>
          </cell>
        </row>
        <row r="3003">
          <cell r="B3003">
            <v>173800</v>
          </cell>
          <cell r="C3003" t="str">
            <v>医用外科口罩</v>
          </cell>
          <cell r="D3003" t="str">
            <v/>
          </cell>
          <cell r="E3003" t="str">
            <v>10只（175mmx95mm)</v>
          </cell>
          <cell r="F3003" t="str">
            <v>袋</v>
          </cell>
          <cell r="G3003" t="str">
            <v>苏州新纶</v>
          </cell>
          <cell r="H3003" t="str">
            <v>苏州新纶超净技术有限公司  </v>
          </cell>
          <cell r="I3003">
            <v>579</v>
          </cell>
          <cell r="J3003">
            <v>0</v>
          </cell>
          <cell r="K3003">
            <v>42</v>
          </cell>
          <cell r="L3003">
            <v>537</v>
          </cell>
        </row>
        <row r="3004">
          <cell r="B3004">
            <v>150153</v>
          </cell>
          <cell r="C3004" t="str">
            <v>康妇炎胶囊</v>
          </cell>
          <cell r="D3004" t="str">
            <v/>
          </cell>
          <cell r="E3004" t="str">
            <v>0.4gx60粒</v>
          </cell>
          <cell r="F3004" t="str">
            <v>盒</v>
          </cell>
          <cell r="G3004" t="str">
            <v>山东步长神州</v>
          </cell>
          <cell r="H3004" t="str">
            <v>山东神州制药有限公司</v>
          </cell>
          <cell r="I3004">
            <v>399</v>
          </cell>
          <cell r="J3004">
            <v>0</v>
          </cell>
          <cell r="K3004">
            <v>6</v>
          </cell>
          <cell r="L3004">
            <v>393</v>
          </cell>
        </row>
        <row r="3005">
          <cell r="B3005">
            <v>175479</v>
          </cell>
          <cell r="C3005" t="str">
            <v>非接触式红外体温计</v>
          </cell>
          <cell r="D3005" t="str">
            <v/>
          </cell>
          <cell r="E3005" t="str">
            <v>JXB-182</v>
          </cell>
          <cell r="F3005" t="str">
            <v>盒</v>
          </cell>
          <cell r="G3005" t="str">
            <v>广州倍尔康</v>
          </cell>
          <cell r="H3005" t="str">
            <v>广州市金鑫宝电子有限公司</v>
          </cell>
          <cell r="I3005">
            <v>2</v>
          </cell>
          <cell r="J3005">
            <v>0</v>
          </cell>
          <cell r="K3005">
            <v>0</v>
          </cell>
          <cell r="L3005">
            <v>2</v>
          </cell>
        </row>
        <row r="3006">
          <cell r="B3006">
            <v>90324</v>
          </cell>
          <cell r="C3006" t="str">
            <v>曲尼司特胶囊</v>
          </cell>
          <cell r="D3006" t="str">
            <v/>
          </cell>
          <cell r="E3006" t="str">
            <v>100mgx24粒
</v>
          </cell>
          <cell r="F3006" t="str">
            <v>盒</v>
          </cell>
          <cell r="G3006" t="str">
            <v>中国药科大学
</v>
          </cell>
          <cell r="H3006" t="str">
            <v>中国药科大学制药有限公司</v>
          </cell>
          <cell r="I3006">
            <v>16</v>
          </cell>
          <cell r="J3006">
            <v>0</v>
          </cell>
          <cell r="K3006">
            <v>0</v>
          </cell>
          <cell r="L3006">
            <v>16</v>
          </cell>
        </row>
        <row r="3007">
          <cell r="B3007">
            <v>177792</v>
          </cell>
          <cell r="C3007" t="str">
            <v>氨甲环酸片</v>
          </cell>
          <cell r="D3007" t="str">
            <v>妥塞敏</v>
          </cell>
          <cell r="E3007" t="str">
            <v>0.5gx100片</v>
          </cell>
          <cell r="F3007" t="str">
            <v>盒</v>
          </cell>
          <cell r="G3007" t="str">
            <v>重庆药友</v>
          </cell>
          <cell r="H3007" t="str">
            <v>重庆药友制药有限责任公司</v>
          </cell>
          <cell r="I3007">
            <v>26</v>
          </cell>
          <cell r="J3007">
            <v>0</v>
          </cell>
          <cell r="K3007">
            <v>3</v>
          </cell>
          <cell r="L3007">
            <v>23</v>
          </cell>
        </row>
        <row r="3008">
          <cell r="B3008">
            <v>88816</v>
          </cell>
          <cell r="C3008" t="str">
            <v>盐酸布替萘芬乳膏</v>
          </cell>
          <cell r="D3008" t="str">
            <v/>
          </cell>
          <cell r="E3008" t="str">
            <v>30g(10g:0.1g)</v>
          </cell>
          <cell r="F3008" t="str">
            <v>支</v>
          </cell>
          <cell r="G3008" t="str">
            <v>四川明欣</v>
          </cell>
          <cell r="H3008" t="str">
            <v>四川明欣药业有限责任公司</v>
          </cell>
          <cell r="I3008">
            <v>15</v>
          </cell>
          <cell r="J3008">
            <v>0</v>
          </cell>
          <cell r="K3008">
            <v>1</v>
          </cell>
          <cell r="L3008">
            <v>14</v>
          </cell>
        </row>
        <row r="3009">
          <cell r="B3009">
            <v>176391</v>
          </cell>
          <cell r="C3009" t="str">
            <v>注射用艾塞那肽微球</v>
          </cell>
          <cell r="D3009" t="str">
            <v/>
          </cell>
          <cell r="E3009" t="str">
            <v>2mgx4支</v>
          </cell>
          <cell r="F3009" t="str">
            <v>盒</v>
          </cell>
          <cell r="G3009" t="str">
            <v>美国</v>
          </cell>
          <cell r="H3009" t="str">
            <v>美国Amylin Ohio LLC</v>
          </cell>
          <cell r="I3009">
            <v>40</v>
          </cell>
          <cell r="J3009">
            <v>0</v>
          </cell>
          <cell r="K3009">
            <v>0</v>
          </cell>
          <cell r="L3009">
            <v>40</v>
          </cell>
        </row>
        <row r="3010">
          <cell r="B3010">
            <v>113618</v>
          </cell>
          <cell r="C3010" t="str">
            <v>小儿清热止咳口服液</v>
          </cell>
          <cell r="D3010" t="str">
            <v/>
          </cell>
          <cell r="E3010" t="str">
            <v>10mlx6支</v>
          </cell>
          <cell r="F3010" t="str">
            <v>盒</v>
          </cell>
          <cell r="G3010" t="str">
            <v>葵花(翼州)</v>
          </cell>
          <cell r="H3010" t="str">
            <v>葵花药业集团(冀州)有限公司（原河北得菲尔）</v>
          </cell>
          <cell r="I3010">
            <v>132</v>
          </cell>
          <cell r="J3010">
            <v>0</v>
          </cell>
          <cell r="K3010">
            <v>6</v>
          </cell>
          <cell r="L3010">
            <v>126</v>
          </cell>
        </row>
        <row r="3011">
          <cell r="B3011">
            <v>172351</v>
          </cell>
          <cell r="C3011" t="str">
            <v>康妇消炎栓</v>
          </cell>
          <cell r="D3011" t="str">
            <v/>
          </cell>
          <cell r="E3011" t="str">
            <v>2.0gx6粒</v>
          </cell>
          <cell r="F3011" t="str">
            <v>盒</v>
          </cell>
          <cell r="G3011" t="str">
            <v>葵花药业集团（伊春）</v>
          </cell>
          <cell r="H3011" t="str">
            <v>葵花药业集团(伊春)有限公司(原:黑龙江铁力红叶)</v>
          </cell>
          <cell r="I3011">
            <v>212</v>
          </cell>
          <cell r="J3011">
            <v>0</v>
          </cell>
          <cell r="K3011">
            <v>1</v>
          </cell>
          <cell r="L3011">
            <v>211</v>
          </cell>
        </row>
        <row r="3012">
          <cell r="B3012">
            <v>173911</v>
          </cell>
          <cell r="C3012" t="str">
            <v>硅凝胶疤痕敷料</v>
          </cell>
          <cell r="D3012" t="str">
            <v/>
          </cell>
          <cell r="E3012" t="str">
            <v>1片（4x15cm）</v>
          </cell>
          <cell r="F3012" t="str">
            <v>盒</v>
          </cell>
          <cell r="G3012" t="str">
            <v>浙江隆泰医疗</v>
          </cell>
          <cell r="H3012" t="str">
            <v>浙江隆泰医疗科技股份有限公司</v>
          </cell>
          <cell r="I3012">
            <v>25</v>
          </cell>
          <cell r="J3012">
            <v>0</v>
          </cell>
          <cell r="K3012">
            <v>0</v>
          </cell>
          <cell r="L3012">
            <v>25</v>
          </cell>
        </row>
        <row r="3013">
          <cell r="B3013">
            <v>175659</v>
          </cell>
          <cell r="C3013" t="str">
            <v>便携式氧气呼吸器</v>
          </cell>
          <cell r="D3013" t="str">
            <v/>
          </cell>
          <cell r="E3013" t="str">
            <v>LFBZ-960</v>
          </cell>
          <cell r="F3013" t="str">
            <v>瓶</v>
          </cell>
          <cell r="G3013" t="str">
            <v>连云港利丰</v>
          </cell>
          <cell r="H3013" t="str">
            <v>连云港利丰医用氧产品有限公司</v>
          </cell>
          <cell r="I3013">
            <v>140</v>
          </cell>
          <cell r="J3013">
            <v>0</v>
          </cell>
          <cell r="K3013">
            <v>2</v>
          </cell>
          <cell r="L3013">
            <v>138</v>
          </cell>
        </row>
        <row r="3014">
          <cell r="B3014">
            <v>165998</v>
          </cell>
          <cell r="C3014" t="str">
            <v>高原安R凡克胶囊</v>
          </cell>
          <cell r="D3014" t="str">
            <v/>
          </cell>
          <cell r="E3014" t="str">
            <v>8g（0.4gx20粒）</v>
          </cell>
          <cell r="F3014" t="str">
            <v>盒</v>
          </cell>
          <cell r="G3014" t="str">
            <v>西藏高原安</v>
          </cell>
          <cell r="H3014" t="str">
            <v>西藏高原安生物科技开发有限公司</v>
          </cell>
          <cell r="I3014">
            <v>52</v>
          </cell>
          <cell r="J3014">
            <v>0</v>
          </cell>
          <cell r="K3014">
            <v>14</v>
          </cell>
          <cell r="L3014">
            <v>38</v>
          </cell>
        </row>
        <row r="3015">
          <cell r="B3015">
            <v>118058</v>
          </cell>
          <cell r="C3015" t="str">
            <v>丙酸氟替卡松乳膏</v>
          </cell>
          <cell r="D3015" t="str">
            <v>替美</v>
          </cell>
          <cell r="E3015" t="str">
            <v>15g(0.05%)</v>
          </cell>
          <cell r="F3015" t="str">
            <v>支</v>
          </cell>
          <cell r="G3015" t="str">
            <v>湖北恒安</v>
          </cell>
          <cell r="H3015" t="str">
            <v>湖北恒安药业有限公司</v>
          </cell>
          <cell r="I3015">
            <v>0</v>
          </cell>
          <cell r="J3015">
            <v>0</v>
          </cell>
          <cell r="K3015">
            <v>0</v>
          </cell>
          <cell r="L3015">
            <v>0</v>
          </cell>
        </row>
        <row r="3016">
          <cell r="B3016">
            <v>126842</v>
          </cell>
          <cell r="C3016" t="str">
            <v>利塞膦酸钠片</v>
          </cell>
          <cell r="D3016" t="str">
            <v/>
          </cell>
          <cell r="E3016" t="str">
            <v>5mgx6片x2板(薄膜衣片)</v>
          </cell>
          <cell r="F3016" t="str">
            <v>盒</v>
          </cell>
          <cell r="G3016" t="str">
            <v>昆明积大制药</v>
          </cell>
          <cell r="H3016" t="str">
            <v>昆明积大制药有限公司</v>
          </cell>
          <cell r="I3016">
            <v>18</v>
          </cell>
          <cell r="J3016">
            <v>0</v>
          </cell>
          <cell r="K3016">
            <v>0</v>
          </cell>
          <cell r="L3016">
            <v>18</v>
          </cell>
        </row>
        <row r="3017">
          <cell r="B3017">
            <v>164054</v>
          </cell>
          <cell r="C3017" t="str">
            <v>黄芪</v>
          </cell>
          <cell r="D3017" t="str">
            <v/>
          </cell>
          <cell r="E3017" t="str">
            <v>120g、片（桐君阁牌）</v>
          </cell>
          <cell r="F3017" t="str">
            <v>瓶</v>
          </cell>
          <cell r="G3017" t="str">
            <v>内蒙古</v>
          </cell>
          <cell r="H3017" t="str">
            <v>重庆中药饮片厂有限公司</v>
          </cell>
          <cell r="I3017">
            <v>34</v>
          </cell>
          <cell r="J3017">
            <v>0</v>
          </cell>
          <cell r="K3017">
            <v>0</v>
          </cell>
          <cell r="L3017">
            <v>34</v>
          </cell>
        </row>
        <row r="3018">
          <cell r="B3018">
            <v>169900</v>
          </cell>
          <cell r="C3018" t="str">
            <v>创可贴</v>
          </cell>
          <cell r="D3018" t="str">
            <v/>
          </cell>
          <cell r="E3018" t="str">
            <v>63mmx25mm6片76mmx25mm6片（防水透气型）</v>
          </cell>
          <cell r="F3018" t="str">
            <v>盒</v>
          </cell>
          <cell r="G3018" t="str">
            <v>浙江红雨医药</v>
          </cell>
          <cell r="H3018" t="str">
            <v>浙江红雨医药用品有限公司</v>
          </cell>
          <cell r="I3018">
            <v>31</v>
          </cell>
          <cell r="J3018">
            <v>0</v>
          </cell>
          <cell r="K3018">
            <v>1</v>
          </cell>
          <cell r="L3018">
            <v>30</v>
          </cell>
        </row>
        <row r="3019">
          <cell r="B3019">
            <v>170239</v>
          </cell>
          <cell r="C3019" t="str">
            <v>一次性使用医用口罩</v>
          </cell>
          <cell r="D3019" t="str">
            <v/>
          </cell>
          <cell r="E3019" t="str">
            <v>10只（17x18cm-3p粉红纱布橡筋非灭菌型)</v>
          </cell>
          <cell r="F3019" t="str">
            <v>包</v>
          </cell>
          <cell r="G3019" t="str">
            <v>振德医疗用品</v>
          </cell>
          <cell r="H3019" t="str">
            <v>振德医疗用品股份有限公司</v>
          </cell>
          <cell r="I3019">
            <v>971</v>
          </cell>
          <cell r="J3019">
            <v>0</v>
          </cell>
          <cell r="K3019">
            <v>56</v>
          </cell>
          <cell r="L3019">
            <v>915</v>
          </cell>
        </row>
        <row r="3020">
          <cell r="B3020">
            <v>166477</v>
          </cell>
          <cell r="C3020" t="str">
            <v>瑞贝生女性抗毒洁阴复合剂</v>
          </cell>
          <cell r="D3020" t="str">
            <v/>
          </cell>
          <cell r="E3020" t="str">
            <v>5套（推注器：0.5g：3.0ml）</v>
          </cell>
          <cell r="F3020" t="str">
            <v>盒</v>
          </cell>
          <cell r="G3020" t="str">
            <v>海南森瑞谱</v>
          </cell>
          <cell r="H3020" t="str">
            <v>海南森瑞谱生命科学药业股份有限公司</v>
          </cell>
          <cell r="I3020">
            <v>0</v>
          </cell>
          <cell r="J3020">
            <v>0</v>
          </cell>
          <cell r="K3020">
            <v>0</v>
          </cell>
          <cell r="L3020">
            <v>0</v>
          </cell>
        </row>
        <row r="3021">
          <cell r="B3021">
            <v>172547</v>
          </cell>
          <cell r="C3021" t="str">
            <v>金银花露</v>
          </cell>
          <cell r="D3021" t="str">
            <v/>
          </cell>
          <cell r="E3021" t="str">
            <v>340ml(含蔗糖)</v>
          </cell>
          <cell r="F3021" t="str">
            <v>瓶</v>
          </cell>
          <cell r="G3021" t="str">
            <v>湖北同德堂</v>
          </cell>
          <cell r="H3021" t="str">
            <v>湖北同德堂药业有限公司</v>
          </cell>
          <cell r="I3021">
            <v>2229</v>
          </cell>
          <cell r="J3021">
            <v>0</v>
          </cell>
          <cell r="K3021">
            <v>65</v>
          </cell>
          <cell r="L3021">
            <v>2164</v>
          </cell>
        </row>
        <row r="3022">
          <cell r="B3022">
            <v>169470</v>
          </cell>
          <cell r="C3022" t="str">
            <v>桂龙药膏</v>
          </cell>
          <cell r="D3022" t="str">
            <v/>
          </cell>
          <cell r="E3022" t="str">
            <v>202g×3瓶</v>
          </cell>
          <cell r="F3022" t="str">
            <v>盒</v>
          </cell>
          <cell r="G3022" t="str">
            <v>广西邦琪药业</v>
          </cell>
          <cell r="H3022" t="str">
            <v>广西邦琪药业有限公司</v>
          </cell>
          <cell r="I3022">
            <v>2</v>
          </cell>
          <cell r="J3022">
            <v>0</v>
          </cell>
          <cell r="K3022">
            <v>2</v>
          </cell>
          <cell r="L3022">
            <v>0</v>
          </cell>
        </row>
        <row r="3023">
          <cell r="B3023">
            <v>118629</v>
          </cell>
          <cell r="C3023" t="str">
            <v>依托考昔片(安康信)</v>
          </cell>
          <cell r="D3023" t="str">
            <v/>
          </cell>
          <cell r="E3023" t="str">
            <v>120mgx5片</v>
          </cell>
          <cell r="F3023" t="str">
            <v>盒</v>
          </cell>
          <cell r="G3023" t="str">
            <v>美国MerckSharp&amp;DohmeCorp</v>
          </cell>
          <cell r="H3023" t="str">
            <v/>
          </cell>
          <cell r="I3023">
            <v>199</v>
          </cell>
          <cell r="J3023">
            <v>0</v>
          </cell>
          <cell r="K3023">
            <v>17</v>
          </cell>
          <cell r="L3023">
            <v>182</v>
          </cell>
        </row>
        <row r="3024">
          <cell r="B3024">
            <v>143919</v>
          </cell>
          <cell r="C3024" t="str">
            <v>甲蕃王丹牌红景天口服液</v>
          </cell>
          <cell r="D3024" t="str">
            <v/>
          </cell>
          <cell r="E3024" t="str">
            <v>100ml(10mlx10支)</v>
          </cell>
          <cell r="F3024" t="str">
            <v>盒</v>
          </cell>
          <cell r="G3024" t="str">
            <v>阿坝九寨</v>
          </cell>
          <cell r="H3024" t="str">
            <v>阿坝州九寨生物科技有限公司</v>
          </cell>
          <cell r="I3024">
            <v>82</v>
          </cell>
          <cell r="J3024">
            <v>0</v>
          </cell>
          <cell r="K3024">
            <v>3</v>
          </cell>
          <cell r="L3024">
            <v>79</v>
          </cell>
        </row>
        <row r="3025">
          <cell r="B3025">
            <v>174367</v>
          </cell>
          <cell r="C3025" t="str">
            <v>检查手套</v>
          </cell>
          <cell r="D3025" t="str">
            <v/>
          </cell>
          <cell r="E3025" t="str">
            <v>12只（M中号PVC）</v>
          </cell>
          <cell r="F3025" t="str">
            <v>盒</v>
          </cell>
          <cell r="G3025" t="str">
            <v>蓝帆医疗</v>
          </cell>
          <cell r="H3025" t="str">
            <v>蓝帆医疗股份有限公司</v>
          </cell>
          <cell r="I3025">
            <v>139</v>
          </cell>
          <cell r="J3025">
            <v>0</v>
          </cell>
          <cell r="K3025">
            <v>11</v>
          </cell>
          <cell r="L3025">
            <v>128</v>
          </cell>
        </row>
        <row r="3026">
          <cell r="B3026">
            <v>158618</v>
          </cell>
          <cell r="C3026" t="str">
            <v>冬虫夏草</v>
          </cell>
          <cell r="D3026" t="str">
            <v/>
          </cell>
          <cell r="E3026" t="str">
            <v>3条/盒（0.7g）</v>
          </cell>
          <cell r="F3026" t="str">
            <v>盒</v>
          </cell>
          <cell r="G3026" t="str">
            <v>西藏</v>
          </cell>
          <cell r="H3026" t="str">
            <v>重庆中药饮片厂有限公司</v>
          </cell>
          <cell r="I3026">
            <v>34</v>
          </cell>
          <cell r="J3026">
            <v>0</v>
          </cell>
          <cell r="K3026">
            <v>0</v>
          </cell>
          <cell r="L3026">
            <v>34</v>
          </cell>
        </row>
        <row r="3027">
          <cell r="B3027">
            <v>170208</v>
          </cell>
          <cell r="C3027" t="str">
            <v>消毒棉球</v>
          </cell>
          <cell r="D3027" t="str">
            <v/>
          </cell>
          <cell r="E3027" t="str">
            <v>0.2gx25颗（酒精棉球）</v>
          </cell>
          <cell r="F3027" t="str">
            <v>瓶</v>
          </cell>
          <cell r="G3027" t="str">
            <v>振德医疗用品</v>
          </cell>
          <cell r="H3027" t="str">
            <v>振德医疗用品股份有限公司</v>
          </cell>
          <cell r="I3027">
            <v>202</v>
          </cell>
          <cell r="J3027">
            <v>0</v>
          </cell>
          <cell r="K3027">
            <v>4</v>
          </cell>
          <cell r="L3027">
            <v>198</v>
          </cell>
        </row>
        <row r="3028">
          <cell r="B3028">
            <v>170314</v>
          </cell>
          <cell r="C3028" t="str">
            <v>余伯年护肤甘油抗菌凝胶</v>
          </cell>
          <cell r="D3028" t="str">
            <v/>
          </cell>
          <cell r="E3028" t="str">
            <v>120ml</v>
          </cell>
          <cell r="F3028" t="str">
            <v>瓶</v>
          </cell>
          <cell r="G3028" t="str">
            <v>湖南德禧</v>
          </cell>
          <cell r="H3028" t="str">
            <v>湖南德禧医疗科技有限公司</v>
          </cell>
          <cell r="I3028">
            <v>0</v>
          </cell>
          <cell r="J3028">
            <v>0</v>
          </cell>
          <cell r="K3028">
            <v>0</v>
          </cell>
          <cell r="L3028">
            <v>0</v>
          </cell>
        </row>
        <row r="3029">
          <cell r="B3029">
            <v>173136</v>
          </cell>
          <cell r="C3029" t="str">
            <v>金水宝胶囊</v>
          </cell>
          <cell r="D3029" t="str">
            <v/>
          </cell>
          <cell r="E3029" t="str">
            <v>0.33gx9粒x8板（OTC）</v>
          </cell>
          <cell r="F3029" t="str">
            <v>盒</v>
          </cell>
          <cell r="G3029" t="str">
            <v>江西济民可信金水宝</v>
          </cell>
          <cell r="H3029" t="str">
            <v>江西济民可信金水宝制药有限公司</v>
          </cell>
          <cell r="I3029">
            <v>91</v>
          </cell>
          <cell r="J3029">
            <v>0</v>
          </cell>
          <cell r="K3029">
            <v>34</v>
          </cell>
          <cell r="L3029">
            <v>57</v>
          </cell>
        </row>
        <row r="3030">
          <cell r="B3030">
            <v>173137</v>
          </cell>
          <cell r="C3030" t="str">
            <v>阿司匹林肠溶片</v>
          </cell>
          <cell r="D3030" t="str">
            <v/>
          </cell>
          <cell r="E3030" t="str">
            <v>100mgx48片</v>
          </cell>
          <cell r="F3030" t="str">
            <v>盒</v>
          </cell>
          <cell r="G3030" t="str">
            <v>沈阳奥吉娜</v>
          </cell>
          <cell r="H3030" t="str">
            <v>沈阳奥吉娜药业有限公司</v>
          </cell>
          <cell r="I3030">
            <v>160</v>
          </cell>
          <cell r="J3030">
            <v>0</v>
          </cell>
          <cell r="K3030">
            <v>11</v>
          </cell>
          <cell r="L3030">
            <v>149</v>
          </cell>
        </row>
        <row r="3031">
          <cell r="B3031">
            <v>177763</v>
          </cell>
          <cell r="C3031" t="str">
            <v>红色小象儿童净护洗手液</v>
          </cell>
          <cell r="D3031" t="str">
            <v/>
          </cell>
          <cell r="E3031" t="str">
            <v>200ml</v>
          </cell>
          <cell r="F3031" t="str">
            <v>瓶</v>
          </cell>
          <cell r="G3031" t="str">
            <v>上海上美</v>
          </cell>
          <cell r="H3031" t="str">
            <v>上海上美化妆品有限公司</v>
          </cell>
          <cell r="I3031">
            <v>0</v>
          </cell>
          <cell r="J3031">
            <v>0</v>
          </cell>
          <cell r="K3031">
            <v>0</v>
          </cell>
          <cell r="L3031">
            <v>0</v>
          </cell>
        </row>
        <row r="3032">
          <cell r="B3032">
            <v>168730</v>
          </cell>
          <cell r="C3032" t="str">
            <v>越橘叶黄素酯β-胡萝卜素软胶囊</v>
          </cell>
          <cell r="D3032" t="str">
            <v/>
          </cell>
          <cell r="E3032" t="str">
            <v>22.5g（0.5gx45粒）</v>
          </cell>
          <cell r="F3032" t="str">
            <v>盒</v>
          </cell>
          <cell r="G3032" t="str">
            <v>汤臣倍健股份</v>
          </cell>
          <cell r="H3032" t="str">
            <v>汤臣倍健股份有限公司</v>
          </cell>
          <cell r="I3032">
            <v>260</v>
          </cell>
          <cell r="J3032">
            <v>0</v>
          </cell>
          <cell r="K3032">
            <v>13</v>
          </cell>
          <cell r="L3032">
            <v>247</v>
          </cell>
        </row>
        <row r="3033">
          <cell r="B3033">
            <v>168760</v>
          </cell>
          <cell r="C3033" t="str">
            <v>益母草膏</v>
          </cell>
          <cell r="D3033" t="str">
            <v/>
          </cell>
          <cell r="E3033" t="str">
            <v>250g</v>
          </cell>
          <cell r="F3033" t="str">
            <v>瓶</v>
          </cell>
          <cell r="G3033" t="str">
            <v>浙江东方</v>
          </cell>
          <cell r="H3033" t="str">
            <v>太极集团浙江东方制药有限公司</v>
          </cell>
          <cell r="I3033">
            <v>51</v>
          </cell>
          <cell r="J3033">
            <v>0</v>
          </cell>
          <cell r="K3033">
            <v>0</v>
          </cell>
          <cell r="L3033">
            <v>51</v>
          </cell>
        </row>
        <row r="3034">
          <cell r="B3034">
            <v>141518</v>
          </cell>
          <cell r="C3034" t="str">
            <v>硫酸沙丁胺醇雾化吸入溶液</v>
          </cell>
          <cell r="D3034" t="str">
            <v/>
          </cell>
          <cell r="E3034" t="str">
            <v>2.5ml：2.5mgx4支</v>
          </cell>
          <cell r="F3034" t="str">
            <v>盒</v>
          </cell>
          <cell r="G3034" t="str">
            <v>上海信谊金朱</v>
          </cell>
          <cell r="H3034" t="str">
            <v>上海信谊金朱药业有限公司</v>
          </cell>
          <cell r="I3034">
            <v>0</v>
          </cell>
          <cell r="J3034">
            <v>0</v>
          </cell>
          <cell r="K3034">
            <v>0</v>
          </cell>
          <cell r="L3034">
            <v>0</v>
          </cell>
        </row>
        <row r="3035">
          <cell r="B3035">
            <v>178419</v>
          </cell>
          <cell r="C3035" t="str">
            <v>格列美脲分散片</v>
          </cell>
          <cell r="D3035" t="str">
            <v/>
          </cell>
          <cell r="E3035" t="str">
            <v>2mgX30片</v>
          </cell>
          <cell r="F3035" t="str">
            <v>盒</v>
          </cell>
          <cell r="G3035" t="str">
            <v>石药集团</v>
          </cell>
          <cell r="H3035" t="str">
            <v>石药集团欧意药业有限公司(原:石家庄欧意药业公司)</v>
          </cell>
          <cell r="I3035">
            <v>0</v>
          </cell>
          <cell r="J3035">
            <v>0</v>
          </cell>
          <cell r="K3035">
            <v>0</v>
          </cell>
          <cell r="L3035">
            <v>0</v>
          </cell>
        </row>
        <row r="3036">
          <cell r="B3036">
            <v>177394</v>
          </cell>
          <cell r="C3036" t="str">
            <v>乳酸菌素片</v>
          </cell>
          <cell r="D3036" t="str">
            <v/>
          </cell>
          <cell r="E3036" t="str">
            <v>0.2gx12片x3板</v>
          </cell>
          <cell r="F3036" t="str">
            <v>盒</v>
          </cell>
          <cell r="G3036" t="str">
            <v>江中药业</v>
          </cell>
          <cell r="H3036" t="str">
            <v>江中药业股份有限公司</v>
          </cell>
          <cell r="I3036">
            <v>265</v>
          </cell>
          <cell r="J3036">
            <v>0</v>
          </cell>
          <cell r="K3036">
            <v>9</v>
          </cell>
          <cell r="L3036">
            <v>256</v>
          </cell>
        </row>
        <row r="3037">
          <cell r="B3037">
            <v>169354</v>
          </cell>
          <cell r="C3037" t="str">
            <v>瑞舒伐他汀钙片（可定）</v>
          </cell>
          <cell r="D3037" t="str">
            <v>可定</v>
          </cell>
          <cell r="E3037" t="str">
            <v>10mgx7片x4板</v>
          </cell>
          <cell r="F3037" t="str">
            <v>盒</v>
          </cell>
          <cell r="G3037" t="str">
            <v>阿斯利康</v>
          </cell>
          <cell r="H3037" t="str">
            <v>阿斯利康药业（中国）有限公司</v>
          </cell>
          <cell r="I3037">
            <v>330</v>
          </cell>
          <cell r="J3037">
            <v>0</v>
          </cell>
          <cell r="K3037">
            <v>0</v>
          </cell>
          <cell r="L3037">
            <v>330</v>
          </cell>
        </row>
        <row r="3038">
          <cell r="B3038">
            <v>170242</v>
          </cell>
          <cell r="C3038" t="str">
            <v>一次性使用医用口罩</v>
          </cell>
          <cell r="D3038" t="str">
            <v/>
          </cell>
          <cell r="E3038" t="str">
            <v>10只（17x18cm-3p浅蓝纱布橡筋非灭菌型）</v>
          </cell>
          <cell r="F3038" t="str">
            <v>包</v>
          </cell>
          <cell r="G3038" t="str">
            <v>振德医疗用品</v>
          </cell>
          <cell r="H3038" t="str">
            <v>振德医疗用品股份有限公司</v>
          </cell>
          <cell r="I3038">
            <v>1994</v>
          </cell>
          <cell r="J3038">
            <v>0</v>
          </cell>
          <cell r="K3038">
            <v>155</v>
          </cell>
          <cell r="L3038">
            <v>1839</v>
          </cell>
        </row>
        <row r="3039">
          <cell r="B3039">
            <v>170238</v>
          </cell>
          <cell r="C3039" t="str">
            <v>一次性使用医用口罩</v>
          </cell>
          <cell r="D3039" t="str">
            <v/>
          </cell>
          <cell r="E3039" t="str">
            <v>5只（17x18cm-3p）（浅蓝纱布橡筋灭菌型）</v>
          </cell>
          <cell r="F3039" t="str">
            <v>包</v>
          </cell>
          <cell r="G3039" t="str">
            <v>振德医疗用品</v>
          </cell>
          <cell r="H3039" t="str">
            <v>振德医疗用品股份有限公司</v>
          </cell>
          <cell r="I3039">
            <v>1221</v>
          </cell>
          <cell r="J3039">
            <v>0</v>
          </cell>
          <cell r="K3039">
            <v>51</v>
          </cell>
          <cell r="L3039">
            <v>1170</v>
          </cell>
        </row>
        <row r="3040">
          <cell r="B3040">
            <v>170240</v>
          </cell>
          <cell r="C3040" t="str">
            <v>一次性使用医用口罩</v>
          </cell>
          <cell r="D3040" t="str">
            <v/>
          </cell>
          <cell r="E3040" t="str">
            <v>30只（17x18cm-3p）(浅蓝橡筋非灭菌型)</v>
          </cell>
          <cell r="F3040" t="str">
            <v>盒</v>
          </cell>
          <cell r="G3040" t="str">
            <v>振德医疗用品</v>
          </cell>
          <cell r="H3040" t="str">
            <v>振德医疗用品股份有限公司</v>
          </cell>
          <cell r="I3040">
            <v>0</v>
          </cell>
          <cell r="J3040">
            <v>0</v>
          </cell>
          <cell r="K3040">
            <v>0</v>
          </cell>
          <cell r="L3040">
            <v>0</v>
          </cell>
        </row>
        <row r="3041">
          <cell r="B3041">
            <v>155344</v>
          </cell>
          <cell r="C3041" t="str">
            <v>喉炎丸</v>
          </cell>
          <cell r="D3041" t="str">
            <v/>
          </cell>
          <cell r="E3041" t="str">
            <v>60粒(每100粒重0.3g)</v>
          </cell>
          <cell r="F3041" t="str">
            <v>盒</v>
          </cell>
          <cell r="G3041" t="str">
            <v>成都九芝堂金鼎</v>
          </cell>
          <cell r="H3041" t="str">
            <v>成都九芝堂金鼎药业有限公司</v>
          </cell>
          <cell r="I3041">
            <v>6</v>
          </cell>
          <cell r="J3041">
            <v>0</v>
          </cell>
          <cell r="K3041">
            <v>3</v>
          </cell>
          <cell r="L3041">
            <v>3</v>
          </cell>
        </row>
        <row r="3042">
          <cell r="B3042">
            <v>173680</v>
          </cell>
          <cell r="C3042" t="str">
            <v>电动轮椅车</v>
          </cell>
          <cell r="D3042" t="str">
            <v/>
          </cell>
          <cell r="E3042" t="str">
            <v>D130AL</v>
          </cell>
          <cell r="F3042" t="str">
            <v>台</v>
          </cell>
          <cell r="G3042" t="str">
            <v>江苏鱼跃</v>
          </cell>
          <cell r="H3042" t="str">
            <v>江苏鱼跃医疗设备股份有限公司</v>
          </cell>
          <cell r="I3042">
            <v>1</v>
          </cell>
          <cell r="J3042">
            <v>0</v>
          </cell>
          <cell r="K3042">
            <v>1</v>
          </cell>
          <cell r="L3042">
            <v>0</v>
          </cell>
        </row>
        <row r="3043">
          <cell r="B3043">
            <v>173683</v>
          </cell>
          <cell r="C3043" t="str">
            <v>检查手套</v>
          </cell>
          <cell r="D3043" t="str">
            <v/>
          </cell>
          <cell r="E3043" t="str">
            <v>100只大号（L）PE手套</v>
          </cell>
          <cell r="F3043" t="str">
            <v>包</v>
          </cell>
          <cell r="G3043" t="str">
            <v>振德医疗用品</v>
          </cell>
          <cell r="H3043" t="str">
            <v>振德医疗用品股份有限公司</v>
          </cell>
          <cell r="I3043">
            <v>109</v>
          </cell>
          <cell r="J3043">
            <v>0</v>
          </cell>
          <cell r="K3043">
            <v>13</v>
          </cell>
          <cell r="L3043">
            <v>96</v>
          </cell>
        </row>
        <row r="3044">
          <cell r="B3044">
            <v>173686</v>
          </cell>
          <cell r="C3044" t="str">
            <v>西红花</v>
          </cell>
          <cell r="D3044" t="str">
            <v/>
          </cell>
          <cell r="E3044" t="str">
            <v>1g</v>
          </cell>
          <cell r="F3044" t="str">
            <v>盒</v>
          </cell>
          <cell r="G3044" t="str">
            <v>上海</v>
          </cell>
          <cell r="H3044" t="str">
            <v>四川德仁堂中药科技股份有限公司</v>
          </cell>
          <cell r="I3044">
            <v>1</v>
          </cell>
          <cell r="J3044">
            <v>0</v>
          </cell>
          <cell r="K3044">
            <v>0</v>
          </cell>
          <cell r="L3044">
            <v>1</v>
          </cell>
        </row>
        <row r="3045">
          <cell r="B3045">
            <v>173688</v>
          </cell>
          <cell r="C3045" t="str">
            <v>利尔康牌75%酒精消毒液</v>
          </cell>
          <cell r="D3045" t="str">
            <v/>
          </cell>
          <cell r="E3045" t="str">
            <v>100ml（方瓶喷雾）</v>
          </cell>
          <cell r="F3045" t="str">
            <v>瓶</v>
          </cell>
          <cell r="G3045" t="str">
            <v>山东利尔康</v>
          </cell>
          <cell r="H3045" t="str">
            <v>山东利尔康医疗科技股份有限公司</v>
          </cell>
          <cell r="I3045">
            <v>643</v>
          </cell>
          <cell r="J3045">
            <v>0</v>
          </cell>
          <cell r="K3045">
            <v>37</v>
          </cell>
          <cell r="L3045">
            <v>606</v>
          </cell>
        </row>
        <row r="3046">
          <cell r="B3046">
            <v>174772</v>
          </cell>
          <cell r="C3046" t="str">
            <v>合生元派星学龄前儿配方奶粉</v>
          </cell>
          <cell r="D3046" t="str">
            <v/>
          </cell>
          <cell r="E3046" t="str">
            <v>900g超级金装（3~7岁，4段）</v>
          </cell>
          <cell r="F3046" t="str">
            <v>罐</v>
          </cell>
          <cell r="G3046" t="str">
            <v>丹麦</v>
          </cell>
          <cell r="H3046" t="str">
            <v>(丹麦)Arla Foods amba Arinco</v>
          </cell>
          <cell r="I3046">
            <v>17</v>
          </cell>
          <cell r="J3046">
            <v>0</v>
          </cell>
          <cell r="K3046">
            <v>0</v>
          </cell>
          <cell r="L3046">
            <v>17</v>
          </cell>
        </row>
        <row r="3047">
          <cell r="B3047">
            <v>175089</v>
          </cell>
          <cell r="C3047" t="str">
            <v>复方曲马多片</v>
          </cell>
          <cell r="D3047" t="str">
            <v/>
          </cell>
          <cell r="E3047" t="str">
            <v>0.1g:50mgx12片x2板</v>
          </cell>
          <cell r="F3047" t="str">
            <v>盒</v>
          </cell>
          <cell r="G3047" t="str">
            <v>通化兴华药业</v>
          </cell>
          <cell r="H3047" t="str">
            <v>通化兴华药业有限责任公司</v>
          </cell>
          <cell r="I3047">
            <v>100</v>
          </cell>
          <cell r="J3047">
            <v>0</v>
          </cell>
          <cell r="K3047">
            <v>46</v>
          </cell>
          <cell r="L3047">
            <v>54</v>
          </cell>
        </row>
        <row r="3048">
          <cell r="B3048">
            <v>171020</v>
          </cell>
          <cell r="C3048" t="str">
            <v>复方阿胶浆</v>
          </cell>
          <cell r="D3048" t="str">
            <v/>
          </cell>
          <cell r="E3048" t="str">
            <v>20ml×24支（无蔗糖）</v>
          </cell>
          <cell r="F3048" t="str">
            <v>盒</v>
          </cell>
          <cell r="G3048" t="str">
            <v>东阿阿胶股份</v>
          </cell>
          <cell r="H3048" t="str">
            <v>山东东阿阿胶股份有限公司</v>
          </cell>
          <cell r="I3048">
            <v>9</v>
          </cell>
          <cell r="J3048">
            <v>0</v>
          </cell>
          <cell r="K3048">
            <v>3</v>
          </cell>
          <cell r="L3048">
            <v>6</v>
          </cell>
        </row>
        <row r="3049">
          <cell r="B3049">
            <v>170253</v>
          </cell>
          <cell r="C3049" t="str">
            <v>医用护理垫（看护垫）</v>
          </cell>
          <cell r="D3049" t="str">
            <v/>
          </cell>
          <cell r="E3049" t="str">
            <v>5片（60cmx90cm片型夹绒+高分子）</v>
          </cell>
          <cell r="F3049" t="str">
            <v>包</v>
          </cell>
          <cell r="G3049" t="str">
            <v>振德医疗用品</v>
          </cell>
          <cell r="H3049" t="str">
            <v>振德医疗用品股份有限公司</v>
          </cell>
          <cell r="I3049">
            <v>198</v>
          </cell>
          <cell r="J3049">
            <v>0</v>
          </cell>
          <cell r="K3049">
            <v>39</v>
          </cell>
          <cell r="L3049">
            <v>159</v>
          </cell>
        </row>
        <row r="3050">
          <cell r="B3050">
            <v>170254</v>
          </cell>
          <cell r="C3050" t="str">
            <v>医用护理垫（看护垫）</v>
          </cell>
          <cell r="D3050" t="str">
            <v/>
          </cell>
          <cell r="E3050" t="str">
            <v>10片（80cmx65cm裤型M号）</v>
          </cell>
          <cell r="F3050" t="str">
            <v>包</v>
          </cell>
          <cell r="G3050" t="str">
            <v>振德医疗用品</v>
          </cell>
          <cell r="H3050" t="str">
            <v>振德医疗用品股份有限公司</v>
          </cell>
          <cell r="I3050">
            <v>21</v>
          </cell>
          <cell r="J3050">
            <v>0</v>
          </cell>
          <cell r="K3050">
            <v>0</v>
          </cell>
          <cell r="L3050">
            <v>21</v>
          </cell>
        </row>
        <row r="3051">
          <cell r="B3051">
            <v>171306</v>
          </cell>
          <cell r="C3051" t="str">
            <v>氨糖软骨素钙片</v>
          </cell>
          <cell r="D3051" t="str">
            <v/>
          </cell>
          <cell r="E3051" t="str">
            <v>285.6g(1.02gx80片x1瓶+1.02gx100片x2瓶)</v>
          </cell>
          <cell r="F3051" t="str">
            <v>盒</v>
          </cell>
          <cell r="G3051" t="str">
            <v>汤臣倍健</v>
          </cell>
          <cell r="H3051" t="str">
            <v>汤臣倍健股份有限公司</v>
          </cell>
          <cell r="I3051">
            <v>222</v>
          </cell>
          <cell r="J3051">
            <v>0</v>
          </cell>
          <cell r="K3051">
            <v>15</v>
          </cell>
          <cell r="L3051">
            <v>207</v>
          </cell>
        </row>
        <row r="3052">
          <cell r="B3052">
            <v>175574</v>
          </cell>
          <cell r="C3052" t="str">
            <v>薄荷抑菌膏</v>
          </cell>
          <cell r="D3052" t="str">
            <v/>
          </cell>
          <cell r="E3052" t="str">
            <v>10g</v>
          </cell>
          <cell r="F3052" t="str">
            <v>支</v>
          </cell>
          <cell r="G3052" t="str">
            <v>漳州无极药业</v>
          </cell>
          <cell r="H3052" t="str">
            <v>漳州无极药业有限公司</v>
          </cell>
          <cell r="I3052">
            <v>0</v>
          </cell>
          <cell r="J3052">
            <v>0</v>
          </cell>
          <cell r="K3052">
            <v>0</v>
          </cell>
          <cell r="L3052">
            <v>0</v>
          </cell>
        </row>
        <row r="3053">
          <cell r="B3053">
            <v>177276</v>
          </cell>
          <cell r="C3053" t="str">
            <v>别嘌醇片</v>
          </cell>
          <cell r="D3053" t="str">
            <v/>
          </cell>
          <cell r="E3053" t="str">
            <v>0.1gx10片x2板</v>
          </cell>
          <cell r="F3053" t="str">
            <v>盒</v>
          </cell>
          <cell r="G3053" t="str">
            <v>合肥久联</v>
          </cell>
          <cell r="H3053" t="str">
            <v>合肥久联制药有限公司</v>
          </cell>
          <cell r="I3053">
            <v>73</v>
          </cell>
          <cell r="J3053">
            <v>0</v>
          </cell>
          <cell r="K3053">
            <v>15</v>
          </cell>
          <cell r="L3053">
            <v>58</v>
          </cell>
        </row>
        <row r="3054">
          <cell r="B3054">
            <v>177393</v>
          </cell>
          <cell r="C3054" t="str">
            <v>美素佳儿幼儿配方奶粉</v>
          </cell>
          <cell r="D3054" t="str">
            <v/>
          </cell>
          <cell r="E3054" t="str">
            <v>900g（12-36月龄，3段）</v>
          </cell>
          <cell r="F3054" t="str">
            <v>罐</v>
          </cell>
          <cell r="G3054" t="str">
            <v>荷兰</v>
          </cell>
          <cell r="H3054" t="str">
            <v>（荷兰）FrieslandCampina Domo B.V</v>
          </cell>
          <cell r="I3054">
            <v>0</v>
          </cell>
          <cell r="J3054">
            <v>0</v>
          </cell>
          <cell r="K3054">
            <v>0</v>
          </cell>
          <cell r="L3054">
            <v>0</v>
          </cell>
        </row>
        <row r="3055">
          <cell r="B3055">
            <v>177391</v>
          </cell>
          <cell r="C3055" t="str">
            <v>理肤泉每日防晒隔离修颜乳SPF50+PA++++</v>
          </cell>
          <cell r="D3055" t="str">
            <v/>
          </cell>
          <cell r="E3055" t="str">
            <v>30ml</v>
          </cell>
          <cell r="F3055" t="str">
            <v>支</v>
          </cell>
          <cell r="G3055" t="str">
            <v>法国理肤泉</v>
          </cell>
          <cell r="H3055" t="str">
            <v>法国理肤泉</v>
          </cell>
          <cell r="I3055">
            <v>0</v>
          </cell>
          <cell r="J3055">
            <v>0</v>
          </cell>
          <cell r="K3055">
            <v>0</v>
          </cell>
          <cell r="L3055">
            <v>0</v>
          </cell>
        </row>
        <row r="3056">
          <cell r="B3056">
            <v>138040</v>
          </cell>
          <cell r="C3056" t="str">
            <v>护理垫</v>
          </cell>
          <cell r="D3056" t="str">
            <v/>
          </cell>
          <cell r="E3056" t="str">
            <v>L/XL10片(腰扣型)</v>
          </cell>
          <cell r="F3056" t="str">
            <v>包</v>
          </cell>
          <cell r="G3056" t="str">
            <v>福建亿发</v>
          </cell>
          <cell r="H3056" t="str">
            <v>福建亿发卫生用品有限公司</v>
          </cell>
          <cell r="I3056">
            <v>32</v>
          </cell>
          <cell r="J3056">
            <v>0</v>
          </cell>
          <cell r="K3056">
            <v>0</v>
          </cell>
          <cell r="L3056">
            <v>32</v>
          </cell>
        </row>
        <row r="3057">
          <cell r="B3057">
            <v>145819</v>
          </cell>
          <cell r="C3057" t="str">
            <v>护理垫</v>
          </cell>
          <cell r="D3057" t="str">
            <v/>
          </cell>
          <cell r="E3057" t="str">
            <v>M/L10片(腰扣型)</v>
          </cell>
          <cell r="F3057" t="str">
            <v>包</v>
          </cell>
          <cell r="G3057" t="str">
            <v>福建亿发</v>
          </cell>
          <cell r="H3057" t="str">
            <v>福建亿发卫生用品有限公司</v>
          </cell>
          <cell r="I3057">
            <v>38</v>
          </cell>
          <cell r="J3057">
            <v>0</v>
          </cell>
          <cell r="K3057">
            <v>0</v>
          </cell>
          <cell r="L3057">
            <v>38</v>
          </cell>
        </row>
        <row r="3058">
          <cell r="B3058">
            <v>179396</v>
          </cell>
          <cell r="C3058" t="str">
            <v>血糖试纸（葡萄糖脱氢酶法）</v>
          </cell>
          <cell r="D3058" t="str">
            <v/>
          </cell>
          <cell r="E3058" t="str">
            <v>50片（卓越金采）</v>
          </cell>
          <cell r="F3058" t="str">
            <v>盒</v>
          </cell>
          <cell r="G3058" t="str">
            <v>德国</v>
          </cell>
          <cell r="H3058" t="str">
            <v>德国 Roche Diabetes Care GmbH</v>
          </cell>
          <cell r="I3058">
            <v>221</v>
          </cell>
          <cell r="J3058">
            <v>0</v>
          </cell>
          <cell r="K3058">
            <v>5</v>
          </cell>
          <cell r="L3058">
            <v>216</v>
          </cell>
        </row>
        <row r="3059">
          <cell r="B3059">
            <v>169187</v>
          </cell>
          <cell r="C3059" t="str">
            <v>通窍鼻炎片</v>
          </cell>
          <cell r="D3059" t="str">
            <v/>
          </cell>
          <cell r="E3059" t="str">
            <v>0.3gx40片</v>
          </cell>
          <cell r="F3059" t="str">
            <v>盒</v>
          </cell>
          <cell r="G3059" t="str">
            <v>吉林省松辽</v>
          </cell>
          <cell r="H3059" t="str">
            <v>吉林省松辽制药有限公司(原:四平市吉特药业有限公司)</v>
          </cell>
          <cell r="I3059">
            <v>323</v>
          </cell>
          <cell r="J3059">
            <v>0</v>
          </cell>
          <cell r="K3059">
            <v>2</v>
          </cell>
          <cell r="L3059">
            <v>321</v>
          </cell>
        </row>
        <row r="3060">
          <cell r="B3060">
            <v>173026</v>
          </cell>
          <cell r="C3060" t="str">
            <v>布地奈德福莫特罗粉吸入剂</v>
          </cell>
          <cell r="D3060" t="str">
            <v/>
          </cell>
          <cell r="E3060" t="str">
            <v>160ug/4.5ug/120吸/支</v>
          </cell>
          <cell r="F3060" t="str">
            <v>盒</v>
          </cell>
          <cell r="G3060" t="str">
            <v>瑞典AstraZenecaAB</v>
          </cell>
          <cell r="H3060" t="str">
            <v>瑞典AstraZeneca AB s-15185,sodertalje</v>
          </cell>
          <cell r="I3060">
            <v>0</v>
          </cell>
          <cell r="J3060">
            <v>0</v>
          </cell>
          <cell r="K3060">
            <v>0</v>
          </cell>
          <cell r="L3060">
            <v>0</v>
          </cell>
        </row>
        <row r="3061">
          <cell r="B3061">
            <v>173036</v>
          </cell>
          <cell r="C3061" t="str">
            <v>注吸器</v>
          </cell>
          <cell r="D3061" t="str">
            <v/>
          </cell>
          <cell r="E3061" t="str">
            <v>150ml（Ⅰ型手动吸奶器按摩吸奶器）</v>
          </cell>
          <cell r="F3061" t="str">
            <v>盒</v>
          </cell>
          <cell r="G3061" t="str">
            <v>青岛图灵生物</v>
          </cell>
          <cell r="H3061" t="str">
            <v>青岛图灵生物工程有限公司</v>
          </cell>
          <cell r="I3061">
            <v>14</v>
          </cell>
          <cell r="J3061">
            <v>0</v>
          </cell>
          <cell r="K3061">
            <v>0</v>
          </cell>
          <cell r="L3061">
            <v>14</v>
          </cell>
        </row>
        <row r="3062">
          <cell r="B3062">
            <v>152161</v>
          </cell>
          <cell r="C3062" t="str">
            <v>透气胶带</v>
          </cell>
          <cell r="D3062" t="str">
            <v/>
          </cell>
          <cell r="E3062" t="str">
            <v>1.25cmx9.1m（PE膜型）</v>
          </cell>
          <cell r="F3062" t="str">
            <v>袋</v>
          </cell>
          <cell r="G3062" t="str">
            <v>杭州欧拓普</v>
          </cell>
          <cell r="H3062" t="str">
            <v>杭州欧拓普生物技术有限公司</v>
          </cell>
          <cell r="I3062">
            <v>91</v>
          </cell>
          <cell r="J3062">
            <v>0</v>
          </cell>
          <cell r="K3062">
            <v>0</v>
          </cell>
          <cell r="L3062">
            <v>91</v>
          </cell>
        </row>
        <row r="3063">
          <cell r="B3063">
            <v>175826</v>
          </cell>
          <cell r="C3063" t="str">
            <v>小儿消积止咳口服液</v>
          </cell>
          <cell r="D3063" t="str">
            <v/>
          </cell>
          <cell r="E3063" t="str">
            <v>10mlx10支</v>
          </cell>
          <cell r="F3063" t="str">
            <v>盒</v>
          </cell>
          <cell r="G3063" t="str">
            <v>鲁南厚普</v>
          </cell>
          <cell r="H3063" t="str">
            <v>鲁南厚普制药有限公司</v>
          </cell>
          <cell r="I3063">
            <v>1876</v>
          </cell>
          <cell r="J3063">
            <v>0</v>
          </cell>
          <cell r="K3063">
            <v>71</v>
          </cell>
          <cell r="L3063">
            <v>1805</v>
          </cell>
        </row>
        <row r="3064">
          <cell r="B3064">
            <v>175830</v>
          </cell>
          <cell r="C3064" t="str">
            <v>口腔抑菌清新剂</v>
          </cell>
          <cell r="D3064" t="str">
            <v/>
          </cell>
          <cell r="E3064" t="str">
            <v>30ml(金银花香型)</v>
          </cell>
          <cell r="F3064" t="str">
            <v>瓶</v>
          </cell>
          <cell r="G3064" t="str">
            <v>桂林三金</v>
          </cell>
          <cell r="H3064" t="str">
            <v>桂林三金日化健康产业有限公司</v>
          </cell>
          <cell r="I3064">
            <v>0</v>
          </cell>
          <cell r="J3064">
            <v>0</v>
          </cell>
          <cell r="K3064">
            <v>0</v>
          </cell>
          <cell r="L3064">
            <v>0</v>
          </cell>
        </row>
        <row r="3065">
          <cell r="B3065">
            <v>175831</v>
          </cell>
          <cell r="C3065" t="str">
            <v>口腔抑菌清新剂</v>
          </cell>
          <cell r="D3065" t="str">
            <v/>
          </cell>
          <cell r="E3065" t="str">
            <v>30ml(罗汉果香型)</v>
          </cell>
          <cell r="F3065" t="str">
            <v>瓶</v>
          </cell>
          <cell r="G3065" t="str">
            <v>桂林三金</v>
          </cell>
          <cell r="H3065" t="str">
            <v>桂林三金日化健康产业有限公司</v>
          </cell>
          <cell r="I3065">
            <v>0</v>
          </cell>
          <cell r="J3065">
            <v>0</v>
          </cell>
          <cell r="K3065">
            <v>0</v>
          </cell>
          <cell r="L3065">
            <v>0</v>
          </cell>
        </row>
        <row r="3066">
          <cell r="B3066">
            <v>161368</v>
          </cell>
          <cell r="C3066" t="str">
            <v>头孢丙烯胶囊</v>
          </cell>
          <cell r="D3066" t="str">
            <v/>
          </cell>
          <cell r="E3066" t="str">
            <v>0.25gx8粒</v>
          </cell>
          <cell r="F3066" t="str">
            <v>盒</v>
          </cell>
          <cell r="G3066" t="str">
            <v>广州白云山光华</v>
          </cell>
          <cell r="H3066" t="str">
            <v>广州白云山光华制药股份有限公司(原广州光华药业)</v>
          </cell>
          <cell r="I3066">
            <v>173</v>
          </cell>
          <cell r="J3066">
            <v>0</v>
          </cell>
          <cell r="K3066">
            <v>12</v>
          </cell>
          <cell r="L3066">
            <v>161</v>
          </cell>
        </row>
        <row r="3067">
          <cell r="B3067">
            <v>171183</v>
          </cell>
          <cell r="C3067" t="str">
            <v>雷贝拉唑钠肠溶胶囊</v>
          </cell>
          <cell r="D3067" t="str">
            <v/>
          </cell>
          <cell r="E3067" t="str">
            <v>20mgx7粒</v>
          </cell>
          <cell r="F3067" t="str">
            <v>瓶</v>
          </cell>
          <cell r="G3067" t="str">
            <v>丽珠集团丽珠</v>
          </cell>
          <cell r="H3067" t="str">
            <v>丽珠集团丽珠制药厂</v>
          </cell>
          <cell r="I3067">
            <v>61</v>
          </cell>
          <cell r="J3067">
            <v>0</v>
          </cell>
          <cell r="K3067">
            <v>10</v>
          </cell>
          <cell r="L3067">
            <v>51</v>
          </cell>
        </row>
        <row r="3068">
          <cell r="B3068">
            <v>124091</v>
          </cell>
          <cell r="C3068" t="str">
            <v>胶体果胶铋胶囊</v>
          </cell>
          <cell r="D3068" t="str">
            <v/>
          </cell>
          <cell r="E3068" t="str">
            <v>50mgx24粒</v>
          </cell>
          <cell r="F3068" t="str">
            <v>盒</v>
          </cell>
          <cell r="G3068" t="str">
            <v>广州白云山光华</v>
          </cell>
          <cell r="H3068" t="str">
            <v>广州白云山光华制药股份有限公司(原广州光华药业)</v>
          </cell>
          <cell r="I3068">
            <v>315</v>
          </cell>
          <cell r="J3068">
            <v>0</v>
          </cell>
          <cell r="K3068">
            <v>25</v>
          </cell>
          <cell r="L3068">
            <v>290</v>
          </cell>
        </row>
        <row r="3069">
          <cell r="B3069">
            <v>111563</v>
          </cell>
          <cell r="C3069" t="str">
            <v>尼莫地平缓释片</v>
          </cell>
          <cell r="D3069" t="str">
            <v/>
          </cell>
          <cell r="E3069" t="str">
            <v>60mgx24片</v>
          </cell>
          <cell r="F3069" t="str">
            <v>盒</v>
          </cell>
          <cell r="G3069" t="str">
            <v>齐鲁制药</v>
          </cell>
          <cell r="H3069" t="str">
            <v>齐鲁制药有限公司</v>
          </cell>
          <cell r="I3069">
            <v>0</v>
          </cell>
          <cell r="J3069">
            <v>0</v>
          </cell>
          <cell r="K3069">
            <v>0</v>
          </cell>
          <cell r="L3069">
            <v>0</v>
          </cell>
        </row>
        <row r="3070">
          <cell r="B3070">
            <v>139297</v>
          </cell>
          <cell r="C3070" t="str">
            <v>卡培他滨片</v>
          </cell>
          <cell r="D3070" t="str">
            <v/>
          </cell>
          <cell r="E3070" t="str">
            <v>0.5gx12片</v>
          </cell>
          <cell r="F3070" t="str">
            <v>盒</v>
          </cell>
          <cell r="G3070" t="str">
            <v>正大天晴</v>
          </cell>
          <cell r="H3070" t="str">
            <v>正大天晴药业集团股份有限公司</v>
          </cell>
          <cell r="I3070">
            <v>0</v>
          </cell>
          <cell r="J3070">
            <v>0</v>
          </cell>
          <cell r="K3070">
            <v>0</v>
          </cell>
          <cell r="L3070">
            <v>0</v>
          </cell>
        </row>
        <row r="3071">
          <cell r="B3071">
            <v>176101</v>
          </cell>
          <cell r="C3071" t="str">
            <v>苯磺酸氨氯地平片</v>
          </cell>
          <cell r="D3071" t="str">
            <v/>
          </cell>
          <cell r="E3071" t="str">
            <v>5mgx28片</v>
          </cell>
          <cell r="F3071" t="str">
            <v>盒</v>
          </cell>
          <cell r="G3071" t="str">
            <v>江苏鹏鹞</v>
          </cell>
          <cell r="H3071" t="str">
            <v>江苏鹏鹞药业有限公司</v>
          </cell>
          <cell r="I3071">
            <v>333</v>
          </cell>
          <cell r="J3071">
            <v>0</v>
          </cell>
          <cell r="K3071">
            <v>29</v>
          </cell>
          <cell r="L3071">
            <v>304</v>
          </cell>
        </row>
        <row r="3072">
          <cell r="B3072">
            <v>152786</v>
          </cell>
          <cell r="C3072" t="str">
            <v>医用胶带</v>
          </cell>
          <cell r="D3072" t="str">
            <v/>
          </cell>
          <cell r="E3072" t="str">
            <v>1卷（氧化锌型2.5cmx450cm）</v>
          </cell>
          <cell r="F3072" t="str">
            <v>卷</v>
          </cell>
          <cell r="G3072" t="str">
            <v>振德医疗用品</v>
          </cell>
          <cell r="H3072" t="str">
            <v>振德医疗用品股份有限公司</v>
          </cell>
          <cell r="I3072">
            <v>218</v>
          </cell>
          <cell r="J3072">
            <v>0</v>
          </cell>
          <cell r="K3072">
            <v>8</v>
          </cell>
          <cell r="L3072">
            <v>210</v>
          </cell>
        </row>
        <row r="3073">
          <cell r="B3073">
            <v>170230</v>
          </cell>
          <cell r="C3073" t="str">
            <v>婴儿卫生湿巾</v>
          </cell>
          <cell r="D3073" t="str">
            <v/>
          </cell>
          <cell r="E3073" t="str">
            <v>80片</v>
          </cell>
          <cell r="F3073" t="str">
            <v>包</v>
          </cell>
          <cell r="G3073" t="str">
            <v>振德医疗用品</v>
          </cell>
          <cell r="H3073" t="str">
            <v>振德医疗用品股份有限公司</v>
          </cell>
          <cell r="I3073">
            <v>267</v>
          </cell>
          <cell r="J3073">
            <v>0</v>
          </cell>
          <cell r="K3073">
            <v>4</v>
          </cell>
          <cell r="L3073">
            <v>263</v>
          </cell>
        </row>
        <row r="3074">
          <cell r="B3074">
            <v>156165</v>
          </cell>
          <cell r="C3074" t="str">
            <v>天然胶乳橡胶避孕套</v>
          </cell>
          <cell r="D3074" t="str">
            <v/>
          </cell>
          <cell r="E3074" t="str">
            <v>12只装（倍滑超薄装）</v>
          </cell>
          <cell r="F3074" t="str">
            <v>盒</v>
          </cell>
          <cell r="G3074" t="str">
            <v>青岛伦敦杜蕾斯</v>
          </cell>
          <cell r="H3074" t="str">
            <v>青岛伦敦杜蕾斯有限公司</v>
          </cell>
          <cell r="I3074">
            <v>132</v>
          </cell>
          <cell r="J3074">
            <v>0</v>
          </cell>
          <cell r="K3074">
            <v>8</v>
          </cell>
          <cell r="L3074">
            <v>124</v>
          </cell>
        </row>
        <row r="3075">
          <cell r="B3075">
            <v>177287</v>
          </cell>
          <cell r="C3075" t="str">
            <v>全自动腕式电子血压计</v>
          </cell>
          <cell r="D3075" t="str">
            <v/>
          </cell>
          <cell r="E3075" t="str">
            <v>BP3BJ1-3E</v>
          </cell>
          <cell r="F3075" t="str">
            <v>台</v>
          </cell>
          <cell r="G3075" t="str">
            <v>华略电子</v>
          </cell>
          <cell r="H3075" t="str">
            <v>华略电子(深圳)有限公司</v>
          </cell>
          <cell r="I3075">
            <v>6</v>
          </cell>
          <cell r="J3075">
            <v>0</v>
          </cell>
          <cell r="K3075">
            <v>1</v>
          </cell>
          <cell r="L3075">
            <v>5</v>
          </cell>
        </row>
        <row r="3076">
          <cell r="B3076">
            <v>131078</v>
          </cell>
          <cell r="C3076" t="str">
            <v>肾石通颗粒</v>
          </cell>
          <cell r="D3076" t="str">
            <v/>
          </cell>
          <cell r="E3076" t="str">
            <v>4gx10袋（无蔗糖）</v>
          </cell>
          <cell r="F3076" t="str">
            <v>盒</v>
          </cell>
          <cell r="G3076" t="str">
            <v>江西九连山</v>
          </cell>
          <cell r="H3076" t="str">
            <v>江西九连山药业有限公司</v>
          </cell>
          <cell r="I3076">
            <v>25</v>
          </cell>
          <cell r="J3076">
            <v>0</v>
          </cell>
          <cell r="K3076">
            <v>22</v>
          </cell>
          <cell r="L3076">
            <v>3</v>
          </cell>
        </row>
        <row r="3077">
          <cell r="B3077">
            <v>173298</v>
          </cell>
          <cell r="C3077" t="str">
            <v>医用降温贴</v>
          </cell>
          <cell r="D3077" t="str">
            <v/>
          </cell>
          <cell r="E3077" t="str">
            <v>40mmx110mmx1贴X4贴RT40110</v>
          </cell>
          <cell r="F3077" t="str">
            <v>盒</v>
          </cell>
          <cell r="G3077" t="str">
            <v>东莞市协和</v>
          </cell>
          <cell r="H3077" t="str">
            <v>东莞市协和医疗器械科技有限公司</v>
          </cell>
          <cell r="I3077">
            <v>0</v>
          </cell>
          <cell r="J3077">
            <v>0</v>
          </cell>
          <cell r="K3077">
            <v>0</v>
          </cell>
          <cell r="L3077">
            <v>0</v>
          </cell>
        </row>
        <row r="3078">
          <cell r="B3078">
            <v>176958</v>
          </cell>
          <cell r="C3078" t="str">
            <v>钙尔奇钙维D维K软胶囊</v>
          </cell>
          <cell r="D3078" t="str">
            <v/>
          </cell>
          <cell r="E3078" t="str">
            <v>1.05gx110粒+28粒x2盒</v>
          </cell>
          <cell r="F3078" t="str">
            <v>盒</v>
          </cell>
          <cell r="G3078" t="str">
            <v>惠氏制药</v>
          </cell>
          <cell r="H3078" t="str">
            <v>惠氏制药有限公司</v>
          </cell>
          <cell r="I3078">
            <v>494</v>
          </cell>
          <cell r="J3078">
            <v>0</v>
          </cell>
          <cell r="K3078">
            <v>20</v>
          </cell>
          <cell r="L3078">
            <v>474</v>
          </cell>
        </row>
        <row r="3079">
          <cell r="B3079">
            <v>179327</v>
          </cell>
          <cell r="C3079" t="str">
            <v>麦金利牌益生菌粉</v>
          </cell>
          <cell r="D3079" t="str">
            <v/>
          </cell>
          <cell r="E3079" t="str">
            <v>30g(1.5gx20袋)</v>
          </cell>
          <cell r="F3079" t="str">
            <v>盒</v>
          </cell>
          <cell r="G3079" t="str">
            <v>深圳市麦金利</v>
          </cell>
          <cell r="H3079" t="str">
            <v>深圳市麦金利实业有限公司</v>
          </cell>
          <cell r="I3079">
            <v>35</v>
          </cell>
          <cell r="J3079">
            <v>0</v>
          </cell>
          <cell r="K3079">
            <v>26</v>
          </cell>
          <cell r="L3079">
            <v>9</v>
          </cell>
        </row>
        <row r="3080">
          <cell r="B3080">
            <v>179382</v>
          </cell>
          <cell r="C3080" t="str">
            <v>消炎利胆分散片</v>
          </cell>
          <cell r="D3080" t="str">
            <v/>
          </cell>
          <cell r="E3080" t="str">
            <v>0.5g×24s</v>
          </cell>
          <cell r="F3080" t="str">
            <v>盒</v>
          </cell>
          <cell r="G3080" t="str">
            <v>广东罗浮山</v>
          </cell>
          <cell r="H3080" t="str">
            <v>广东罗浮山国药股份有限公司</v>
          </cell>
          <cell r="I3080">
            <v>25</v>
          </cell>
          <cell r="J3080">
            <v>0</v>
          </cell>
          <cell r="K3080">
            <v>0</v>
          </cell>
          <cell r="L3080">
            <v>25</v>
          </cell>
        </row>
        <row r="3081">
          <cell r="B3081">
            <v>179394</v>
          </cell>
          <cell r="C3081" t="str">
            <v>血糖试纸（葡萄糖脱氢酶法）</v>
          </cell>
          <cell r="D3081" t="str">
            <v/>
          </cell>
          <cell r="E3081" t="str">
            <v>50片（罗氏活力）</v>
          </cell>
          <cell r="F3081" t="str">
            <v>盒</v>
          </cell>
          <cell r="G3081" t="str">
            <v>德国</v>
          </cell>
          <cell r="H3081" t="str">
            <v>德国 Roche Diabetes Care GmbH</v>
          </cell>
          <cell r="I3081">
            <v>75</v>
          </cell>
          <cell r="J3081">
            <v>0</v>
          </cell>
          <cell r="K3081">
            <v>1</v>
          </cell>
          <cell r="L3081">
            <v>74</v>
          </cell>
        </row>
        <row r="3082">
          <cell r="B3082">
            <v>179395</v>
          </cell>
          <cell r="C3082" t="str">
            <v>血糖试纸（葡萄糖脱氢酶法）</v>
          </cell>
          <cell r="D3082" t="str">
            <v/>
          </cell>
          <cell r="E3082" t="str">
            <v>100片（卓越金采）</v>
          </cell>
          <cell r="F3082" t="str">
            <v>盒</v>
          </cell>
          <cell r="G3082" t="str">
            <v>德国</v>
          </cell>
          <cell r="H3082" t="str">
            <v>德国 Roche Diabetes Care GmbH</v>
          </cell>
          <cell r="I3082">
            <v>102</v>
          </cell>
          <cell r="J3082">
            <v>0</v>
          </cell>
          <cell r="K3082">
            <v>0</v>
          </cell>
          <cell r="L3082">
            <v>102</v>
          </cell>
        </row>
        <row r="3083">
          <cell r="B3083">
            <v>153271</v>
          </cell>
          <cell r="C3083" t="str">
            <v>珍珠粉</v>
          </cell>
          <cell r="D3083" t="str">
            <v/>
          </cell>
          <cell r="E3083" t="str">
            <v>3gx16袋</v>
          </cell>
          <cell r="F3083" t="str">
            <v>盒</v>
          </cell>
          <cell r="G3083" t="str">
            <v>广东</v>
          </cell>
          <cell r="H3083" t="str">
            <v>康美药业股份有限公司</v>
          </cell>
          <cell r="I3083">
            <v>4</v>
          </cell>
          <cell r="J3083">
            <v>0</v>
          </cell>
          <cell r="K3083">
            <v>0</v>
          </cell>
          <cell r="L3083">
            <v>4</v>
          </cell>
        </row>
        <row r="3084">
          <cell r="B3084">
            <v>173037</v>
          </cell>
          <cell r="C3084" t="str">
            <v>注吸器</v>
          </cell>
          <cell r="D3084" t="str">
            <v/>
          </cell>
          <cell r="E3084" t="str">
            <v>150ml（Ⅱ型电动吸奶器单泵型）</v>
          </cell>
          <cell r="F3084" t="str">
            <v>盒</v>
          </cell>
          <cell r="G3084" t="str">
            <v>青岛图灵生物</v>
          </cell>
          <cell r="H3084" t="str">
            <v>青岛图灵生物工程有限公司</v>
          </cell>
          <cell r="I3084">
            <v>11</v>
          </cell>
          <cell r="J3084">
            <v>0</v>
          </cell>
          <cell r="K3084">
            <v>0</v>
          </cell>
          <cell r="L3084">
            <v>11</v>
          </cell>
        </row>
        <row r="3085">
          <cell r="B3085">
            <v>173030</v>
          </cell>
          <cell r="C3085" t="str">
            <v>非那雄胺片</v>
          </cell>
          <cell r="D3085" t="str">
            <v/>
          </cell>
          <cell r="E3085" t="str">
            <v>1mgx5片x2板</v>
          </cell>
          <cell r="F3085" t="str">
            <v>盒</v>
          </cell>
          <cell r="G3085" t="str">
            <v>浙江仙琚制药股份</v>
          </cell>
          <cell r="H3085" t="str">
            <v>浙江仙琚制药股份有限公司</v>
          </cell>
          <cell r="I3085">
            <v>0</v>
          </cell>
          <cell r="J3085">
            <v>0</v>
          </cell>
          <cell r="K3085">
            <v>0</v>
          </cell>
          <cell r="L3085">
            <v>0</v>
          </cell>
        </row>
        <row r="3086">
          <cell r="B3086">
            <v>174147</v>
          </cell>
          <cell r="C3086" t="str">
            <v>清火养元胶囊</v>
          </cell>
          <cell r="D3086" t="str">
            <v/>
          </cell>
          <cell r="E3086" t="str">
            <v>0.5gx12粒x2板</v>
          </cell>
          <cell r="F3086" t="str">
            <v>盒</v>
          </cell>
          <cell r="G3086" t="str">
            <v>贵州汉方</v>
          </cell>
          <cell r="H3086" t="str">
            <v>贵州汉方制药有限公司</v>
          </cell>
          <cell r="I3086">
            <v>38</v>
          </cell>
          <cell r="J3086">
            <v>0</v>
          </cell>
          <cell r="K3086">
            <v>5</v>
          </cell>
          <cell r="L3086">
            <v>33</v>
          </cell>
        </row>
        <row r="3087">
          <cell r="B3087">
            <v>165971</v>
          </cell>
          <cell r="C3087" t="str">
            <v>医用退热贴</v>
          </cell>
          <cell r="D3087" t="str">
            <v/>
          </cell>
          <cell r="E3087" t="str">
            <v>2片x3袋（50mmx130mm）成人</v>
          </cell>
          <cell r="F3087" t="str">
            <v>盒</v>
          </cell>
          <cell r="G3087" t="str">
            <v>合肥小林</v>
          </cell>
          <cell r="H3087" t="str">
            <v>合肥小林日用品有限公司</v>
          </cell>
          <cell r="I3087">
            <v>224</v>
          </cell>
          <cell r="J3087">
            <v>0</v>
          </cell>
          <cell r="K3087">
            <v>14</v>
          </cell>
          <cell r="L3087">
            <v>210</v>
          </cell>
        </row>
        <row r="3088">
          <cell r="B3088">
            <v>136808</v>
          </cell>
          <cell r="C3088" t="str">
            <v>尼可地尔片</v>
          </cell>
          <cell r="D3088" t="str">
            <v/>
          </cell>
          <cell r="E3088" t="str">
            <v>5mgx30片</v>
          </cell>
          <cell r="F3088" t="str">
            <v>盒</v>
          </cell>
          <cell r="G3088" t="str">
            <v>中外制药株式会社</v>
          </cell>
          <cell r="H3088" t="str">
            <v/>
          </cell>
          <cell r="I3088">
            <v>42</v>
          </cell>
          <cell r="J3088">
            <v>0</v>
          </cell>
          <cell r="K3088">
            <v>0</v>
          </cell>
          <cell r="L3088">
            <v>42</v>
          </cell>
        </row>
        <row r="3089">
          <cell r="B3089">
            <v>154276</v>
          </cell>
          <cell r="C3089" t="str">
            <v>甲磺酸阿帕替尼片</v>
          </cell>
          <cell r="D3089" t="str">
            <v/>
          </cell>
          <cell r="E3089" t="str">
            <v>0.25gx10片</v>
          </cell>
          <cell r="F3089" t="str">
            <v>盒</v>
          </cell>
          <cell r="G3089" t="str">
            <v>江苏恒瑞</v>
          </cell>
          <cell r="H3089" t="str">
            <v>江苏恒瑞医药股份有限公司</v>
          </cell>
          <cell r="I3089">
            <v>4</v>
          </cell>
          <cell r="J3089">
            <v>0</v>
          </cell>
          <cell r="K3089">
            <v>0</v>
          </cell>
          <cell r="L3089">
            <v>4</v>
          </cell>
        </row>
        <row r="3090">
          <cell r="B3090">
            <v>167998</v>
          </cell>
          <cell r="C3090" t="str">
            <v>醋酸钙胶囊</v>
          </cell>
          <cell r="D3090" t="str">
            <v/>
          </cell>
          <cell r="E3090" t="str">
            <v>0.6gx15粒</v>
          </cell>
          <cell r="F3090" t="str">
            <v>盒</v>
          </cell>
          <cell r="G3090" t="str">
            <v>昆明邦宇</v>
          </cell>
          <cell r="H3090" t="str">
            <v>昆明邦宇制药有限公司</v>
          </cell>
          <cell r="I3090">
            <v>149</v>
          </cell>
          <cell r="J3090">
            <v>0</v>
          </cell>
          <cell r="K3090">
            <v>10</v>
          </cell>
          <cell r="L3090">
            <v>139</v>
          </cell>
        </row>
        <row r="3091">
          <cell r="B3091">
            <v>168406</v>
          </cell>
          <cell r="C3091" t="str">
            <v>蒙脱石散</v>
          </cell>
          <cell r="D3091" t="str">
            <v>思密达</v>
          </cell>
          <cell r="E3091" t="str">
            <v>3gx15袋（桔子味）OTC</v>
          </cell>
          <cell r="F3091" t="str">
            <v>盒</v>
          </cell>
          <cell r="G3091" t="str">
            <v>博福-益普生(天津)</v>
          </cell>
          <cell r="H3091" t="str">
            <v>博福-益普生(天津)制药有限公司</v>
          </cell>
          <cell r="I3091">
            <v>38</v>
          </cell>
          <cell r="J3091">
            <v>0</v>
          </cell>
          <cell r="K3091">
            <v>16</v>
          </cell>
          <cell r="L3091">
            <v>22</v>
          </cell>
        </row>
        <row r="3092">
          <cell r="B3092">
            <v>164200</v>
          </cell>
          <cell r="C3092" t="str">
            <v>氟比洛芬巴布膏</v>
          </cell>
          <cell r="D3092" t="str">
            <v/>
          </cell>
          <cell r="E3092" t="str">
            <v>13.6cmx10.0cmx6贴</v>
          </cell>
          <cell r="F3092" t="str">
            <v>盒</v>
          </cell>
          <cell r="G3092" t="str">
            <v>北京泰德制药</v>
          </cell>
          <cell r="H3092" t="str">
            <v>北京泰德制药股份有限公司</v>
          </cell>
          <cell r="I3092">
            <v>128</v>
          </cell>
          <cell r="J3092">
            <v>0</v>
          </cell>
          <cell r="K3092">
            <v>19</v>
          </cell>
          <cell r="L3092">
            <v>109</v>
          </cell>
        </row>
        <row r="3093">
          <cell r="B3093">
            <v>169237</v>
          </cell>
          <cell r="C3093" t="str">
            <v>山药破壁饮片</v>
          </cell>
          <cell r="D3093" t="str">
            <v/>
          </cell>
          <cell r="E3093" t="str">
            <v>2gx20袋</v>
          </cell>
          <cell r="F3093" t="str">
            <v>罐</v>
          </cell>
          <cell r="G3093" t="str">
            <v>河南</v>
          </cell>
          <cell r="H3093" t="str">
            <v>中山市中智中药饮片有限公司</v>
          </cell>
          <cell r="I3093">
            <v>287</v>
          </cell>
          <cell r="J3093">
            <v>0</v>
          </cell>
          <cell r="K3093">
            <v>0</v>
          </cell>
          <cell r="L3093">
            <v>287</v>
          </cell>
        </row>
        <row r="3094">
          <cell r="B3094">
            <v>169350</v>
          </cell>
          <cell r="C3094" t="str">
            <v>琥珀酸美托洛尔缓释片（倍他乐克）</v>
          </cell>
          <cell r="D3094" t="str">
            <v/>
          </cell>
          <cell r="E3094" t="str">
            <v>47.5mgx7片x4板</v>
          </cell>
          <cell r="F3094" t="str">
            <v>盒</v>
          </cell>
          <cell r="G3094" t="str">
            <v>阿斯利康</v>
          </cell>
          <cell r="H3094" t="str">
            <v>阿斯利康制药有限公司</v>
          </cell>
          <cell r="I3094">
            <v>36</v>
          </cell>
          <cell r="J3094">
            <v>0</v>
          </cell>
          <cell r="K3094">
            <v>36</v>
          </cell>
          <cell r="L3094">
            <v>0</v>
          </cell>
        </row>
        <row r="3095">
          <cell r="B3095">
            <v>164949</v>
          </cell>
          <cell r="C3095" t="str">
            <v>还少丹</v>
          </cell>
          <cell r="D3095" t="str">
            <v/>
          </cell>
          <cell r="E3095" t="str">
            <v>9gx20袋（20丸重1克）</v>
          </cell>
          <cell r="F3095" t="str">
            <v>盒</v>
          </cell>
          <cell r="G3095" t="str">
            <v>桐君阁药厂</v>
          </cell>
          <cell r="H3095" t="str">
            <v>太极集团重庆桐君阁药厂有限公司</v>
          </cell>
          <cell r="I3095">
            <v>185</v>
          </cell>
          <cell r="J3095">
            <v>0</v>
          </cell>
          <cell r="K3095">
            <v>9</v>
          </cell>
          <cell r="L3095">
            <v>176</v>
          </cell>
        </row>
        <row r="3096">
          <cell r="B3096">
            <v>166819</v>
          </cell>
          <cell r="C3096" t="str">
            <v>还少丹</v>
          </cell>
          <cell r="D3096" t="str">
            <v/>
          </cell>
          <cell r="E3096" t="str">
            <v>9gx18丸（大蜜丸）</v>
          </cell>
          <cell r="F3096" t="str">
            <v>盒</v>
          </cell>
          <cell r="G3096" t="str">
            <v>桐君阁药厂</v>
          </cell>
          <cell r="H3096" t="str">
            <v>太极集团重庆桐君阁药厂有限公司</v>
          </cell>
          <cell r="I3096">
            <v>40</v>
          </cell>
          <cell r="J3096">
            <v>0</v>
          </cell>
          <cell r="K3096">
            <v>10</v>
          </cell>
          <cell r="L3096">
            <v>30</v>
          </cell>
        </row>
        <row r="3097">
          <cell r="B3097">
            <v>170537</v>
          </cell>
          <cell r="C3097" t="str">
            <v>归脾片</v>
          </cell>
          <cell r="D3097" t="str">
            <v/>
          </cell>
          <cell r="E3097" t="str">
            <v>0.45gx15片x3板</v>
          </cell>
          <cell r="F3097" t="str">
            <v>盒</v>
          </cell>
          <cell r="G3097" t="str">
            <v>桐君阁药厂</v>
          </cell>
          <cell r="H3097" t="str">
            <v>太极集团重庆桐君阁药厂有限公司</v>
          </cell>
          <cell r="I3097">
            <v>118</v>
          </cell>
          <cell r="J3097">
            <v>0</v>
          </cell>
          <cell r="K3097">
            <v>6</v>
          </cell>
          <cell r="L3097">
            <v>112</v>
          </cell>
        </row>
        <row r="3098">
          <cell r="B3098">
            <v>166621</v>
          </cell>
          <cell r="C3098" t="str">
            <v>医用护理口罩</v>
          </cell>
          <cell r="D3098" t="str">
            <v/>
          </cell>
          <cell r="E3098" t="str">
            <v>10只糖果袋灭菌长方形挂耳型14.5cmx9cm-3P</v>
          </cell>
          <cell r="F3098" t="str">
            <v>袋</v>
          </cell>
          <cell r="G3098" t="str">
            <v>稳健医疗(黄冈)</v>
          </cell>
          <cell r="H3098" t="str">
            <v>稳健医疗（黄冈）有限公司</v>
          </cell>
          <cell r="I3098">
            <v>572</v>
          </cell>
          <cell r="J3098">
            <v>0</v>
          </cell>
          <cell r="K3098">
            <v>15</v>
          </cell>
          <cell r="L3098">
            <v>557</v>
          </cell>
        </row>
        <row r="3099">
          <cell r="B3099">
            <v>166410</v>
          </cell>
          <cell r="C3099" t="str">
            <v>紫草软膏</v>
          </cell>
          <cell r="D3099" t="str">
            <v/>
          </cell>
          <cell r="E3099" t="str">
            <v>20g</v>
          </cell>
          <cell r="F3099" t="str">
            <v>盒</v>
          </cell>
          <cell r="G3099" t="str">
            <v>健民集团叶开泰国药</v>
          </cell>
          <cell r="H3099" t="str">
            <v>武汉健民集团随州药业有限公司</v>
          </cell>
          <cell r="I3099">
            <v>0</v>
          </cell>
          <cell r="J3099">
            <v>0</v>
          </cell>
          <cell r="K3099">
            <v>0</v>
          </cell>
          <cell r="L3099">
            <v>0</v>
          </cell>
        </row>
        <row r="3100">
          <cell r="B3100">
            <v>168283</v>
          </cell>
          <cell r="C3100" t="str">
            <v>安神补脑液</v>
          </cell>
          <cell r="D3100" t="str">
            <v/>
          </cell>
          <cell r="E3100" t="str">
            <v>10mlx20支</v>
          </cell>
          <cell r="F3100" t="str">
            <v>盒</v>
          </cell>
          <cell r="G3100" t="str">
            <v>鲁南厚普</v>
          </cell>
          <cell r="H3100" t="str">
            <v>鲁南厚普制药有限公司</v>
          </cell>
          <cell r="I3100">
            <v>2955</v>
          </cell>
          <cell r="J3100">
            <v>0</v>
          </cell>
          <cell r="K3100">
            <v>59</v>
          </cell>
          <cell r="L3100">
            <v>2896</v>
          </cell>
        </row>
        <row r="3101">
          <cell r="B3101">
            <v>112254</v>
          </cell>
          <cell r="C3101" t="str">
            <v>颈康胶囊</v>
          </cell>
          <cell r="D3101" t="str">
            <v/>
          </cell>
          <cell r="E3101" t="str">
            <v>0.31gx24粒</v>
          </cell>
          <cell r="F3101" t="str">
            <v>盒</v>
          </cell>
          <cell r="G3101" t="str">
            <v>江西铜鼓仁和</v>
          </cell>
          <cell r="H3101" t="str">
            <v>江西铜鼓仁和制药有限公司</v>
          </cell>
          <cell r="I3101">
            <v>125</v>
          </cell>
          <cell r="J3101">
            <v>0</v>
          </cell>
          <cell r="K3101">
            <v>2</v>
          </cell>
          <cell r="L3101">
            <v>123</v>
          </cell>
        </row>
        <row r="3102">
          <cell r="B3102">
            <v>173317</v>
          </cell>
          <cell r="C3102" t="str">
            <v>瑞舒伐他汀钙片</v>
          </cell>
          <cell r="D3102" t="str">
            <v/>
          </cell>
          <cell r="E3102" t="str">
            <v>5mgx28片</v>
          </cell>
          <cell r="F3102" t="str">
            <v>盒</v>
          </cell>
          <cell r="G3102" t="str">
            <v>鲁南贝特制药</v>
          </cell>
          <cell r="H3102" t="str">
            <v>鲁南贝特制药有限公司(原山东鲁南贝特制药有限公司)</v>
          </cell>
          <cell r="I3102">
            <v>268</v>
          </cell>
          <cell r="J3102">
            <v>0</v>
          </cell>
          <cell r="K3102">
            <v>19</v>
          </cell>
          <cell r="L3102">
            <v>249</v>
          </cell>
        </row>
        <row r="3103">
          <cell r="B3103">
            <v>110301</v>
          </cell>
          <cell r="C3103" t="str">
            <v>盐酸多西环素分散片</v>
          </cell>
          <cell r="D3103" t="str">
            <v/>
          </cell>
          <cell r="E3103" t="str">
            <v>0.1gx12片</v>
          </cell>
          <cell r="F3103" t="str">
            <v>盒</v>
          </cell>
          <cell r="G3103" t="str">
            <v>富祥(大连)制药</v>
          </cell>
          <cell r="H3103" t="str">
            <v>富祥(大连)制药有限公司</v>
          </cell>
          <cell r="I3103">
            <v>442</v>
          </cell>
          <cell r="J3103">
            <v>0</v>
          </cell>
          <cell r="K3103">
            <v>21</v>
          </cell>
          <cell r="L3103">
            <v>421</v>
          </cell>
        </row>
        <row r="3104">
          <cell r="B3104">
            <v>166261</v>
          </cell>
          <cell r="C3104" t="str">
            <v>重组人干扰素a2b喷雾剂(假单胞菌)</v>
          </cell>
          <cell r="D3104" t="str">
            <v>捷抚</v>
          </cell>
          <cell r="E3104" t="str">
            <v>20ml：200万国际单位</v>
          </cell>
          <cell r="F3104" t="str">
            <v>瓶</v>
          </cell>
          <cell r="G3104" t="str">
            <v>天津未名生物</v>
          </cell>
          <cell r="H3104" t="str">
            <v>天津未名生物医药有限公司</v>
          </cell>
          <cell r="I3104">
            <v>0</v>
          </cell>
          <cell r="J3104">
            <v>0</v>
          </cell>
          <cell r="K3104">
            <v>0</v>
          </cell>
          <cell r="L3104">
            <v>0</v>
          </cell>
        </row>
        <row r="3105">
          <cell r="B3105">
            <v>176603</v>
          </cell>
          <cell r="C3105" t="str">
            <v>九味镇心颗粒</v>
          </cell>
          <cell r="D3105" t="str">
            <v/>
          </cell>
          <cell r="E3105" t="str">
            <v>6gx20袋</v>
          </cell>
          <cell r="F3105" t="str">
            <v>盒</v>
          </cell>
          <cell r="G3105" t="str">
            <v>北京北陆</v>
          </cell>
          <cell r="H3105" t="str">
            <v>北京北陆药业股份有限公司</v>
          </cell>
          <cell r="I3105">
            <v>3</v>
          </cell>
          <cell r="J3105">
            <v>0</v>
          </cell>
          <cell r="K3105">
            <v>0</v>
          </cell>
          <cell r="L3105">
            <v>3</v>
          </cell>
        </row>
        <row r="3106">
          <cell r="B3106">
            <v>92470</v>
          </cell>
          <cell r="C3106" t="str">
            <v>氟芬那酸丁酯软膏</v>
          </cell>
          <cell r="D3106" t="str">
            <v/>
          </cell>
          <cell r="E3106" t="str">
            <v>10g:0.5g</v>
          </cell>
          <cell r="F3106" t="str">
            <v>盒</v>
          </cell>
          <cell r="G3106" t="str">
            <v>上海同联制药</v>
          </cell>
          <cell r="H3106" t="str">
            <v>上海同联制药有限公司</v>
          </cell>
          <cell r="I3106">
            <v>100</v>
          </cell>
          <cell r="J3106">
            <v>0</v>
          </cell>
          <cell r="K3106">
            <v>43</v>
          </cell>
          <cell r="L3106">
            <v>57</v>
          </cell>
        </row>
        <row r="3107">
          <cell r="B3107">
            <v>144897</v>
          </cell>
          <cell r="C3107" t="str">
            <v>厄贝沙坦氢氯噻嗪片</v>
          </cell>
          <cell r="D3107" t="str">
            <v/>
          </cell>
          <cell r="E3107" t="str">
            <v>150mg:12.5mgx14片</v>
          </cell>
          <cell r="F3107" t="str">
            <v>盒</v>
          </cell>
          <cell r="G3107" t="str">
            <v>正大天晴</v>
          </cell>
          <cell r="H3107" t="str">
            <v>南京正大天晴制药有限公司</v>
          </cell>
          <cell r="I3107">
            <v>71</v>
          </cell>
          <cell r="J3107">
            <v>0</v>
          </cell>
          <cell r="K3107">
            <v>24</v>
          </cell>
          <cell r="L3107">
            <v>47</v>
          </cell>
        </row>
        <row r="3108">
          <cell r="B3108">
            <v>86977</v>
          </cell>
          <cell r="C3108" t="str">
            <v>芪参胶囊</v>
          </cell>
          <cell r="D3108" t="str">
            <v/>
          </cell>
          <cell r="E3108" t="str">
            <v>0.3gx9粒x2板</v>
          </cell>
          <cell r="F3108" t="str">
            <v>盒</v>
          </cell>
          <cell r="G3108" t="str">
            <v>河南新谊</v>
          </cell>
          <cell r="H3108" t="str">
            <v>上海凯宝新谊（新乡）药业有限公司</v>
          </cell>
          <cell r="I3108">
            <v>5</v>
          </cell>
          <cell r="J3108">
            <v>0</v>
          </cell>
          <cell r="K3108">
            <v>5</v>
          </cell>
          <cell r="L3108">
            <v>0</v>
          </cell>
        </row>
        <row r="3109">
          <cell r="B3109">
            <v>170214</v>
          </cell>
          <cell r="C3109" t="str">
            <v>利尔康牌75%酒精消毒液</v>
          </cell>
          <cell r="D3109" t="str">
            <v/>
          </cell>
          <cell r="E3109" t="str">
            <v>100ml</v>
          </cell>
          <cell r="F3109" t="str">
            <v>瓶</v>
          </cell>
          <cell r="G3109" t="str">
            <v>山东利尔康</v>
          </cell>
          <cell r="H3109" t="str">
            <v>山东利尔康医疗科技股份有限公司</v>
          </cell>
          <cell r="I3109">
            <v>232</v>
          </cell>
          <cell r="J3109">
            <v>0</v>
          </cell>
          <cell r="K3109">
            <v>26</v>
          </cell>
          <cell r="L3109">
            <v>206</v>
          </cell>
        </row>
        <row r="3110">
          <cell r="B3110">
            <v>170212</v>
          </cell>
          <cell r="C3110" t="str">
            <v>利尔康牌75%酒精消毒液</v>
          </cell>
          <cell r="D3110" t="str">
            <v/>
          </cell>
          <cell r="E3110" t="str">
            <v>250ml</v>
          </cell>
          <cell r="F3110" t="str">
            <v>瓶</v>
          </cell>
          <cell r="G3110" t="str">
            <v>山东利尔康</v>
          </cell>
          <cell r="H3110" t="str">
            <v>山东利尔康医疗科技股份有限公司</v>
          </cell>
          <cell r="I3110">
            <v>541</v>
          </cell>
          <cell r="J3110">
            <v>0</v>
          </cell>
          <cell r="K3110">
            <v>15</v>
          </cell>
          <cell r="L3110">
            <v>526</v>
          </cell>
        </row>
        <row r="3111">
          <cell r="B3111">
            <v>173782</v>
          </cell>
          <cell r="C3111" t="str">
            <v>非那雄胺片</v>
          </cell>
          <cell r="D3111" t="str">
            <v/>
          </cell>
          <cell r="E3111" t="str">
            <v>1mgx28片</v>
          </cell>
          <cell r="F3111" t="str">
            <v>盒</v>
          </cell>
          <cell r="G3111" t="str">
            <v>杭州康恩贝</v>
          </cell>
          <cell r="H3111" t="str">
            <v>杭州康恩贝制药有限公司</v>
          </cell>
          <cell r="I3111">
            <v>85</v>
          </cell>
          <cell r="J3111">
            <v>0</v>
          </cell>
          <cell r="K3111">
            <v>0</v>
          </cell>
          <cell r="L3111">
            <v>85</v>
          </cell>
        </row>
        <row r="3112">
          <cell r="B3112">
            <v>84037</v>
          </cell>
          <cell r="C3112" t="str">
            <v>白脉软膏</v>
          </cell>
          <cell r="D3112" t="str">
            <v/>
          </cell>
          <cell r="E3112" t="str">
            <v>20g</v>
          </cell>
          <cell r="F3112" t="str">
            <v>盒</v>
          </cell>
          <cell r="G3112" t="str">
            <v>西藏奇正藏药</v>
          </cell>
          <cell r="H3112" t="str">
            <v>西藏林芝奇正藏药厂</v>
          </cell>
          <cell r="I3112">
            <v>54</v>
          </cell>
          <cell r="J3112">
            <v>0</v>
          </cell>
          <cell r="K3112">
            <v>5</v>
          </cell>
          <cell r="L3112">
            <v>49</v>
          </cell>
        </row>
        <row r="3113">
          <cell r="B3113">
            <v>149866</v>
          </cell>
          <cell r="C3113" t="str">
            <v>小儿宣肺止咳颗粒</v>
          </cell>
          <cell r="D3113" t="str">
            <v/>
          </cell>
          <cell r="E3113" t="str">
            <v>8gx8袋</v>
          </cell>
          <cell r="F3113" t="str">
            <v>盒</v>
          </cell>
          <cell r="G3113" t="str">
            <v>健民叶开泰国药(随州)</v>
          </cell>
          <cell r="H3113" t="str">
            <v>武汉健民集团随州药业有限公司</v>
          </cell>
          <cell r="I3113">
            <v>4</v>
          </cell>
          <cell r="J3113">
            <v>0</v>
          </cell>
          <cell r="K3113">
            <v>4</v>
          </cell>
          <cell r="L3113">
            <v>0</v>
          </cell>
        </row>
        <row r="3114">
          <cell r="B3114">
            <v>176357</v>
          </cell>
          <cell r="C3114" t="str">
            <v>盐酸二甲双胍肠溶片</v>
          </cell>
          <cell r="D3114" t="str">
            <v/>
          </cell>
          <cell r="E3114" t="str">
            <v>0.85gx60片</v>
          </cell>
          <cell r="F3114" t="str">
            <v>瓶</v>
          </cell>
          <cell r="G3114" t="str">
            <v>贵州天安</v>
          </cell>
          <cell r="H3114" t="str">
            <v>贵州天安药业股份有限公司</v>
          </cell>
          <cell r="I3114">
            <v>171</v>
          </cell>
          <cell r="J3114">
            <v>0</v>
          </cell>
          <cell r="K3114">
            <v>12</v>
          </cell>
          <cell r="L3114">
            <v>159</v>
          </cell>
        </row>
        <row r="3115">
          <cell r="B3115">
            <v>159754</v>
          </cell>
          <cell r="C3115" t="str">
            <v>九味羌活丸</v>
          </cell>
          <cell r="D3115" t="str">
            <v/>
          </cell>
          <cell r="E3115" t="str">
            <v>4.5gx8袋</v>
          </cell>
          <cell r="F3115" t="str">
            <v>盒</v>
          </cell>
          <cell r="G3115" t="str">
            <v>重庆中药二厂</v>
          </cell>
          <cell r="H3115" t="str">
            <v>太极集团重庆中药二厂</v>
          </cell>
          <cell r="I3115">
            <v>184</v>
          </cell>
          <cell r="J3115">
            <v>0</v>
          </cell>
          <cell r="K3115">
            <v>16</v>
          </cell>
          <cell r="L3115">
            <v>168</v>
          </cell>
        </row>
        <row r="3116">
          <cell r="B3116">
            <v>159779</v>
          </cell>
          <cell r="C3116" t="str">
            <v>鲜竹沥</v>
          </cell>
          <cell r="D3116" t="str">
            <v/>
          </cell>
          <cell r="E3116" t="str">
            <v>15mlx12支</v>
          </cell>
          <cell r="F3116" t="str">
            <v>盒</v>
          </cell>
          <cell r="G3116" t="str">
            <v>四川通园</v>
          </cell>
          <cell r="H3116" t="str">
            <v>四川省通园制药集团有限公司</v>
          </cell>
          <cell r="I3116">
            <v>425</v>
          </cell>
          <cell r="J3116">
            <v>0</v>
          </cell>
          <cell r="K3116">
            <v>41</v>
          </cell>
          <cell r="L3116">
            <v>384</v>
          </cell>
        </row>
        <row r="3117">
          <cell r="B3117">
            <v>161196</v>
          </cell>
          <cell r="C3117" t="str">
            <v>通窍鼻炎颗粒</v>
          </cell>
          <cell r="D3117" t="str">
            <v/>
          </cell>
          <cell r="E3117" t="str">
            <v>2gx15袋</v>
          </cell>
          <cell r="F3117" t="str">
            <v>盒</v>
          </cell>
          <cell r="G3117" t="str">
            <v>成都迪康</v>
          </cell>
          <cell r="H3117" t="str">
            <v>成都迪康药业有限公司</v>
          </cell>
          <cell r="I3117">
            <v>819</v>
          </cell>
          <cell r="J3117">
            <v>0</v>
          </cell>
          <cell r="K3117">
            <v>88</v>
          </cell>
          <cell r="L3117">
            <v>731</v>
          </cell>
        </row>
        <row r="3118">
          <cell r="B3118">
            <v>154848</v>
          </cell>
          <cell r="C3118" t="str">
            <v>一次性使用注射笔用针头</v>
          </cell>
          <cell r="D3118" t="str">
            <v/>
          </cell>
          <cell r="E3118" t="str">
            <v>0.25x5mmx7支(31Gx5mm)</v>
          </cell>
          <cell r="F3118" t="str">
            <v>盒</v>
          </cell>
          <cell r="G3118" t="str">
            <v>苏州碧迪</v>
          </cell>
          <cell r="H3118" t="str">
            <v>苏州碧迪医疗器械有限公司</v>
          </cell>
          <cell r="I3118">
            <v>0</v>
          </cell>
          <cell r="J3118">
            <v>0</v>
          </cell>
          <cell r="K3118">
            <v>0</v>
          </cell>
          <cell r="L3118">
            <v>0</v>
          </cell>
        </row>
        <row r="3119">
          <cell r="B3119">
            <v>149350</v>
          </cell>
          <cell r="C3119" t="str">
            <v>牛黄清心丸</v>
          </cell>
          <cell r="D3119" t="str">
            <v/>
          </cell>
          <cell r="E3119" t="str">
            <v>3gx4丸（大蜜丸）</v>
          </cell>
          <cell r="F3119" t="str">
            <v>盒</v>
          </cell>
          <cell r="G3119" t="str">
            <v>山西广誉远</v>
          </cell>
          <cell r="H3119" t="str">
            <v>山西广誉远国药有限公司</v>
          </cell>
          <cell r="I3119">
            <v>7</v>
          </cell>
          <cell r="J3119">
            <v>0</v>
          </cell>
          <cell r="K3119">
            <v>0</v>
          </cell>
          <cell r="L3119">
            <v>7</v>
          </cell>
        </row>
        <row r="3120">
          <cell r="B3120">
            <v>177289</v>
          </cell>
          <cell r="C3120" t="str">
            <v>美素佳儿较大婴儿配方奶粉</v>
          </cell>
          <cell r="D3120" t="str">
            <v/>
          </cell>
          <cell r="E3120" t="str">
            <v>900g（6-12月龄，2段）</v>
          </cell>
          <cell r="F3120" t="str">
            <v>罐</v>
          </cell>
          <cell r="G3120" t="str">
            <v>荷兰</v>
          </cell>
          <cell r="H3120" t="str">
            <v>（荷兰）FrieslandCampina Domo B.V</v>
          </cell>
          <cell r="I3120">
            <v>0</v>
          </cell>
          <cell r="J3120">
            <v>0</v>
          </cell>
          <cell r="K3120">
            <v>0</v>
          </cell>
          <cell r="L3120">
            <v>0</v>
          </cell>
        </row>
        <row r="3121">
          <cell r="B3121">
            <v>177288</v>
          </cell>
          <cell r="C3121" t="str">
            <v>天然胶乳橡胶避孕套</v>
          </cell>
          <cell r="D3121" t="str">
            <v/>
          </cell>
          <cell r="E3121" t="str">
            <v>6只（热薄空气套）</v>
          </cell>
          <cell r="F3121" t="str">
            <v>盒</v>
          </cell>
          <cell r="G3121" t="str">
            <v>青岛伦敦杜蕾斯</v>
          </cell>
          <cell r="H3121" t="str">
            <v>青岛伦敦杜蕾斯有限公司</v>
          </cell>
          <cell r="I3121">
            <v>31</v>
          </cell>
          <cell r="J3121">
            <v>0</v>
          </cell>
          <cell r="K3121">
            <v>2</v>
          </cell>
          <cell r="L3121">
            <v>29</v>
          </cell>
        </row>
        <row r="3122">
          <cell r="B3122">
            <v>173047</v>
          </cell>
          <cell r="C3122" t="str">
            <v>磷酸奥司他韦颗粒</v>
          </cell>
          <cell r="D3122" t="str">
            <v/>
          </cell>
          <cell r="E3122" t="str">
            <v>25mgx10袋</v>
          </cell>
          <cell r="F3122" t="str">
            <v>盒</v>
          </cell>
          <cell r="G3122" t="str">
            <v>宜昌东阳光长江</v>
          </cell>
          <cell r="H3122" t="str">
            <v>宜昌长江药业有限公司</v>
          </cell>
          <cell r="I3122">
            <v>535</v>
          </cell>
          <cell r="J3122">
            <v>0</v>
          </cell>
          <cell r="K3122">
            <v>16</v>
          </cell>
          <cell r="L3122">
            <v>519</v>
          </cell>
        </row>
        <row r="3123">
          <cell r="B3123">
            <v>173679</v>
          </cell>
          <cell r="C3123" t="str">
            <v>合生元贝塔星幼儿配方奶粉</v>
          </cell>
          <cell r="D3123" t="str">
            <v/>
          </cell>
          <cell r="E3123" t="str">
            <v>900g金装（12~36月龄,3段）</v>
          </cell>
          <cell r="F3123" t="str">
            <v>罐</v>
          </cell>
          <cell r="G3123" t="str">
            <v>法国</v>
          </cell>
          <cell r="H3123" t="str">
            <v>（法国）COOPERATIVE ISIGNY-SAINTE MERE</v>
          </cell>
          <cell r="I3123">
            <v>8</v>
          </cell>
          <cell r="J3123">
            <v>0</v>
          </cell>
          <cell r="K3123">
            <v>1</v>
          </cell>
          <cell r="L3123">
            <v>7</v>
          </cell>
        </row>
        <row r="3124">
          <cell r="B3124">
            <v>173674</v>
          </cell>
          <cell r="C3124" t="str">
            <v>合生元派星较大婴儿配方奶粉</v>
          </cell>
          <cell r="D3124" t="str">
            <v/>
          </cell>
          <cell r="E3124" t="str">
            <v>900g超级金装（6~12月龄，2段）</v>
          </cell>
          <cell r="F3124" t="str">
            <v>罐</v>
          </cell>
          <cell r="G3124" t="str">
            <v>法国</v>
          </cell>
          <cell r="H3124" t="str">
            <v>（法国）COOPERATIVE ISIGNY-SAINTE MERE</v>
          </cell>
          <cell r="I3124">
            <v>0</v>
          </cell>
          <cell r="J3124">
            <v>0</v>
          </cell>
          <cell r="K3124">
            <v>0</v>
          </cell>
          <cell r="L3124">
            <v>0</v>
          </cell>
        </row>
        <row r="3125">
          <cell r="B3125">
            <v>173675</v>
          </cell>
          <cell r="C3125" t="str">
            <v>合生元贝塔星学龄前儿童配方奶粉</v>
          </cell>
          <cell r="D3125" t="str">
            <v/>
          </cell>
          <cell r="E3125" t="str">
            <v>900g金装（3~7岁，4段）</v>
          </cell>
          <cell r="F3125" t="str">
            <v>罐</v>
          </cell>
          <cell r="G3125" t="str">
            <v>丹麦</v>
          </cell>
          <cell r="H3125" t="str">
            <v>(丹麦)Arla Foods amba Arinco</v>
          </cell>
          <cell r="I3125">
            <v>0</v>
          </cell>
          <cell r="J3125">
            <v>0</v>
          </cell>
          <cell r="K3125">
            <v>0</v>
          </cell>
          <cell r="L3125">
            <v>0</v>
          </cell>
        </row>
        <row r="3126">
          <cell r="B3126">
            <v>173677</v>
          </cell>
          <cell r="C3126" t="str">
            <v>合生元派星幼儿配方奶粉</v>
          </cell>
          <cell r="D3126" t="str">
            <v/>
          </cell>
          <cell r="E3126" t="str">
            <v>900g超级金装（12~36月龄，3段）</v>
          </cell>
          <cell r="F3126" t="str">
            <v>罐</v>
          </cell>
          <cell r="G3126" t="str">
            <v>法国</v>
          </cell>
          <cell r="H3126" t="str">
            <v>（法国）COOPERATIVE ISIGNY-SAINTE MERE</v>
          </cell>
          <cell r="I3126">
            <v>11</v>
          </cell>
          <cell r="J3126">
            <v>0</v>
          </cell>
          <cell r="K3126">
            <v>0</v>
          </cell>
          <cell r="L3126">
            <v>11</v>
          </cell>
        </row>
        <row r="3127">
          <cell r="B3127">
            <v>177390</v>
          </cell>
          <cell r="C3127" t="str">
            <v>智托洁白丸</v>
          </cell>
          <cell r="D3127" t="str">
            <v/>
          </cell>
          <cell r="E3127" t="str">
            <v>12丸(水蜜丸)</v>
          </cell>
          <cell r="F3127" t="str">
            <v>盒</v>
          </cell>
          <cell r="G3127" t="str">
            <v>西藏藏医学院</v>
          </cell>
          <cell r="H3127" t="str">
            <v>西藏藏医学院藏药有限公司</v>
          </cell>
          <cell r="I3127">
            <v>633</v>
          </cell>
          <cell r="J3127">
            <v>0</v>
          </cell>
          <cell r="K3127">
            <v>11</v>
          </cell>
          <cell r="L3127">
            <v>622</v>
          </cell>
        </row>
        <row r="3128">
          <cell r="B3128">
            <v>177459</v>
          </cell>
          <cell r="C3128" t="str">
            <v>布地奈德鼻喷雾剂</v>
          </cell>
          <cell r="D3128" t="str">
            <v>雷诺考特</v>
          </cell>
          <cell r="E3128" t="str">
            <v>64ug:120喷</v>
          </cell>
          <cell r="F3128" t="str">
            <v>盒</v>
          </cell>
          <cell r="G3128" t="str">
            <v>上海强生制药</v>
          </cell>
          <cell r="H3128" t="str">
            <v>上海强生制药有限公司</v>
          </cell>
          <cell r="I3128">
            <v>0</v>
          </cell>
          <cell r="J3128">
            <v>0</v>
          </cell>
          <cell r="K3128">
            <v>0</v>
          </cell>
          <cell r="L3128">
            <v>0</v>
          </cell>
        </row>
        <row r="3129">
          <cell r="B3129">
            <v>173316</v>
          </cell>
          <cell r="C3129" t="str">
            <v>孟鲁司特钠片</v>
          </cell>
          <cell r="D3129" t="str">
            <v/>
          </cell>
          <cell r="E3129" t="str">
            <v>10mgx12片</v>
          </cell>
          <cell r="F3129" t="str">
            <v>盒</v>
          </cell>
          <cell r="G3129" t="str">
            <v>鲁南贝特制药</v>
          </cell>
          <cell r="H3129" t="str">
            <v>鲁南贝特制药有限公司(原山东鲁南贝特制药有限公司)</v>
          </cell>
          <cell r="I3129">
            <v>456</v>
          </cell>
          <cell r="J3129">
            <v>0</v>
          </cell>
          <cell r="K3129">
            <v>16</v>
          </cell>
          <cell r="L3129">
            <v>440</v>
          </cell>
        </row>
        <row r="3130">
          <cell r="B3130">
            <v>173315</v>
          </cell>
          <cell r="C3130" t="str">
            <v>孟鲁司特钠咀嚼片</v>
          </cell>
          <cell r="D3130" t="str">
            <v/>
          </cell>
          <cell r="E3130" t="str">
            <v>5mgx12片</v>
          </cell>
          <cell r="F3130" t="str">
            <v>盒</v>
          </cell>
          <cell r="G3130" t="str">
            <v>鲁南贝特制药</v>
          </cell>
          <cell r="H3130" t="str">
            <v>鲁南贝特制药有限公司(原山东鲁南贝特制药有限公司)</v>
          </cell>
          <cell r="I3130">
            <v>268</v>
          </cell>
          <cell r="J3130">
            <v>0</v>
          </cell>
          <cell r="K3130">
            <v>5</v>
          </cell>
          <cell r="L3130">
            <v>263</v>
          </cell>
        </row>
        <row r="3131">
          <cell r="B3131">
            <v>177132</v>
          </cell>
          <cell r="C3131" t="str">
            <v>布地奈德鼻喷雾剂</v>
          </cell>
          <cell r="D3131" t="str">
            <v>雷诺考特</v>
          </cell>
          <cell r="E3131" t="str">
            <v>32ug:120喷</v>
          </cell>
          <cell r="F3131" t="str">
            <v>盒</v>
          </cell>
          <cell r="G3131" t="str">
            <v>上海强生制药</v>
          </cell>
          <cell r="H3131" t="str">
            <v>上海强生制药有限公司</v>
          </cell>
          <cell r="I3131">
            <v>0</v>
          </cell>
          <cell r="J3131">
            <v>0</v>
          </cell>
          <cell r="K3131">
            <v>0</v>
          </cell>
          <cell r="L3131">
            <v>0</v>
          </cell>
        </row>
        <row r="3132">
          <cell r="B3132">
            <v>106235</v>
          </cell>
          <cell r="C3132" t="str">
            <v>小儿复方鸡内金散</v>
          </cell>
          <cell r="D3132" t="str">
            <v/>
          </cell>
          <cell r="E3132" t="str">
            <v>2gx12袋</v>
          </cell>
          <cell r="F3132" t="str">
            <v>盒</v>
          </cell>
          <cell r="G3132" t="str">
            <v>葵花(唐山)生物</v>
          </cell>
          <cell r="H3132" t="str">
            <v>葵花药业集团(唐山)生物制药有限公司</v>
          </cell>
          <cell r="I3132">
            <v>102</v>
          </cell>
          <cell r="J3132">
            <v>0</v>
          </cell>
          <cell r="K3132">
            <v>7</v>
          </cell>
          <cell r="L3132">
            <v>95</v>
          </cell>
        </row>
        <row r="3133">
          <cell r="B3133">
            <v>55174</v>
          </cell>
          <cell r="C3133" t="str">
            <v>婴儿健脾散</v>
          </cell>
          <cell r="D3133" t="str">
            <v/>
          </cell>
          <cell r="E3133" t="str">
            <v>1g×10袋（微粉细粒型）</v>
          </cell>
          <cell r="F3133" t="str">
            <v>盒</v>
          </cell>
          <cell r="G3133" t="str">
            <v>葵花药业(重庆)</v>
          </cell>
          <cell r="H3133" t="str">
            <v>葵花药业集团(重庆)有限公司</v>
          </cell>
          <cell r="I3133">
            <v>50</v>
          </cell>
          <cell r="J3133">
            <v>0</v>
          </cell>
          <cell r="K3133">
            <v>0</v>
          </cell>
          <cell r="L3133">
            <v>50</v>
          </cell>
        </row>
        <row r="3134">
          <cell r="B3134">
            <v>177678</v>
          </cell>
          <cell r="C3134" t="str">
            <v>银花芒果胶囊</v>
          </cell>
          <cell r="D3134" t="str">
            <v/>
          </cell>
          <cell r="E3134" t="str">
            <v>0.48克x27粒</v>
          </cell>
          <cell r="F3134" t="str">
            <v>盒</v>
          </cell>
          <cell r="G3134" t="str">
            <v>广西宝瑞坦制药</v>
          </cell>
          <cell r="H3134" t="str">
            <v>广西宝瑞坦制药有限公司</v>
          </cell>
          <cell r="I3134">
            <v>30</v>
          </cell>
          <cell r="J3134">
            <v>0</v>
          </cell>
          <cell r="K3134">
            <v>15</v>
          </cell>
          <cell r="L3134">
            <v>15</v>
          </cell>
        </row>
        <row r="3135">
          <cell r="B3135">
            <v>165983</v>
          </cell>
          <cell r="C3135" t="str">
            <v>氢溴酸右美沙芬口服溶液</v>
          </cell>
          <cell r="D3135" t="str">
            <v/>
          </cell>
          <cell r="E3135" t="str">
            <v>60ml(0.15%)</v>
          </cell>
          <cell r="F3135" t="str">
            <v>盒</v>
          </cell>
          <cell r="G3135" t="str">
            <v>南京海鲸</v>
          </cell>
          <cell r="H3135" t="str">
            <v>南京海鲸药业有限公司</v>
          </cell>
          <cell r="I3135">
            <v>49</v>
          </cell>
          <cell r="J3135">
            <v>0</v>
          </cell>
          <cell r="K3135">
            <v>6</v>
          </cell>
          <cell r="L3135">
            <v>43</v>
          </cell>
        </row>
        <row r="3136">
          <cell r="B3136">
            <v>155346</v>
          </cell>
          <cell r="C3136" t="str">
            <v>明目护眼贴</v>
          </cell>
          <cell r="D3136" t="str">
            <v/>
          </cell>
          <cell r="E3136" t="str">
            <v>椭圆形7cmx5.5cm15袋x2贴（中老年用）</v>
          </cell>
          <cell r="F3136" t="str">
            <v>盒</v>
          </cell>
          <cell r="G3136" t="str">
            <v>青海奇力康医疗</v>
          </cell>
          <cell r="H3136" t="str">
            <v>青海奇力康医疗器械有限公司</v>
          </cell>
          <cell r="I3136">
            <v>411</v>
          </cell>
          <cell r="J3136">
            <v>0</v>
          </cell>
          <cell r="K3136">
            <v>13</v>
          </cell>
          <cell r="L3136">
            <v>398</v>
          </cell>
        </row>
        <row r="3137">
          <cell r="B3137">
            <v>167971</v>
          </cell>
          <cell r="C3137" t="str">
            <v>明目护眼贴</v>
          </cell>
          <cell r="D3137" t="str">
            <v/>
          </cell>
          <cell r="E3137" t="str">
            <v>月牙形7cmx3.5cm2贴x15袋（女士用）</v>
          </cell>
          <cell r="F3137" t="str">
            <v>盒</v>
          </cell>
          <cell r="G3137" t="str">
            <v>青海奇力康医疗</v>
          </cell>
          <cell r="H3137" t="str">
            <v>青海奇力康医疗器械有限公司</v>
          </cell>
          <cell r="I3137">
            <v>415</v>
          </cell>
          <cell r="J3137">
            <v>0</v>
          </cell>
          <cell r="K3137">
            <v>14</v>
          </cell>
          <cell r="L3137">
            <v>401</v>
          </cell>
        </row>
        <row r="3138">
          <cell r="B3138">
            <v>167972</v>
          </cell>
          <cell r="C3138" t="str">
            <v>明目护眼贴</v>
          </cell>
          <cell r="D3138" t="str">
            <v/>
          </cell>
          <cell r="E3138" t="str">
            <v>椭圆形6cmx4cm2贴x15袋（青少年用）</v>
          </cell>
          <cell r="F3138" t="str">
            <v>盒</v>
          </cell>
          <cell r="G3138" t="str">
            <v>青海奇力康医疗</v>
          </cell>
          <cell r="H3138" t="str">
            <v>青海奇力康医疗器械有限公司</v>
          </cell>
          <cell r="I3138">
            <v>649</v>
          </cell>
          <cell r="J3138">
            <v>0</v>
          </cell>
          <cell r="K3138">
            <v>13</v>
          </cell>
          <cell r="L3138">
            <v>636</v>
          </cell>
        </row>
        <row r="3139">
          <cell r="B3139">
            <v>173330</v>
          </cell>
          <cell r="C3139" t="str">
            <v>若舒草本止痒抑菌液</v>
          </cell>
          <cell r="D3139" t="str">
            <v/>
          </cell>
          <cell r="E3139" t="str">
            <v>180ml</v>
          </cell>
          <cell r="F3139" t="str">
            <v>瓶</v>
          </cell>
          <cell r="G3139" t="str">
            <v>江苏得迪医疗</v>
          </cell>
          <cell r="H3139" t="str">
            <v>江苏得迪医疗器械有限公司</v>
          </cell>
          <cell r="I3139">
            <v>164</v>
          </cell>
          <cell r="J3139">
            <v>0</v>
          </cell>
          <cell r="K3139">
            <v>2</v>
          </cell>
          <cell r="L3139">
            <v>162</v>
          </cell>
        </row>
        <row r="3140">
          <cell r="B3140">
            <v>174527</v>
          </cell>
          <cell r="C3140" t="str">
            <v>合生元阿尔法星学龄前儿童配方奶粉</v>
          </cell>
          <cell r="D3140" t="str">
            <v/>
          </cell>
          <cell r="E3140" t="str">
            <v>900g（3~7岁，4段）</v>
          </cell>
          <cell r="F3140" t="str">
            <v>罐</v>
          </cell>
          <cell r="G3140" t="str">
            <v>丹麦</v>
          </cell>
          <cell r="H3140" t="str">
            <v>(丹麦)Arla Foods amba Arinco</v>
          </cell>
          <cell r="I3140">
            <v>14</v>
          </cell>
          <cell r="J3140">
            <v>0</v>
          </cell>
          <cell r="K3140">
            <v>1</v>
          </cell>
          <cell r="L3140">
            <v>13</v>
          </cell>
        </row>
        <row r="3141">
          <cell r="B3141">
            <v>176548</v>
          </cell>
          <cell r="C3141" t="str">
            <v>固升牌维生素K2软胶囊</v>
          </cell>
          <cell r="D3141" t="str">
            <v/>
          </cell>
          <cell r="E3141" t="str">
            <v>22.5g(0.5gx45粒)</v>
          </cell>
          <cell r="F3141" t="str">
            <v>瓶</v>
          </cell>
          <cell r="G3141" t="str">
            <v>昆明固康</v>
          </cell>
          <cell r="H3141" t="str">
            <v>昆明固康保健品有限公司</v>
          </cell>
          <cell r="I3141">
            <v>0</v>
          </cell>
          <cell r="J3141">
            <v>0</v>
          </cell>
          <cell r="K3141">
            <v>0</v>
          </cell>
          <cell r="L3141">
            <v>0</v>
          </cell>
        </row>
        <row r="3142">
          <cell r="B3142">
            <v>174506</v>
          </cell>
          <cell r="C3142" t="str">
            <v>合生元阿尔法星较大婴儿配方奶粉</v>
          </cell>
          <cell r="D3142" t="str">
            <v/>
          </cell>
          <cell r="E3142" t="str">
            <v>900g（6~12月龄，2段）</v>
          </cell>
          <cell r="F3142" t="str">
            <v>罐</v>
          </cell>
          <cell r="G3142" t="str">
            <v>丹麦</v>
          </cell>
          <cell r="H3142" t="str">
            <v>(丹麦)Arla Foods amba Arinco</v>
          </cell>
          <cell r="I3142">
            <v>2</v>
          </cell>
          <cell r="J3142">
            <v>0</v>
          </cell>
          <cell r="K3142">
            <v>2</v>
          </cell>
          <cell r="L3142">
            <v>0</v>
          </cell>
        </row>
        <row r="3143">
          <cell r="B3143">
            <v>174507</v>
          </cell>
          <cell r="C3143" t="str">
            <v>合生元派星婴儿配方奶粉</v>
          </cell>
          <cell r="D3143" t="str">
            <v/>
          </cell>
          <cell r="E3143" t="str">
            <v>900g超级金装（0~6月龄，1段）</v>
          </cell>
          <cell r="F3143" t="str">
            <v>罐</v>
          </cell>
          <cell r="G3143" t="str">
            <v>法国</v>
          </cell>
          <cell r="H3143" t="str">
            <v>（法国）COOPERATIVE ISIGNY-SAINTE MERE</v>
          </cell>
          <cell r="I3143">
            <v>0</v>
          </cell>
          <cell r="J3143">
            <v>0</v>
          </cell>
          <cell r="K3143">
            <v>0</v>
          </cell>
          <cell r="L3143">
            <v>0</v>
          </cell>
        </row>
        <row r="3144">
          <cell r="B3144">
            <v>174508</v>
          </cell>
          <cell r="C3144" t="str">
            <v>合生元阿尔法星幼儿配方奶粉</v>
          </cell>
          <cell r="D3144" t="str">
            <v/>
          </cell>
          <cell r="E3144" t="str">
            <v>900g（12~36月龄,3段）</v>
          </cell>
          <cell r="F3144" t="str">
            <v>罐</v>
          </cell>
          <cell r="G3144" t="str">
            <v>丹麦</v>
          </cell>
          <cell r="H3144" t="str">
            <v>(丹麦)Arla Foods amba Arinco</v>
          </cell>
          <cell r="I3144">
            <v>10</v>
          </cell>
          <cell r="J3144">
            <v>0</v>
          </cell>
          <cell r="K3144">
            <v>10</v>
          </cell>
          <cell r="L3144">
            <v>0</v>
          </cell>
        </row>
        <row r="3145">
          <cell r="B3145">
            <v>174509</v>
          </cell>
          <cell r="C3145" t="str">
            <v>合生元贝塔星婴儿配方奶粉</v>
          </cell>
          <cell r="D3145" t="str">
            <v/>
          </cell>
          <cell r="E3145" t="str">
            <v>900g金装（0~6月龄，1段）</v>
          </cell>
          <cell r="F3145" t="str">
            <v>罐</v>
          </cell>
          <cell r="G3145" t="str">
            <v>法国</v>
          </cell>
          <cell r="H3145" t="str">
            <v>（法国）COOPERATIVE ISIGNY-SAINTE MERE</v>
          </cell>
          <cell r="I3145">
            <v>0</v>
          </cell>
          <cell r="J3145">
            <v>0</v>
          </cell>
          <cell r="K3145">
            <v>0</v>
          </cell>
          <cell r="L3145">
            <v>0</v>
          </cell>
        </row>
        <row r="3146">
          <cell r="B3146">
            <v>178036</v>
          </cell>
          <cell r="C3146" t="str">
            <v>医用护理垫</v>
          </cell>
          <cell r="D3146" t="str">
            <v>千金净雅妇科专用棉巾</v>
          </cell>
          <cell r="E3146" t="str">
            <v>240mm极薄中量型（8片）</v>
          </cell>
          <cell r="F3146" t="str">
            <v>包</v>
          </cell>
          <cell r="G3146" t="str">
            <v>湖南千金</v>
          </cell>
          <cell r="H3146" t="str">
            <v>湖南千金卫生用品股份有限公司</v>
          </cell>
          <cell r="I3146">
            <v>168</v>
          </cell>
          <cell r="J3146">
            <v>0</v>
          </cell>
          <cell r="K3146">
            <v>10</v>
          </cell>
          <cell r="L3146">
            <v>158</v>
          </cell>
        </row>
        <row r="3147">
          <cell r="B3147">
            <v>179428</v>
          </cell>
          <cell r="C3147" t="str">
            <v>负压引流器</v>
          </cell>
          <cell r="D3147" t="str">
            <v/>
          </cell>
          <cell r="E3147" t="str">
            <v>10ml仿生式</v>
          </cell>
          <cell r="F3147" t="str">
            <v>盒</v>
          </cell>
          <cell r="G3147" t="str">
            <v>青岛图灵生物</v>
          </cell>
          <cell r="H3147" t="str">
            <v>青岛图灵生物工程有限公司</v>
          </cell>
          <cell r="I3147">
            <v>12</v>
          </cell>
          <cell r="J3147">
            <v>0</v>
          </cell>
          <cell r="K3147">
            <v>0</v>
          </cell>
          <cell r="L3147">
            <v>12</v>
          </cell>
        </row>
        <row r="3148">
          <cell r="B3148">
            <v>179429</v>
          </cell>
          <cell r="C3148" t="str">
            <v>负压引流器</v>
          </cell>
          <cell r="D3148" t="str">
            <v/>
          </cell>
          <cell r="E3148" t="str">
            <v>10ml通用式</v>
          </cell>
          <cell r="F3148" t="str">
            <v>盒</v>
          </cell>
          <cell r="G3148" t="str">
            <v>青岛图灵生物</v>
          </cell>
          <cell r="H3148" t="str">
            <v>青岛图灵生物工程有限公司</v>
          </cell>
          <cell r="I3148">
            <v>32</v>
          </cell>
          <cell r="J3148">
            <v>0</v>
          </cell>
          <cell r="K3148">
            <v>0</v>
          </cell>
          <cell r="L3148">
            <v>32</v>
          </cell>
        </row>
        <row r="3149">
          <cell r="B3149">
            <v>168152</v>
          </cell>
          <cell r="C3149" t="str">
            <v>乐赛牌益生菌胶囊</v>
          </cell>
          <cell r="D3149" t="str">
            <v/>
          </cell>
          <cell r="E3149" t="str">
            <v>10.5g(0.35gx30粒)</v>
          </cell>
          <cell r="F3149" t="str">
            <v>盒</v>
          </cell>
          <cell r="G3149" t="str">
            <v>合生元(广州)</v>
          </cell>
          <cell r="H3149" t="str">
            <v>合生元(广州)健康产品有限公司</v>
          </cell>
          <cell r="I3149">
            <v>0</v>
          </cell>
          <cell r="J3149">
            <v>0</v>
          </cell>
          <cell r="K3149">
            <v>0</v>
          </cell>
          <cell r="L3149">
            <v>0</v>
          </cell>
        </row>
        <row r="3150">
          <cell r="B3150">
            <v>104874</v>
          </cell>
          <cell r="C3150" t="str">
            <v>关节止痛膏</v>
          </cell>
          <cell r="D3150" t="str">
            <v/>
          </cell>
          <cell r="E3150" t="str">
            <v>7cmx10cmx2片x4袋</v>
          </cell>
          <cell r="F3150" t="str">
            <v>盒</v>
          </cell>
          <cell r="G3150" t="str">
            <v>湖南金寿</v>
          </cell>
          <cell r="H3150" t="str">
            <v>湖南金寿制药有限公司</v>
          </cell>
          <cell r="I3150">
            <v>66</v>
          </cell>
          <cell r="J3150">
            <v>0</v>
          </cell>
          <cell r="K3150">
            <v>7</v>
          </cell>
          <cell r="L3150">
            <v>59</v>
          </cell>
        </row>
        <row r="3151">
          <cell r="B3151">
            <v>141566</v>
          </cell>
          <cell r="C3151" t="str">
            <v>麝香追风膏</v>
          </cell>
          <cell r="D3151" t="str">
            <v/>
          </cell>
          <cell r="E3151" t="str">
            <v>7cmx10cmx8贴</v>
          </cell>
          <cell r="F3151" t="str">
            <v>盒</v>
          </cell>
          <cell r="G3151" t="str">
            <v>湖南金寿</v>
          </cell>
          <cell r="H3151" t="str">
            <v>湖南金寿制药有限公司</v>
          </cell>
          <cell r="I3151">
            <v>364</v>
          </cell>
          <cell r="J3151">
            <v>0</v>
          </cell>
          <cell r="K3151">
            <v>7</v>
          </cell>
          <cell r="L3151">
            <v>357</v>
          </cell>
        </row>
        <row r="3152">
          <cell r="B3152">
            <v>159925</v>
          </cell>
          <cell r="C3152" t="str">
            <v>稳心颗粒</v>
          </cell>
          <cell r="D3152" t="str">
            <v/>
          </cell>
          <cell r="E3152" t="str">
            <v>9gx18袋</v>
          </cell>
          <cell r="F3152" t="str">
            <v>盒</v>
          </cell>
          <cell r="G3152" t="str">
            <v>山东步长</v>
          </cell>
          <cell r="H3152" t="str">
            <v>山东步长制药有限公司</v>
          </cell>
          <cell r="I3152">
            <v>81</v>
          </cell>
          <cell r="J3152">
            <v>0</v>
          </cell>
          <cell r="K3152">
            <v>31</v>
          </cell>
          <cell r="L3152">
            <v>50</v>
          </cell>
        </row>
        <row r="3153">
          <cell r="B3153">
            <v>173710</v>
          </cell>
          <cell r="C3153" t="str">
            <v>咽炎片</v>
          </cell>
          <cell r="D3153" t="str">
            <v/>
          </cell>
          <cell r="E3153" t="str">
            <v>0.25gx15片x2板(糖衣)</v>
          </cell>
          <cell r="F3153" t="str">
            <v>盒</v>
          </cell>
          <cell r="G3153" t="str">
            <v>西安科力药业</v>
          </cell>
          <cell r="H3153" t="str">
            <v>西安科力药业有限公司</v>
          </cell>
          <cell r="I3153">
            <v>1124</v>
          </cell>
          <cell r="J3153">
            <v>0</v>
          </cell>
          <cell r="K3153">
            <v>83</v>
          </cell>
          <cell r="L3153">
            <v>1041</v>
          </cell>
        </row>
        <row r="3154">
          <cell r="B3154">
            <v>175086</v>
          </cell>
          <cell r="C3154" t="str">
            <v>血塞通片</v>
          </cell>
          <cell r="D3154" t="str">
            <v/>
          </cell>
          <cell r="E3154" t="str">
            <v>0.075g(含三七皂苷50mg)x20片x2板</v>
          </cell>
          <cell r="F3154" t="str">
            <v>盒</v>
          </cell>
          <cell r="G3154" t="str">
            <v>云南特安呐制药</v>
          </cell>
          <cell r="H3154" t="str">
            <v>云南特安呐制药股份有限公司</v>
          </cell>
          <cell r="I3154">
            <v>0</v>
          </cell>
          <cell r="J3154">
            <v>0</v>
          </cell>
          <cell r="K3154">
            <v>0</v>
          </cell>
          <cell r="L3154">
            <v>0</v>
          </cell>
        </row>
        <row r="3155">
          <cell r="B3155">
            <v>177859</v>
          </cell>
          <cell r="C3155" t="str">
            <v>氧氟沙星滴耳液</v>
          </cell>
          <cell r="D3155" t="str">
            <v/>
          </cell>
          <cell r="E3155" t="str">
            <v>0.3%（10ml：30mg）</v>
          </cell>
          <cell r="F3155" t="str">
            <v>盒</v>
          </cell>
          <cell r="G3155" t="str">
            <v>武汉诺安药业</v>
          </cell>
          <cell r="H3155" t="str">
            <v>武汉诺安药业有限公司</v>
          </cell>
          <cell r="I3155">
            <v>40</v>
          </cell>
          <cell r="J3155">
            <v>0</v>
          </cell>
          <cell r="K3155">
            <v>9</v>
          </cell>
          <cell r="L3155">
            <v>31</v>
          </cell>
        </row>
        <row r="3156">
          <cell r="B3156">
            <v>167465</v>
          </cell>
          <cell r="C3156" t="str">
            <v>川大金钟牌破壁灵芝孢子粉</v>
          </cell>
          <cell r="D3156" t="str">
            <v/>
          </cell>
          <cell r="E3156" t="str">
            <v>36g（1gx36袋）</v>
          </cell>
          <cell r="F3156" t="str">
            <v>盒</v>
          </cell>
          <cell r="G3156" t="str">
            <v>成都川大金钟</v>
          </cell>
          <cell r="H3156" t="str">
            <v>成都川大金钟科技有限公司</v>
          </cell>
          <cell r="I3156">
            <v>7</v>
          </cell>
          <cell r="J3156">
            <v>0</v>
          </cell>
          <cell r="K3156">
            <v>3</v>
          </cell>
          <cell r="L3156">
            <v>4</v>
          </cell>
        </row>
        <row r="3157">
          <cell r="B3157">
            <v>175183</v>
          </cell>
          <cell r="C3157" t="str">
            <v>丙酸氟替卡松乳膏</v>
          </cell>
          <cell r="D3157" t="str">
            <v/>
          </cell>
          <cell r="E3157" t="str">
            <v>15g(0.05%)</v>
          </cell>
          <cell r="F3157" t="str">
            <v>盒</v>
          </cell>
          <cell r="G3157" t="str">
            <v>澳美制药厂</v>
          </cell>
          <cell r="H3157" t="str">
            <v>澳美制药厂</v>
          </cell>
          <cell r="I3157">
            <v>2</v>
          </cell>
          <cell r="J3157">
            <v>0</v>
          </cell>
          <cell r="K3157">
            <v>0</v>
          </cell>
          <cell r="L3157">
            <v>2</v>
          </cell>
        </row>
        <row r="3158">
          <cell r="B3158">
            <v>124670</v>
          </cell>
          <cell r="C3158" t="str">
            <v>百蕊颗粒</v>
          </cell>
          <cell r="D3158" t="str">
            <v/>
          </cell>
          <cell r="E3158" t="str">
            <v>5gx6袋</v>
          </cell>
          <cell r="F3158" t="str">
            <v>盒</v>
          </cell>
          <cell r="G3158" t="str">
            <v>安徽九华华源</v>
          </cell>
          <cell r="H3158" t="str">
            <v>安徽九华华源药业有限公司</v>
          </cell>
          <cell r="I3158">
            <v>55</v>
          </cell>
          <cell r="J3158">
            <v>0</v>
          </cell>
          <cell r="K3158">
            <v>55</v>
          </cell>
          <cell r="L3158">
            <v>0</v>
          </cell>
        </row>
        <row r="3159">
          <cell r="B3159">
            <v>172655</v>
          </cell>
          <cell r="C3159" t="str">
            <v>大枣</v>
          </cell>
          <cell r="D3159" t="str">
            <v/>
          </cell>
          <cell r="E3159" t="str">
            <v>500g（净制）</v>
          </cell>
          <cell r="F3159" t="str">
            <v>袋</v>
          </cell>
          <cell r="G3159" t="str">
            <v>新疆</v>
          </cell>
          <cell r="H3159" t="str">
            <v>重庆中药饮片厂有限公司</v>
          </cell>
          <cell r="I3159">
            <v>72</v>
          </cell>
          <cell r="J3159">
            <v>0</v>
          </cell>
          <cell r="K3159">
            <v>0</v>
          </cell>
          <cell r="L3159">
            <v>72</v>
          </cell>
        </row>
        <row r="3160">
          <cell r="B3160">
            <v>178361</v>
          </cell>
          <cell r="C3160" t="str">
            <v>天然胶乳橡胶避孕套</v>
          </cell>
          <cell r="D3160" t="str">
            <v/>
          </cell>
          <cell r="E3160" t="str">
            <v>3只(超润滑透薄)</v>
          </cell>
          <cell r="F3160" t="str">
            <v>盒</v>
          </cell>
          <cell r="G3160" t="str">
            <v>冈本株式会社</v>
          </cell>
          <cell r="H3160" t="str">
            <v>冈本株式会社(东京。日本)</v>
          </cell>
          <cell r="I3160">
            <v>51</v>
          </cell>
          <cell r="J3160">
            <v>0</v>
          </cell>
          <cell r="K3160">
            <v>7</v>
          </cell>
          <cell r="L3160">
            <v>44</v>
          </cell>
        </row>
        <row r="3161">
          <cell r="B3161">
            <v>179499</v>
          </cell>
          <cell r="C3161" t="str">
            <v>新鲜人参</v>
          </cell>
          <cell r="D3161" t="str">
            <v/>
          </cell>
          <cell r="E3161" t="str">
            <v>330g（参情礼盒）</v>
          </cell>
          <cell r="F3161" t="str">
            <v>盒</v>
          </cell>
          <cell r="G3161" t="str">
            <v>康美新开河</v>
          </cell>
          <cell r="H3161" t="str">
            <v>康美新开河(吉林)药业有限公司</v>
          </cell>
          <cell r="I3161">
            <v>0</v>
          </cell>
          <cell r="J3161">
            <v>0</v>
          </cell>
          <cell r="K3161">
            <v>0</v>
          </cell>
          <cell r="L3161">
            <v>0</v>
          </cell>
        </row>
        <row r="3162">
          <cell r="B3162">
            <v>179511</v>
          </cell>
          <cell r="C3162" t="str">
            <v>压缩式雾化器</v>
          </cell>
          <cell r="D3162" t="str">
            <v/>
          </cell>
          <cell r="E3162" t="str">
            <v>NE-C801S</v>
          </cell>
          <cell r="F3162" t="str">
            <v>台</v>
          </cell>
          <cell r="G3162" t="str">
            <v>欧姆龙</v>
          </cell>
          <cell r="H3162" t="str">
            <v>欧姆龙(大连)有限公司</v>
          </cell>
          <cell r="I3162">
            <v>2</v>
          </cell>
          <cell r="J3162">
            <v>0</v>
          </cell>
          <cell r="K3162">
            <v>0</v>
          </cell>
          <cell r="L3162">
            <v>2</v>
          </cell>
        </row>
        <row r="3163">
          <cell r="B3163">
            <v>63538</v>
          </cell>
          <cell r="C3163" t="str">
            <v>氢溴酸右美沙芬糖浆</v>
          </cell>
          <cell r="D3163" t="str">
            <v/>
          </cell>
          <cell r="E3163" t="str">
            <v>150mg:100ml</v>
          </cell>
          <cell r="F3163" t="str">
            <v>盒</v>
          </cell>
          <cell r="G3163" t="str">
            <v>江西药都仁和</v>
          </cell>
          <cell r="H3163" t="str">
            <v>江西药都仁和制药有限公司</v>
          </cell>
          <cell r="I3163">
            <v>374</v>
          </cell>
          <cell r="J3163">
            <v>0</v>
          </cell>
          <cell r="K3163">
            <v>26</v>
          </cell>
          <cell r="L3163">
            <v>348</v>
          </cell>
        </row>
        <row r="3164">
          <cell r="B3164">
            <v>112252</v>
          </cell>
          <cell r="C3164" t="str">
            <v>镇咳糖浆</v>
          </cell>
          <cell r="D3164" t="str">
            <v/>
          </cell>
          <cell r="E3164" t="str">
            <v>150ml</v>
          </cell>
          <cell r="F3164" t="str">
            <v>盒</v>
          </cell>
          <cell r="G3164" t="str">
            <v>江西药都樟树</v>
          </cell>
          <cell r="H3164" t="str">
            <v>江西药都樟树药业有限公司</v>
          </cell>
          <cell r="I3164">
            <v>71</v>
          </cell>
          <cell r="J3164">
            <v>0</v>
          </cell>
          <cell r="K3164">
            <v>0</v>
          </cell>
          <cell r="L3164">
            <v>71</v>
          </cell>
        </row>
        <row r="3165">
          <cell r="B3165">
            <v>156696</v>
          </cell>
          <cell r="C3165" t="str">
            <v>壮腰健肾片</v>
          </cell>
          <cell r="D3165" t="str">
            <v/>
          </cell>
          <cell r="E3165" t="str">
            <v>18片x4板</v>
          </cell>
          <cell r="F3165" t="str">
            <v>盒</v>
          </cell>
          <cell r="G3165" t="str">
            <v>景忠山国药（唐山）</v>
          </cell>
          <cell r="H3165" t="str">
            <v>唐山景中山药业有限公司</v>
          </cell>
          <cell r="I3165">
            <v>98</v>
          </cell>
          <cell r="J3165">
            <v>0</v>
          </cell>
          <cell r="K3165">
            <v>0</v>
          </cell>
          <cell r="L3165">
            <v>98</v>
          </cell>
        </row>
        <row r="3166">
          <cell r="B3166">
            <v>134361</v>
          </cell>
          <cell r="C3166" t="str">
            <v>重酒石酸卡巴拉汀胶囊</v>
          </cell>
          <cell r="D3166" t="str">
            <v/>
          </cell>
          <cell r="E3166" t="str">
            <v>3mgx28粒</v>
          </cell>
          <cell r="F3166" t="str">
            <v>盒</v>
          </cell>
          <cell r="G3166" t="str">
            <v>西班牙</v>
          </cell>
          <cell r="H3166" t="str">
            <v>Novartis Farmaceutica S.A.(西班牙）</v>
          </cell>
          <cell r="I3166">
            <v>0</v>
          </cell>
          <cell r="J3166">
            <v>0</v>
          </cell>
          <cell r="K3166">
            <v>0</v>
          </cell>
          <cell r="L3166">
            <v>0</v>
          </cell>
        </row>
        <row r="3167">
          <cell r="B3167">
            <v>170168</v>
          </cell>
          <cell r="C3167" t="str">
            <v>热淋清颗粒</v>
          </cell>
          <cell r="D3167" t="str">
            <v/>
          </cell>
          <cell r="E3167" t="str">
            <v>8gx10袋</v>
          </cell>
          <cell r="F3167" t="str">
            <v>盒</v>
          </cell>
          <cell r="G3167" t="str">
            <v>贵州威门药业</v>
          </cell>
          <cell r="H3167" t="str">
            <v>贵州威门药业股份有限公司</v>
          </cell>
          <cell r="I3167">
            <v>0</v>
          </cell>
          <cell r="J3167">
            <v>0</v>
          </cell>
          <cell r="K3167">
            <v>0</v>
          </cell>
          <cell r="L3167">
            <v>0</v>
          </cell>
        </row>
        <row r="3168">
          <cell r="B3168">
            <v>166892</v>
          </cell>
          <cell r="C3168" t="str">
            <v>葡萄糖酸锌口服溶液</v>
          </cell>
          <cell r="D3168" t="str">
            <v/>
          </cell>
          <cell r="E3168" t="str">
            <v>10ml：35mgx12支</v>
          </cell>
          <cell r="F3168" t="str">
            <v>盒</v>
          </cell>
          <cell r="G3168" t="str">
            <v>哈药集团三精</v>
          </cell>
          <cell r="H3168" t="str">
            <v>哈药集团三精制药有限公司</v>
          </cell>
          <cell r="I3168">
            <v>482</v>
          </cell>
          <cell r="J3168">
            <v>0</v>
          </cell>
          <cell r="K3168">
            <v>20</v>
          </cell>
          <cell r="L3168">
            <v>462</v>
          </cell>
        </row>
        <row r="3169">
          <cell r="B3169">
            <v>176146</v>
          </cell>
          <cell r="C3169" t="str">
            <v>苹果酸奈诺沙星胶囊</v>
          </cell>
          <cell r="D3169" t="str">
            <v/>
          </cell>
          <cell r="E3169" t="str">
            <v>0.25gx6粒</v>
          </cell>
          <cell r="F3169" t="str">
            <v>盒</v>
          </cell>
          <cell r="G3169" t="str">
            <v>浙江医药</v>
          </cell>
          <cell r="H3169" t="str">
            <v>浙江医药股份有限公司新昌制药厂</v>
          </cell>
          <cell r="I3169">
            <v>0</v>
          </cell>
          <cell r="J3169">
            <v>0</v>
          </cell>
          <cell r="K3169">
            <v>0</v>
          </cell>
          <cell r="L3169">
            <v>0</v>
          </cell>
        </row>
        <row r="3170">
          <cell r="B3170">
            <v>177528</v>
          </cell>
          <cell r="C3170" t="str">
            <v>隐形眼镜多功能护理液</v>
          </cell>
          <cell r="D3170" t="str">
            <v/>
          </cell>
          <cell r="E3170" t="str">
            <v>120ml</v>
          </cell>
          <cell r="F3170" t="str">
            <v>瓶</v>
          </cell>
          <cell r="G3170" t="str">
            <v>北京博士伦</v>
          </cell>
          <cell r="H3170" t="str">
            <v>北京博士伦眼睛护理产品有限公司</v>
          </cell>
          <cell r="I3170">
            <v>0</v>
          </cell>
          <cell r="J3170">
            <v>0</v>
          </cell>
          <cell r="K3170">
            <v>0</v>
          </cell>
          <cell r="L3170">
            <v>0</v>
          </cell>
        </row>
        <row r="3171">
          <cell r="B3171">
            <v>177530</v>
          </cell>
          <cell r="C3171" t="str">
            <v>隐形眼镜多功能护理液</v>
          </cell>
          <cell r="D3171" t="str">
            <v/>
          </cell>
          <cell r="E3171" t="str">
            <v>500ml</v>
          </cell>
          <cell r="F3171" t="str">
            <v>瓶</v>
          </cell>
          <cell r="G3171" t="str">
            <v>北京博士伦</v>
          </cell>
          <cell r="H3171" t="str">
            <v>北京博士伦眼睛护理产品有限公司</v>
          </cell>
          <cell r="I3171">
            <v>0</v>
          </cell>
          <cell r="J3171">
            <v>0</v>
          </cell>
          <cell r="K3171">
            <v>0</v>
          </cell>
          <cell r="L3171">
            <v>0</v>
          </cell>
        </row>
        <row r="3172">
          <cell r="B3172">
            <v>177854</v>
          </cell>
          <cell r="C3172" t="str">
            <v>腰痛片</v>
          </cell>
          <cell r="D3172" t="str">
            <v/>
          </cell>
          <cell r="E3172" t="str">
            <v>0.37克x72片</v>
          </cell>
          <cell r="F3172" t="str">
            <v>盒</v>
          </cell>
          <cell r="G3172" t="str">
            <v>洛阳天生药业</v>
          </cell>
          <cell r="H3172" t="str">
            <v>洛阳天生药业有限责任公司</v>
          </cell>
          <cell r="I3172">
            <v>168</v>
          </cell>
          <cell r="J3172">
            <v>0</v>
          </cell>
          <cell r="K3172">
            <v>2</v>
          </cell>
          <cell r="L3172">
            <v>166</v>
          </cell>
        </row>
        <row r="3173">
          <cell r="B3173">
            <v>177227</v>
          </cell>
          <cell r="C3173" t="str">
            <v>爱乐维R多种维生素矿物质片</v>
          </cell>
          <cell r="D3173" t="str">
            <v/>
          </cell>
          <cell r="E3173" t="str">
            <v>1.65gx30片（乳母型）</v>
          </cell>
          <cell r="F3173" t="str">
            <v>瓶</v>
          </cell>
          <cell r="G3173" t="str">
            <v>拜耳医药保健有限公司</v>
          </cell>
          <cell r="H3173" t="str">
            <v>拜耳医药保健有限公司</v>
          </cell>
          <cell r="I3173">
            <v>91</v>
          </cell>
          <cell r="J3173">
            <v>0</v>
          </cell>
          <cell r="K3173">
            <v>0</v>
          </cell>
          <cell r="L3173">
            <v>91</v>
          </cell>
        </row>
        <row r="3174">
          <cell r="B3174">
            <v>168905</v>
          </cell>
          <cell r="C3174" t="str">
            <v>医用护理垫</v>
          </cell>
          <cell r="D3174" t="str">
            <v>千金净雅妇科专用棉巾</v>
          </cell>
          <cell r="E3174" t="str">
            <v>290mm极薄量多型（6片）</v>
          </cell>
          <cell r="F3174" t="str">
            <v>盒</v>
          </cell>
          <cell r="G3174" t="str">
            <v>湖南千金卫生用品</v>
          </cell>
          <cell r="H3174" t="str">
            <v>湖南千金卫生用品股份有限公司</v>
          </cell>
          <cell r="I3174">
            <v>174</v>
          </cell>
          <cell r="J3174">
            <v>0</v>
          </cell>
          <cell r="K3174">
            <v>4</v>
          </cell>
          <cell r="L3174">
            <v>170</v>
          </cell>
        </row>
        <row r="3175">
          <cell r="B3175">
            <v>167779</v>
          </cell>
          <cell r="C3175" t="str">
            <v>防水创可贴</v>
          </cell>
          <cell r="D3175" t="str">
            <v/>
          </cell>
          <cell r="E3175" t="str">
            <v>10片装（70mmx22mm)</v>
          </cell>
          <cell r="F3175" t="str">
            <v>盒</v>
          </cell>
          <cell r="G3175" t="str">
            <v>上海强生</v>
          </cell>
          <cell r="H3175" t="str">
            <v>上海强生有限公司</v>
          </cell>
          <cell r="I3175">
            <v>0</v>
          </cell>
          <cell r="J3175">
            <v>0</v>
          </cell>
          <cell r="K3175">
            <v>0</v>
          </cell>
          <cell r="L3175">
            <v>0</v>
          </cell>
        </row>
        <row r="3176">
          <cell r="B3176">
            <v>179628</v>
          </cell>
          <cell r="C3176" t="str">
            <v>银黄含化滴丸</v>
          </cell>
          <cell r="D3176" t="str">
            <v/>
          </cell>
          <cell r="E3176" t="str">
            <v>45mgx128丸</v>
          </cell>
          <cell r="F3176" t="str">
            <v>盒</v>
          </cell>
          <cell r="G3176" t="str">
            <v>山西千汇</v>
          </cell>
          <cell r="H3176" t="str">
            <v>山西千汇药业有限公司</v>
          </cell>
          <cell r="I3176">
            <v>95</v>
          </cell>
          <cell r="J3176">
            <v>0</v>
          </cell>
          <cell r="K3176">
            <v>0</v>
          </cell>
          <cell r="L3176">
            <v>95</v>
          </cell>
        </row>
        <row r="3177">
          <cell r="B3177">
            <v>179631</v>
          </cell>
          <cell r="C3177" t="str">
            <v>蒙脱石散</v>
          </cell>
          <cell r="D3177" t="str">
            <v>思密达</v>
          </cell>
          <cell r="E3177" t="str">
            <v>3gx15袋（草莓味）</v>
          </cell>
          <cell r="F3177" t="str">
            <v>盒</v>
          </cell>
          <cell r="G3177" t="str">
            <v>博福-益普生(天津)</v>
          </cell>
          <cell r="H3177" t="str">
            <v>博福-益普生(天津)制药有限公司</v>
          </cell>
          <cell r="I3177">
            <v>44</v>
          </cell>
          <cell r="J3177">
            <v>0</v>
          </cell>
          <cell r="K3177">
            <v>14</v>
          </cell>
          <cell r="L3177">
            <v>30</v>
          </cell>
        </row>
        <row r="3178">
          <cell r="B3178">
            <v>179673</v>
          </cell>
          <cell r="C3178" t="str">
            <v>老顽铍湿养康抑菌霜</v>
          </cell>
          <cell r="D3178" t="str">
            <v/>
          </cell>
          <cell r="E3178" t="str">
            <v>15g</v>
          </cell>
          <cell r="F3178" t="str">
            <v>支</v>
          </cell>
          <cell r="G3178" t="str">
            <v>武汉老顽通</v>
          </cell>
          <cell r="H3178" t="str">
            <v>武汉老顽通生物科技有限公司</v>
          </cell>
          <cell r="I3178">
            <v>39</v>
          </cell>
          <cell r="J3178">
            <v>0</v>
          </cell>
          <cell r="K3178">
            <v>0</v>
          </cell>
          <cell r="L3178">
            <v>39</v>
          </cell>
        </row>
        <row r="3179">
          <cell r="B3179">
            <v>179964</v>
          </cell>
          <cell r="C3179" t="str">
            <v>腰椎固定器</v>
          </cell>
          <cell r="D3179" t="str">
            <v/>
          </cell>
          <cell r="E3179" t="str">
            <v>2167（S/M）</v>
          </cell>
          <cell r="F3179" t="str">
            <v>盒</v>
          </cell>
          <cell r="G3179" t="str">
            <v>彪仕医技股份</v>
          </cell>
          <cell r="H3179" t="str">
            <v>彪仕医技股份有限公司</v>
          </cell>
          <cell r="I3179">
            <v>3</v>
          </cell>
          <cell r="J3179">
            <v>0</v>
          </cell>
          <cell r="K3179">
            <v>0</v>
          </cell>
          <cell r="L3179">
            <v>3</v>
          </cell>
        </row>
        <row r="3180">
          <cell r="B3180">
            <v>179965</v>
          </cell>
          <cell r="C3180" t="str">
            <v>腰椎固定器</v>
          </cell>
          <cell r="D3180" t="str">
            <v/>
          </cell>
          <cell r="E3180" t="str">
            <v>2167（L/XL）</v>
          </cell>
          <cell r="F3180" t="str">
            <v>盒</v>
          </cell>
          <cell r="G3180" t="str">
            <v>彪仕医技股份</v>
          </cell>
          <cell r="H3180" t="str">
            <v>彪仕医技股份有限公司</v>
          </cell>
          <cell r="I3180">
            <v>0</v>
          </cell>
          <cell r="J3180">
            <v>0</v>
          </cell>
          <cell r="K3180">
            <v>0</v>
          </cell>
          <cell r="L3180">
            <v>0</v>
          </cell>
        </row>
        <row r="3181">
          <cell r="B3181">
            <v>179967</v>
          </cell>
          <cell r="C3181" t="str">
            <v>医用外固定躯干支具</v>
          </cell>
          <cell r="D3181" t="str">
            <v/>
          </cell>
          <cell r="E3181" t="str">
            <v>1060</v>
          </cell>
          <cell r="F3181" t="str">
            <v>盒</v>
          </cell>
          <cell r="G3181" t="str">
            <v>彪仕医技股份</v>
          </cell>
          <cell r="H3181" t="str">
            <v>彪仕医技股份有限公司</v>
          </cell>
          <cell r="I3181">
            <v>9</v>
          </cell>
          <cell r="J3181">
            <v>0</v>
          </cell>
          <cell r="K3181">
            <v>0</v>
          </cell>
          <cell r="L3181">
            <v>9</v>
          </cell>
        </row>
        <row r="3182">
          <cell r="B3182">
            <v>179968</v>
          </cell>
          <cell r="C3182" t="str">
            <v>医用外固定四肢及关节支具</v>
          </cell>
          <cell r="D3182" t="str">
            <v/>
          </cell>
          <cell r="E3182" t="str">
            <v>1001（L）</v>
          </cell>
          <cell r="F3182" t="str">
            <v>盒</v>
          </cell>
          <cell r="G3182" t="str">
            <v>彪仕医技股份</v>
          </cell>
          <cell r="H3182" t="str">
            <v>彪仕医技股份有限公司</v>
          </cell>
          <cell r="I3182">
            <v>10</v>
          </cell>
          <cell r="J3182">
            <v>0</v>
          </cell>
          <cell r="K3182">
            <v>0</v>
          </cell>
          <cell r="L3182">
            <v>10</v>
          </cell>
        </row>
        <row r="3183">
          <cell r="B3183">
            <v>179969</v>
          </cell>
          <cell r="C3183" t="str">
            <v>医用外固定四肢及关节支具</v>
          </cell>
          <cell r="D3183" t="str">
            <v/>
          </cell>
          <cell r="E3183" t="str">
            <v>1001（M）</v>
          </cell>
          <cell r="F3183" t="str">
            <v>盒</v>
          </cell>
          <cell r="G3183" t="str">
            <v>彪仕医技股份</v>
          </cell>
          <cell r="H3183" t="str">
            <v>彪仕医技股份有限公司</v>
          </cell>
          <cell r="I3183">
            <v>6</v>
          </cell>
          <cell r="J3183">
            <v>0</v>
          </cell>
          <cell r="K3183">
            <v>0</v>
          </cell>
          <cell r="L3183">
            <v>6</v>
          </cell>
        </row>
        <row r="3184">
          <cell r="B3184">
            <v>179971</v>
          </cell>
          <cell r="C3184" t="str">
            <v>医用外固定四肢及关节支具</v>
          </cell>
          <cell r="D3184" t="str">
            <v/>
          </cell>
          <cell r="E3184" t="str">
            <v>2022（L）</v>
          </cell>
          <cell r="F3184" t="str">
            <v>盒</v>
          </cell>
          <cell r="G3184" t="str">
            <v>彪仕医技股份</v>
          </cell>
          <cell r="H3184" t="str">
            <v>彪仕医技股份有限公司</v>
          </cell>
          <cell r="I3184">
            <v>7</v>
          </cell>
          <cell r="J3184">
            <v>0</v>
          </cell>
          <cell r="K3184">
            <v>0</v>
          </cell>
          <cell r="L3184">
            <v>7</v>
          </cell>
        </row>
        <row r="3185">
          <cell r="B3185">
            <v>179972</v>
          </cell>
          <cell r="C3185" t="str">
            <v>上肢医用外固定支具</v>
          </cell>
          <cell r="D3185" t="str">
            <v/>
          </cell>
          <cell r="E3185" t="str">
            <v>1089（L）</v>
          </cell>
          <cell r="F3185" t="str">
            <v>盒</v>
          </cell>
          <cell r="G3185" t="str">
            <v>彪仕医技股份</v>
          </cell>
          <cell r="H3185" t="str">
            <v>彪仕医技股份有限公司</v>
          </cell>
          <cell r="I3185">
            <v>0</v>
          </cell>
          <cell r="J3185">
            <v>0</v>
          </cell>
          <cell r="K3185">
            <v>0</v>
          </cell>
          <cell r="L3185">
            <v>0</v>
          </cell>
        </row>
        <row r="3186">
          <cell r="B3186">
            <v>179975</v>
          </cell>
          <cell r="C3186" t="str">
            <v>医用外固定四肢及关节支具</v>
          </cell>
          <cell r="D3186" t="str">
            <v/>
          </cell>
          <cell r="E3186" t="str">
            <v>2085（M）</v>
          </cell>
          <cell r="F3186" t="str">
            <v>盒</v>
          </cell>
          <cell r="G3186" t="str">
            <v>彪仕医技股份</v>
          </cell>
          <cell r="H3186" t="str">
            <v>彪仕医技股份有限公司</v>
          </cell>
          <cell r="I3186">
            <v>1</v>
          </cell>
          <cell r="J3186">
            <v>0</v>
          </cell>
          <cell r="K3186">
            <v>0</v>
          </cell>
          <cell r="L3186">
            <v>1</v>
          </cell>
        </row>
        <row r="3187">
          <cell r="B3187">
            <v>142827</v>
          </cell>
          <cell r="C3187" t="str">
            <v>妇泰欣抑菌洗液</v>
          </cell>
          <cell r="D3187" t="str">
            <v/>
          </cell>
          <cell r="E3187" t="str">
            <v>280ml
</v>
          </cell>
          <cell r="F3187" t="str">
            <v>瓶</v>
          </cell>
          <cell r="G3187" t="str">
            <v>江西康美
</v>
          </cell>
          <cell r="H3187" t="str">
            <v/>
          </cell>
          <cell r="I3187">
            <v>27</v>
          </cell>
          <cell r="J3187">
            <v>0</v>
          </cell>
          <cell r="K3187">
            <v>1</v>
          </cell>
          <cell r="L3187">
            <v>26</v>
          </cell>
        </row>
        <row r="3188">
          <cell r="B3188">
            <v>150478</v>
          </cell>
          <cell r="C3188" t="str">
            <v>韩束雪白肌美白补水乳液</v>
          </cell>
          <cell r="D3188" t="str">
            <v/>
          </cell>
          <cell r="E3188" t="str">
            <v>175ml</v>
          </cell>
          <cell r="F3188" t="str">
            <v>瓶</v>
          </cell>
          <cell r="G3188" t="str">
            <v>上海韩束</v>
          </cell>
          <cell r="H3188" t="str">
            <v>上海韩束化妆品有限公司</v>
          </cell>
          <cell r="I3188">
            <v>0</v>
          </cell>
          <cell r="J3188">
            <v>0</v>
          </cell>
          <cell r="K3188">
            <v>0</v>
          </cell>
          <cell r="L3188">
            <v>0</v>
          </cell>
        </row>
        <row r="3189">
          <cell r="B3189">
            <v>151656</v>
          </cell>
          <cell r="C3189" t="str">
            <v>韩束补水修护面膜</v>
          </cell>
          <cell r="D3189" t="str">
            <v/>
          </cell>
          <cell r="E3189" t="str">
            <v>25mlx5片</v>
          </cell>
          <cell r="F3189" t="str">
            <v>盒</v>
          </cell>
          <cell r="G3189" t="str">
            <v>上海韩束</v>
          </cell>
          <cell r="H3189" t="str">
            <v>上海韩束化妆品有限公司</v>
          </cell>
          <cell r="I3189">
            <v>9</v>
          </cell>
          <cell r="J3189">
            <v>0</v>
          </cell>
          <cell r="K3189">
            <v>0</v>
          </cell>
          <cell r="L3189">
            <v>9</v>
          </cell>
        </row>
        <row r="3190">
          <cell r="B3190">
            <v>151620</v>
          </cell>
          <cell r="C3190" t="str">
            <v>韩束补水提亮面膜</v>
          </cell>
          <cell r="D3190" t="str">
            <v/>
          </cell>
          <cell r="E3190" t="str">
            <v>25mlx5片</v>
          </cell>
          <cell r="F3190" t="str">
            <v>盒</v>
          </cell>
          <cell r="G3190" t="str">
            <v>上海韩束</v>
          </cell>
          <cell r="H3190" t="str">
            <v>上海韩束化妆品有限公司</v>
          </cell>
          <cell r="I3190">
            <v>3</v>
          </cell>
          <cell r="J3190">
            <v>0</v>
          </cell>
          <cell r="K3190">
            <v>0</v>
          </cell>
          <cell r="L3190">
            <v>3</v>
          </cell>
        </row>
        <row r="3191">
          <cell r="B3191">
            <v>151637</v>
          </cell>
          <cell r="C3191" t="str">
            <v>韩束补水倍润面膜</v>
          </cell>
          <cell r="D3191" t="str">
            <v/>
          </cell>
          <cell r="E3191" t="str">
            <v>25mlx5片</v>
          </cell>
          <cell r="F3191" t="str">
            <v>盒</v>
          </cell>
          <cell r="G3191" t="str">
            <v>上海韩束</v>
          </cell>
          <cell r="H3191" t="str">
            <v>上海韩束化妆品有限公司</v>
          </cell>
          <cell r="I3191">
            <v>6</v>
          </cell>
          <cell r="J3191">
            <v>0</v>
          </cell>
          <cell r="K3191">
            <v>0</v>
          </cell>
          <cell r="L3191">
            <v>6</v>
          </cell>
        </row>
        <row r="3192">
          <cell r="B3192">
            <v>175373</v>
          </cell>
          <cell r="C3192" t="str">
            <v>丹莪妇康煎膏</v>
          </cell>
          <cell r="D3192" t="str">
            <v/>
          </cell>
          <cell r="E3192" t="str">
            <v>15gx6袋</v>
          </cell>
          <cell r="F3192" t="str">
            <v>盒</v>
          </cell>
          <cell r="G3192" t="str">
            <v>滇虹药业</v>
          </cell>
          <cell r="H3192" t="str">
            <v>滇虹药业集团股份有限公司</v>
          </cell>
          <cell r="I3192">
            <v>0</v>
          </cell>
          <cell r="J3192">
            <v>0</v>
          </cell>
          <cell r="K3192">
            <v>0</v>
          </cell>
          <cell r="L3192">
            <v>0</v>
          </cell>
        </row>
        <row r="3193">
          <cell r="B3193">
            <v>179926</v>
          </cell>
          <cell r="C3193" t="str">
            <v>曼秀雷敦什果冰润唇膏-柠檬</v>
          </cell>
          <cell r="D3193" t="str">
            <v/>
          </cell>
          <cell r="E3193" t="str">
            <v>3.5g</v>
          </cell>
          <cell r="F3193" t="str">
            <v>支</v>
          </cell>
          <cell r="G3193" t="str">
            <v>曼秀雷敦</v>
          </cell>
          <cell r="H3193" t="str">
            <v>曼秀雷敦(中国)药业有限公司</v>
          </cell>
          <cell r="I3193">
            <v>96</v>
          </cell>
          <cell r="J3193">
            <v>0</v>
          </cell>
          <cell r="K3193">
            <v>18</v>
          </cell>
          <cell r="L3193">
            <v>78</v>
          </cell>
        </row>
        <row r="3194">
          <cell r="B3194">
            <v>180662</v>
          </cell>
          <cell r="C3194" t="str">
            <v>一枝笔牌莱阳梨汁</v>
          </cell>
          <cell r="D3194" t="str">
            <v/>
          </cell>
          <cell r="E3194" t="str">
            <v>245ml</v>
          </cell>
          <cell r="F3194" t="str">
            <v>罐</v>
          </cell>
          <cell r="G3194" t="str">
            <v>山东一品堂</v>
          </cell>
          <cell r="H3194" t="str">
            <v>山东一品堂实业有限公司</v>
          </cell>
          <cell r="I3194">
            <v>0</v>
          </cell>
          <cell r="J3194">
            <v>0</v>
          </cell>
          <cell r="K3194">
            <v>0</v>
          </cell>
          <cell r="L3194">
            <v>0</v>
          </cell>
        </row>
        <row r="3195">
          <cell r="B3195">
            <v>151531</v>
          </cell>
          <cell r="C3195" t="str">
            <v>康复新液</v>
          </cell>
          <cell r="D3195" t="str">
            <v/>
          </cell>
          <cell r="E3195" t="str">
            <v>50mlx2瓶</v>
          </cell>
          <cell r="F3195" t="str">
            <v>盒</v>
          </cell>
          <cell r="G3195" t="str">
            <v>内蒙古京新</v>
          </cell>
          <cell r="H3195" t="str">
            <v>内蒙古京新药业有限公司(原：内蒙古德默富方泰)</v>
          </cell>
          <cell r="I3195">
            <v>96</v>
          </cell>
          <cell r="J3195">
            <v>0</v>
          </cell>
          <cell r="K3195">
            <v>2</v>
          </cell>
          <cell r="L3195">
            <v>94</v>
          </cell>
        </row>
        <row r="3196">
          <cell r="B3196">
            <v>55062</v>
          </cell>
          <cell r="C3196" t="str">
            <v>清肝利胆胶囊</v>
          </cell>
          <cell r="D3196" t="str">
            <v/>
          </cell>
          <cell r="E3196" t="str">
            <v>0.35g×24粒</v>
          </cell>
          <cell r="F3196" t="str">
            <v>盒</v>
          </cell>
          <cell r="G3196" t="str">
            <v>江西康恩贝</v>
          </cell>
          <cell r="H3196" t="str">
            <v>江西天施康弋阳制药有限公司</v>
          </cell>
          <cell r="I3196">
            <v>0</v>
          </cell>
          <cell r="J3196">
            <v>0</v>
          </cell>
          <cell r="K3196">
            <v>0</v>
          </cell>
          <cell r="L3196">
            <v>0</v>
          </cell>
        </row>
        <row r="3197">
          <cell r="B3197">
            <v>115813</v>
          </cell>
          <cell r="C3197" t="str">
            <v>四神丸</v>
          </cell>
          <cell r="D3197" t="str">
            <v/>
          </cell>
          <cell r="E3197" t="str">
            <v>9gx6袋</v>
          </cell>
          <cell r="F3197" t="str">
            <v>盒</v>
          </cell>
          <cell r="G3197" t="str">
            <v>山西华康</v>
          </cell>
          <cell r="H3197" t="str">
            <v>山西华康药业股份有限公司</v>
          </cell>
          <cell r="I3197">
            <v>3</v>
          </cell>
          <cell r="J3197">
            <v>0</v>
          </cell>
          <cell r="K3197">
            <v>0</v>
          </cell>
          <cell r="L3197">
            <v>3</v>
          </cell>
        </row>
        <row r="3198">
          <cell r="B3198">
            <v>179940</v>
          </cell>
          <cell r="C3198" t="str">
            <v>手臂吊带</v>
          </cell>
          <cell r="D3198" t="str">
            <v/>
          </cell>
          <cell r="E3198" t="str">
            <v>3087</v>
          </cell>
          <cell r="F3198" t="str">
            <v>盒</v>
          </cell>
          <cell r="G3198" t="str">
            <v>彪仕医技（台湾）</v>
          </cell>
          <cell r="H3198" t="str">
            <v>彪仕医技股份有限公司</v>
          </cell>
          <cell r="I3198">
            <v>5</v>
          </cell>
          <cell r="J3198">
            <v>0</v>
          </cell>
          <cell r="K3198">
            <v>0</v>
          </cell>
          <cell r="L3198">
            <v>5</v>
          </cell>
        </row>
        <row r="3199">
          <cell r="B3199">
            <v>180349</v>
          </cell>
          <cell r="C3199" t="str">
            <v>病人移动辅助设备</v>
          </cell>
          <cell r="D3199" t="str">
            <v/>
          </cell>
          <cell r="E3199" t="str">
            <v>YU850手杖型</v>
          </cell>
          <cell r="F3199" t="str">
            <v>支</v>
          </cell>
          <cell r="G3199" t="str">
            <v>江苏鱼跃</v>
          </cell>
          <cell r="H3199" t="str">
            <v>江苏鱼跃医疗设备股份有限公司</v>
          </cell>
          <cell r="I3199">
            <v>13</v>
          </cell>
          <cell r="J3199">
            <v>0</v>
          </cell>
          <cell r="K3199">
            <v>5</v>
          </cell>
          <cell r="L3199">
            <v>8</v>
          </cell>
        </row>
        <row r="3200">
          <cell r="B3200">
            <v>180350</v>
          </cell>
          <cell r="C3200" t="str">
            <v>病人移动辅助设备</v>
          </cell>
          <cell r="D3200" t="str">
            <v/>
          </cell>
          <cell r="E3200" t="str">
            <v>YU830手杖型</v>
          </cell>
          <cell r="F3200" t="str">
            <v>支</v>
          </cell>
          <cell r="G3200" t="str">
            <v>江苏鱼跃</v>
          </cell>
          <cell r="H3200" t="str">
            <v>江苏鱼跃医疗设备股份有限公司</v>
          </cell>
          <cell r="I3200">
            <v>7</v>
          </cell>
          <cell r="J3200">
            <v>0</v>
          </cell>
          <cell r="K3200">
            <v>0</v>
          </cell>
          <cell r="L3200">
            <v>7</v>
          </cell>
        </row>
        <row r="3201">
          <cell r="B3201">
            <v>180351</v>
          </cell>
          <cell r="C3201" t="str">
            <v>病人移动辅助设备</v>
          </cell>
          <cell r="D3201" t="str">
            <v/>
          </cell>
          <cell r="E3201" t="str">
            <v>YU810手杖型</v>
          </cell>
          <cell r="F3201" t="str">
            <v>支</v>
          </cell>
          <cell r="G3201" t="str">
            <v>江苏鱼跃</v>
          </cell>
          <cell r="H3201" t="str">
            <v>江苏鱼跃医疗设备股份有限公司</v>
          </cell>
          <cell r="I3201">
            <v>13</v>
          </cell>
          <cell r="J3201">
            <v>0</v>
          </cell>
          <cell r="K3201">
            <v>0</v>
          </cell>
          <cell r="L3201">
            <v>13</v>
          </cell>
        </row>
        <row r="3202">
          <cell r="B3202">
            <v>178469</v>
          </cell>
          <cell r="C3202" t="str">
            <v>第6感天然胶乳橡胶避孕套</v>
          </cell>
          <cell r="D3202" t="str">
            <v/>
          </cell>
          <cell r="E3202" t="str">
            <v>12只(超薄超滑)</v>
          </cell>
          <cell r="F3202" t="str">
            <v>盒</v>
          </cell>
          <cell r="G3202" t="str">
            <v>印度</v>
          </cell>
          <cell r="H3202" t="str">
            <v>武汉杰士邦卫生用品有限公司</v>
          </cell>
          <cell r="I3202">
            <v>99</v>
          </cell>
          <cell r="J3202">
            <v>0</v>
          </cell>
          <cell r="K3202">
            <v>6</v>
          </cell>
          <cell r="L3202">
            <v>93</v>
          </cell>
        </row>
        <row r="3203">
          <cell r="B3203">
            <v>178468</v>
          </cell>
          <cell r="C3203" t="str">
            <v>第6感天然胶乳橡胶避孕套</v>
          </cell>
          <cell r="D3203" t="str">
            <v/>
          </cell>
          <cell r="E3203" t="str">
            <v>12只(螺纹诱惑)</v>
          </cell>
          <cell r="F3203" t="str">
            <v>盒</v>
          </cell>
          <cell r="G3203" t="str">
            <v>印度</v>
          </cell>
          <cell r="H3203" t="str">
            <v>武汉杰士邦卫生用品有限公司</v>
          </cell>
          <cell r="I3203">
            <v>98</v>
          </cell>
          <cell r="J3203">
            <v>0</v>
          </cell>
          <cell r="K3203">
            <v>3</v>
          </cell>
          <cell r="L3203">
            <v>95</v>
          </cell>
        </row>
        <row r="3204">
          <cell r="B3204">
            <v>92294</v>
          </cell>
          <cell r="C3204" t="str">
            <v>西羚丹</v>
          </cell>
          <cell r="D3204" t="str">
            <v/>
          </cell>
          <cell r="E3204" t="str">
            <v>6gx10丸</v>
          </cell>
          <cell r="F3204" t="str">
            <v>盒</v>
          </cell>
          <cell r="G3204" t="str">
            <v>天津达仁堂</v>
          </cell>
          <cell r="H3204" t="str">
            <v>天津中新药业集团有限公司达仁堂制药厂</v>
          </cell>
          <cell r="I3204">
            <v>16</v>
          </cell>
          <cell r="J3204">
            <v>0</v>
          </cell>
          <cell r="K3204">
            <v>5</v>
          </cell>
          <cell r="L3204">
            <v>11</v>
          </cell>
        </row>
        <row r="3205">
          <cell r="B3205">
            <v>179985</v>
          </cell>
          <cell r="C3205" t="str">
            <v>清火片</v>
          </cell>
          <cell r="D3205" t="str">
            <v/>
          </cell>
          <cell r="E3205" t="str">
            <v>0.55gx48片</v>
          </cell>
          <cell r="F3205" t="str">
            <v>盒</v>
          </cell>
          <cell r="G3205" t="str">
            <v>云南龙发</v>
          </cell>
          <cell r="H3205" t="str">
            <v>云南龙发制药有限公司</v>
          </cell>
          <cell r="I3205">
            <v>582</v>
          </cell>
          <cell r="J3205">
            <v>0</v>
          </cell>
          <cell r="K3205">
            <v>41</v>
          </cell>
          <cell r="L3205">
            <v>541</v>
          </cell>
        </row>
        <row r="3206">
          <cell r="B3206">
            <v>171386</v>
          </cell>
          <cell r="C3206" t="str">
            <v>双氯芬酸钠滴眼液</v>
          </cell>
          <cell r="D3206" t="str">
            <v/>
          </cell>
          <cell r="E3206" t="str">
            <v>0.4ml:0.4mgx20支(0.1%)</v>
          </cell>
          <cell r="F3206" t="str">
            <v>盒</v>
          </cell>
          <cell r="G3206" t="str">
            <v>沈阳兴齐</v>
          </cell>
          <cell r="H3206" t="str">
            <v>沈阳市兴齐制药有限责任公司</v>
          </cell>
          <cell r="I3206">
            <v>36</v>
          </cell>
          <cell r="J3206">
            <v>0</v>
          </cell>
          <cell r="K3206">
            <v>4</v>
          </cell>
          <cell r="L3206">
            <v>32</v>
          </cell>
        </row>
        <row r="3207">
          <cell r="B3207">
            <v>177134</v>
          </cell>
          <cell r="C3207" t="str">
            <v>参花消渴茶</v>
          </cell>
          <cell r="D3207" t="str">
            <v/>
          </cell>
          <cell r="E3207" t="str">
            <v>3gx60袋</v>
          </cell>
          <cell r="F3207" t="str">
            <v>盒</v>
          </cell>
          <cell r="G3207" t="str">
            <v>辽宁德善药业</v>
          </cell>
          <cell r="H3207" t="str">
            <v>辽宁德善药业股份有限公司(原:鞍山德善药业有限公司)</v>
          </cell>
          <cell r="I3207">
            <v>0</v>
          </cell>
          <cell r="J3207">
            <v>0</v>
          </cell>
          <cell r="K3207">
            <v>0</v>
          </cell>
          <cell r="L3207">
            <v>0</v>
          </cell>
        </row>
        <row r="3208">
          <cell r="B3208">
            <v>178230</v>
          </cell>
          <cell r="C3208" t="str">
            <v>氯雷他定口腔崩解片</v>
          </cell>
          <cell r="D3208" t="str">
            <v/>
          </cell>
          <cell r="E3208" t="str">
            <v>10mgx12片</v>
          </cell>
          <cell r="F3208" t="str">
            <v>盒</v>
          </cell>
          <cell r="G3208" t="str">
            <v>浙江金华康恩贝</v>
          </cell>
          <cell r="H3208" t="str">
            <v>浙江金华康恩贝生物制药有限公司</v>
          </cell>
          <cell r="I3208">
            <v>0</v>
          </cell>
          <cell r="J3208">
            <v>0</v>
          </cell>
          <cell r="K3208">
            <v>0</v>
          </cell>
          <cell r="L3208">
            <v>0</v>
          </cell>
        </row>
        <row r="3209">
          <cell r="B3209">
            <v>180750</v>
          </cell>
          <cell r="C3209" t="str">
            <v>铝碳酸镁咀嚼片</v>
          </cell>
          <cell r="D3209" t="str">
            <v>达喜</v>
          </cell>
          <cell r="E3209" t="str">
            <v>0.5gx20片</v>
          </cell>
          <cell r="F3209" t="str">
            <v>盒</v>
          </cell>
          <cell r="G3209" t="str">
            <v>拜耳医药</v>
          </cell>
          <cell r="H3209" t="str">
            <v>拜耳医药保健有限公司</v>
          </cell>
          <cell r="I3209">
            <v>773</v>
          </cell>
          <cell r="J3209">
            <v>0</v>
          </cell>
          <cell r="K3209">
            <v>68</v>
          </cell>
          <cell r="L3209">
            <v>705</v>
          </cell>
        </row>
        <row r="3210">
          <cell r="B3210">
            <v>179811</v>
          </cell>
          <cell r="C3210" t="str">
            <v>潘靓橄榄油护手霜</v>
          </cell>
          <cell r="D3210" t="str">
            <v/>
          </cell>
          <cell r="E3210" t="str">
            <v>80g</v>
          </cell>
          <cell r="F3210" t="str">
            <v>支</v>
          </cell>
          <cell r="G3210" t="str">
            <v>南通市潘妍</v>
          </cell>
          <cell r="H3210" t="str">
            <v>南通市潘妍化妆品厂</v>
          </cell>
          <cell r="I3210">
            <v>182</v>
          </cell>
          <cell r="J3210">
            <v>0</v>
          </cell>
          <cell r="K3210">
            <v>6</v>
          </cell>
          <cell r="L3210">
            <v>176</v>
          </cell>
        </row>
        <row r="3211">
          <cell r="B3211">
            <v>179809</v>
          </cell>
          <cell r="C3211" t="str">
            <v>十二乌鸡白凤丸</v>
          </cell>
          <cell r="D3211" t="str">
            <v/>
          </cell>
          <cell r="E3211" t="str">
            <v>每100粒重3g</v>
          </cell>
          <cell r="F3211" t="str">
            <v>盒</v>
          </cell>
          <cell r="G3211" t="str">
            <v>江西药都</v>
          </cell>
          <cell r="H3211" t="str">
            <v>江西药都樟树药业有限公司</v>
          </cell>
          <cell r="I3211">
            <v>0</v>
          </cell>
          <cell r="J3211">
            <v>0</v>
          </cell>
          <cell r="K3211">
            <v>0</v>
          </cell>
          <cell r="L3211">
            <v>0</v>
          </cell>
        </row>
        <row r="3212">
          <cell r="B3212">
            <v>179810</v>
          </cell>
          <cell r="C3212" t="str">
            <v>仙靓防冻防裂霜</v>
          </cell>
          <cell r="D3212" t="str">
            <v/>
          </cell>
          <cell r="E3212" t="str">
            <v>80g</v>
          </cell>
          <cell r="F3212" t="str">
            <v>支</v>
          </cell>
          <cell r="G3212" t="str">
            <v>南通市潘妍</v>
          </cell>
          <cell r="H3212" t="str">
            <v>南通市潘妍化妆品厂</v>
          </cell>
          <cell r="I3212">
            <v>68</v>
          </cell>
          <cell r="J3212">
            <v>0</v>
          </cell>
          <cell r="K3212">
            <v>2</v>
          </cell>
          <cell r="L3212">
            <v>66</v>
          </cell>
        </row>
        <row r="3213">
          <cell r="B3213">
            <v>173254</v>
          </cell>
          <cell r="C3213" t="str">
            <v>电子血压计</v>
          </cell>
          <cell r="D3213" t="str">
            <v/>
          </cell>
          <cell r="E3213" t="str">
            <v>HEM-7137</v>
          </cell>
          <cell r="F3213" t="str">
            <v>台</v>
          </cell>
          <cell r="G3213" t="str">
            <v>欧姆龙大连</v>
          </cell>
          <cell r="H3213" t="str">
            <v>欧姆龙(大连)有限公司</v>
          </cell>
          <cell r="I3213">
            <v>16</v>
          </cell>
          <cell r="J3213">
            <v>0</v>
          </cell>
          <cell r="K3213">
            <v>0</v>
          </cell>
          <cell r="L3213">
            <v>16</v>
          </cell>
        </row>
        <row r="3214">
          <cell r="B3214">
            <v>180390</v>
          </cell>
          <cell r="C3214" t="str">
            <v>海风藤</v>
          </cell>
          <cell r="D3214" t="str">
            <v/>
          </cell>
          <cell r="E3214" t="str">
            <v>生品段</v>
          </cell>
          <cell r="F3214" t="str">
            <v>10g</v>
          </cell>
          <cell r="G3214" t="str">
            <v>浙江</v>
          </cell>
          <cell r="H3214" t="str">
            <v>其他生产厂家</v>
          </cell>
          <cell r="I3214">
            <v>0</v>
          </cell>
          <cell r="J3214">
            <v>0</v>
          </cell>
          <cell r="K3214">
            <v>0</v>
          </cell>
          <cell r="L3214">
            <v>0</v>
          </cell>
        </row>
        <row r="3215">
          <cell r="B3215">
            <v>179872</v>
          </cell>
          <cell r="C3215" t="str">
            <v>曼秀雷敦天然植物润唇膏</v>
          </cell>
          <cell r="D3215" t="str">
            <v/>
          </cell>
          <cell r="E3215" t="str">
            <v>4g（香橙）</v>
          </cell>
          <cell r="F3215" t="str">
            <v>支</v>
          </cell>
          <cell r="G3215" t="str">
            <v>曼秀雷敦</v>
          </cell>
          <cell r="H3215" t="str">
            <v>曼秀雷敦(中国)药业有限公司</v>
          </cell>
          <cell r="I3215">
            <v>42</v>
          </cell>
          <cell r="J3215">
            <v>0</v>
          </cell>
          <cell r="K3215">
            <v>30</v>
          </cell>
          <cell r="L3215">
            <v>12</v>
          </cell>
        </row>
        <row r="3216">
          <cell r="B3216">
            <v>179876</v>
          </cell>
          <cell r="C3216" t="str">
            <v>什果冰小小润唇膏-柠檬</v>
          </cell>
          <cell r="D3216" t="str">
            <v/>
          </cell>
          <cell r="E3216" t="str">
            <v>3.5g</v>
          </cell>
          <cell r="F3216" t="str">
            <v>支</v>
          </cell>
          <cell r="G3216" t="str">
            <v>曼秀雷敦</v>
          </cell>
          <cell r="H3216" t="str">
            <v>曼秀雷敦(中国)药业有限公司</v>
          </cell>
          <cell r="I3216">
            <v>24</v>
          </cell>
          <cell r="J3216">
            <v>0</v>
          </cell>
          <cell r="K3216">
            <v>7</v>
          </cell>
          <cell r="L3216">
            <v>17</v>
          </cell>
        </row>
        <row r="3217">
          <cell r="B3217">
            <v>159402</v>
          </cell>
          <cell r="C3217" t="str">
            <v>别嘌醇缓释胶囊</v>
          </cell>
          <cell r="D3217" t="str">
            <v/>
          </cell>
          <cell r="E3217" t="str">
            <v>0.25gx10粒</v>
          </cell>
          <cell r="F3217" t="str">
            <v>盒</v>
          </cell>
          <cell r="G3217" t="str">
            <v>黑龙江澳利达奈德</v>
          </cell>
          <cell r="H3217" t="str">
            <v>黑龙江澳利达奈德制药有限公司</v>
          </cell>
          <cell r="I3217">
            <v>143</v>
          </cell>
          <cell r="J3217">
            <v>0</v>
          </cell>
          <cell r="K3217">
            <v>7</v>
          </cell>
          <cell r="L3217">
            <v>136</v>
          </cell>
        </row>
        <row r="3218">
          <cell r="B3218">
            <v>154085</v>
          </cell>
          <cell r="C3218" t="str">
            <v>酒石酸溴莫尼定滴眼液</v>
          </cell>
          <cell r="D3218" t="str">
            <v>阿法舒</v>
          </cell>
          <cell r="E3218" t="str">
            <v>10mg:5ml</v>
          </cell>
          <cell r="F3218" t="str">
            <v>支</v>
          </cell>
          <cell r="G3218" t="str">
            <v>爱尔兰AllerganPharmaceuicals</v>
          </cell>
          <cell r="H3218" t="str">
            <v>爱尔兰Allergan Pharmaceuicals</v>
          </cell>
          <cell r="I3218">
            <v>28</v>
          </cell>
          <cell r="J3218">
            <v>0</v>
          </cell>
          <cell r="K3218">
            <v>6</v>
          </cell>
          <cell r="L3218">
            <v>22</v>
          </cell>
        </row>
        <row r="3219">
          <cell r="B3219">
            <v>179833</v>
          </cell>
          <cell r="C3219" t="str">
            <v>小浣熊婴儿天然草本特润护肤霜</v>
          </cell>
          <cell r="D3219" t="str">
            <v/>
          </cell>
          <cell r="E3219" t="str">
            <v>50g</v>
          </cell>
          <cell r="F3219" t="str">
            <v>盒</v>
          </cell>
          <cell r="G3219" t="str">
            <v>福建省梦娇兰</v>
          </cell>
          <cell r="H3219" t="str">
            <v>福建省梦娇兰日用化学品有限公司</v>
          </cell>
          <cell r="I3219">
            <v>28</v>
          </cell>
          <cell r="J3219">
            <v>0</v>
          </cell>
          <cell r="K3219">
            <v>0</v>
          </cell>
          <cell r="L3219">
            <v>28</v>
          </cell>
        </row>
        <row r="3220">
          <cell r="B3220">
            <v>179832</v>
          </cell>
          <cell r="C3220" t="str">
            <v>小浣熊儿童蛋白修复霜</v>
          </cell>
          <cell r="D3220" t="str">
            <v/>
          </cell>
          <cell r="E3220" t="str">
            <v>50g</v>
          </cell>
          <cell r="F3220" t="str">
            <v>盒</v>
          </cell>
          <cell r="G3220" t="str">
            <v>福建省梦娇兰</v>
          </cell>
          <cell r="H3220" t="str">
            <v>福建省梦娇兰日用化学品有限公司</v>
          </cell>
          <cell r="I3220">
            <v>24</v>
          </cell>
          <cell r="J3220">
            <v>0</v>
          </cell>
          <cell r="K3220">
            <v>0</v>
          </cell>
          <cell r="L3220">
            <v>24</v>
          </cell>
        </row>
        <row r="3221">
          <cell r="B3221">
            <v>108717</v>
          </cell>
          <cell r="C3221" t="str">
            <v>呋喃唑酮片</v>
          </cell>
          <cell r="D3221" t="str">
            <v/>
          </cell>
          <cell r="E3221" t="str">
            <v>0.1gx100片</v>
          </cell>
          <cell r="F3221" t="str">
            <v>瓶</v>
          </cell>
          <cell r="G3221" t="str">
            <v>上海玉瑞</v>
          </cell>
          <cell r="H3221" t="str">
            <v>上海玉瑞生物科技(安阳)药业有限公司</v>
          </cell>
          <cell r="I3221">
            <v>41</v>
          </cell>
          <cell r="J3221">
            <v>0</v>
          </cell>
          <cell r="K3221">
            <v>1</v>
          </cell>
          <cell r="L3221">
            <v>40</v>
          </cell>
        </row>
        <row r="3222">
          <cell r="B3222">
            <v>180376</v>
          </cell>
          <cell r="C3222" t="str">
            <v>软性亲水接触镜</v>
          </cell>
          <cell r="D3222" t="str">
            <v/>
          </cell>
          <cell r="E3222" t="str">
            <v>-1.75D×1片（半年抛弃型）</v>
          </cell>
          <cell r="F3222" t="str">
            <v>盒</v>
          </cell>
          <cell r="G3222" t="str">
            <v>北京博士伦</v>
          </cell>
          <cell r="H3222" t="str">
            <v>北京博士伦眼睛护理产品有限公司</v>
          </cell>
          <cell r="I3222">
            <v>0</v>
          </cell>
          <cell r="J3222">
            <v>0</v>
          </cell>
          <cell r="K3222">
            <v>0</v>
          </cell>
          <cell r="L3222">
            <v>0</v>
          </cell>
        </row>
        <row r="3223">
          <cell r="B3223">
            <v>112534</v>
          </cell>
          <cell r="C3223" t="str">
            <v>小牛血去蛋白提取物眼用凝胶</v>
          </cell>
          <cell r="D3223" t="str">
            <v/>
          </cell>
          <cell r="E3223" t="str">
            <v>5g(20%)</v>
          </cell>
          <cell r="F3223" t="str">
            <v>支</v>
          </cell>
          <cell r="G3223" t="str">
            <v>沈阳兴齐制药</v>
          </cell>
          <cell r="H3223" t="str">
            <v>沈阳市兴齐制药有限责任公司</v>
          </cell>
          <cell r="I3223">
            <v>32</v>
          </cell>
          <cell r="J3223">
            <v>0</v>
          </cell>
          <cell r="K3223">
            <v>3</v>
          </cell>
          <cell r="L3223">
            <v>29</v>
          </cell>
        </row>
        <row r="3224">
          <cell r="B3224">
            <v>179815</v>
          </cell>
          <cell r="C3224" t="str">
            <v>小柴胡泡腾片</v>
          </cell>
          <cell r="D3224" t="str">
            <v/>
          </cell>
          <cell r="E3224" t="str">
            <v>2.5gx12片</v>
          </cell>
          <cell r="F3224" t="str">
            <v>盒</v>
          </cell>
          <cell r="G3224" t="str">
            <v>北京汉典</v>
          </cell>
          <cell r="H3224" t="str">
            <v>北京汉典制药有限公司</v>
          </cell>
          <cell r="I3224">
            <v>0</v>
          </cell>
          <cell r="J3224">
            <v>0</v>
          </cell>
          <cell r="K3224">
            <v>0</v>
          </cell>
          <cell r="L3224">
            <v>0</v>
          </cell>
        </row>
        <row r="3225">
          <cell r="B3225">
            <v>156043</v>
          </cell>
          <cell r="C3225" t="str">
            <v>医用腋拐</v>
          </cell>
          <cell r="D3225" t="str">
            <v/>
          </cell>
          <cell r="E3225" t="str">
            <v>铝合金YU860大号</v>
          </cell>
          <cell r="F3225" t="str">
            <v>支</v>
          </cell>
          <cell r="G3225" t="str">
            <v>江苏鱼跃医疗</v>
          </cell>
          <cell r="H3225" t="str">
            <v>江苏鱼跃医疗设备股份有限公司</v>
          </cell>
          <cell r="I3225">
            <v>69</v>
          </cell>
          <cell r="J3225">
            <v>0</v>
          </cell>
          <cell r="K3225">
            <v>19</v>
          </cell>
          <cell r="L3225">
            <v>50</v>
          </cell>
        </row>
        <row r="3226">
          <cell r="B3226">
            <v>180334</v>
          </cell>
          <cell r="C3226" t="str">
            <v>血糖试纸（葡萄糖氧化酶法）</v>
          </cell>
          <cell r="D3226" t="str">
            <v/>
          </cell>
          <cell r="E3226" t="str">
            <v>50片（稳豪型）</v>
          </cell>
          <cell r="F3226" t="str">
            <v>盒</v>
          </cell>
          <cell r="G3226" t="str">
            <v>LifeScanEurope</v>
          </cell>
          <cell r="H3226" t="str">
            <v>LifeScan  Europe</v>
          </cell>
          <cell r="I3226">
            <v>73</v>
          </cell>
          <cell r="J3226">
            <v>0</v>
          </cell>
          <cell r="K3226">
            <v>0</v>
          </cell>
          <cell r="L3226">
            <v>73</v>
          </cell>
        </row>
        <row r="3227">
          <cell r="B3227">
            <v>157343</v>
          </cell>
          <cell r="C3227" t="str">
            <v>阿胶益寿口服液</v>
          </cell>
          <cell r="D3227" t="str">
            <v/>
          </cell>
          <cell r="E3227" t="str">
            <v>20mLx14支</v>
          </cell>
          <cell r="F3227" t="str">
            <v>盒</v>
          </cell>
          <cell r="G3227" t="str">
            <v>江西半边天</v>
          </cell>
          <cell r="H3227" t="str">
            <v>江西半边天药业有限公司</v>
          </cell>
          <cell r="I3227">
            <v>89</v>
          </cell>
          <cell r="J3227">
            <v>0</v>
          </cell>
          <cell r="K3227">
            <v>0</v>
          </cell>
          <cell r="L3227">
            <v>89</v>
          </cell>
        </row>
        <row r="3228">
          <cell r="B3228">
            <v>180752</v>
          </cell>
          <cell r="C3228" t="str">
            <v>替格瑞洛片</v>
          </cell>
          <cell r="D3228" t="str">
            <v/>
          </cell>
          <cell r="E3228" t="str">
            <v>90mgx14片</v>
          </cell>
          <cell r="F3228" t="str">
            <v>盒</v>
          </cell>
          <cell r="G3228" t="str">
            <v>深圳信立泰</v>
          </cell>
          <cell r="H3228" t="str">
            <v>深圳信立泰药业股份有限公司</v>
          </cell>
          <cell r="I3228">
            <v>0</v>
          </cell>
          <cell r="J3228">
            <v>0</v>
          </cell>
          <cell r="K3228">
            <v>0</v>
          </cell>
          <cell r="L3228">
            <v>0</v>
          </cell>
        </row>
        <row r="3229">
          <cell r="B3229">
            <v>164748</v>
          </cell>
          <cell r="C3229" t="str">
            <v>薇姿温泉矿物修护微精华水</v>
          </cell>
          <cell r="D3229" t="str">
            <v/>
          </cell>
          <cell r="E3229" t="str">
            <v>100ml</v>
          </cell>
          <cell r="F3229" t="str">
            <v>盒</v>
          </cell>
          <cell r="G3229" t="str">
            <v>法国</v>
          </cell>
          <cell r="H3229" t="str">
            <v>欧莱雅(中国)有限公司</v>
          </cell>
          <cell r="I3229">
            <v>0</v>
          </cell>
          <cell r="J3229">
            <v>0</v>
          </cell>
          <cell r="K3229">
            <v>0</v>
          </cell>
          <cell r="L3229">
            <v>0</v>
          </cell>
        </row>
        <row r="3230">
          <cell r="B3230">
            <v>172661</v>
          </cell>
          <cell r="C3230" t="str">
            <v>薇姿水光焕亮角质调理液</v>
          </cell>
          <cell r="D3230" t="str">
            <v/>
          </cell>
          <cell r="E3230" t="str">
            <v>100ml</v>
          </cell>
          <cell r="F3230" t="str">
            <v>支</v>
          </cell>
          <cell r="G3230" t="str">
            <v>欧莱雅（中国）</v>
          </cell>
          <cell r="H3230" t="str">
            <v>欧莱雅(中国)有限公司</v>
          </cell>
          <cell r="I3230">
            <v>0</v>
          </cell>
          <cell r="J3230">
            <v>0</v>
          </cell>
          <cell r="K3230">
            <v>0</v>
          </cell>
          <cell r="L3230">
            <v>0</v>
          </cell>
        </row>
        <row r="3231">
          <cell r="B3231">
            <v>177142</v>
          </cell>
          <cell r="C3231" t="str">
            <v>薇姿优护晒后舒润修护乳</v>
          </cell>
          <cell r="D3231" t="str">
            <v/>
          </cell>
          <cell r="E3231" t="str">
            <v>100ml</v>
          </cell>
          <cell r="F3231" t="str">
            <v>支</v>
          </cell>
          <cell r="G3231" t="str">
            <v>法国</v>
          </cell>
          <cell r="H3231" t="str">
            <v>欧莱雅(中国)有限公司</v>
          </cell>
          <cell r="I3231">
            <v>0</v>
          </cell>
          <cell r="J3231">
            <v>0</v>
          </cell>
          <cell r="K3231">
            <v>0</v>
          </cell>
          <cell r="L3231">
            <v>0</v>
          </cell>
        </row>
        <row r="3232">
          <cell r="B3232">
            <v>180471</v>
          </cell>
          <cell r="C3232" t="str">
            <v>玫瑰花</v>
          </cell>
          <cell r="D3232" t="str">
            <v/>
          </cell>
          <cell r="E3232" t="str">
            <v>70g</v>
          </cell>
          <cell r="F3232" t="str">
            <v>瓶</v>
          </cell>
          <cell r="G3232" t="str">
            <v>甘肃</v>
          </cell>
          <cell r="H3232" t="str">
            <v>四川德仁堂中药科技股份有限公司</v>
          </cell>
          <cell r="I3232">
            <v>55</v>
          </cell>
          <cell r="J3232">
            <v>0</v>
          </cell>
          <cell r="K3232">
            <v>0</v>
          </cell>
          <cell r="L3232">
            <v>55</v>
          </cell>
        </row>
        <row r="3233">
          <cell r="B3233">
            <v>163226</v>
          </cell>
          <cell r="C3233" t="str">
            <v>肤疾洗剂</v>
          </cell>
          <cell r="D3233" t="str">
            <v/>
          </cell>
          <cell r="E3233" t="str">
            <v>100ml雄黄8.3g</v>
          </cell>
          <cell r="F3233" t="str">
            <v>盒</v>
          </cell>
          <cell r="G3233" t="str">
            <v>陕西关爱制药</v>
          </cell>
          <cell r="H3233" t="str">
            <v>陕西关爱制药有限公司</v>
          </cell>
          <cell r="I3233">
            <v>9</v>
          </cell>
          <cell r="J3233">
            <v>0</v>
          </cell>
          <cell r="K3233">
            <v>0</v>
          </cell>
          <cell r="L3233">
            <v>9</v>
          </cell>
        </row>
        <row r="3234">
          <cell r="B3234">
            <v>180098</v>
          </cell>
          <cell r="C3234" t="str">
            <v>韩束高保湿洁面乳（K）</v>
          </cell>
          <cell r="D3234" t="str">
            <v/>
          </cell>
          <cell r="E3234" t="str">
            <v>100ml</v>
          </cell>
          <cell r="F3234" t="str">
            <v>瓶</v>
          </cell>
          <cell r="G3234" t="str">
            <v>上海上美</v>
          </cell>
          <cell r="H3234" t="str">
            <v>上海上美化妆品有限公司</v>
          </cell>
          <cell r="I3234">
            <v>7</v>
          </cell>
          <cell r="J3234">
            <v>0</v>
          </cell>
          <cell r="K3234">
            <v>0</v>
          </cell>
          <cell r="L3234">
            <v>7</v>
          </cell>
        </row>
        <row r="3235">
          <cell r="B3235">
            <v>180102</v>
          </cell>
          <cell r="C3235" t="str">
            <v>韩束高保湿弹润乳（K）</v>
          </cell>
          <cell r="D3235" t="str">
            <v/>
          </cell>
          <cell r="E3235" t="str">
            <v>100ml</v>
          </cell>
          <cell r="F3235" t="str">
            <v>瓶</v>
          </cell>
          <cell r="G3235" t="str">
            <v>上海上美</v>
          </cell>
          <cell r="H3235" t="str">
            <v>上海上美化妆品有限公司</v>
          </cell>
          <cell r="I3235">
            <v>9</v>
          </cell>
          <cell r="J3235">
            <v>0</v>
          </cell>
          <cell r="K3235">
            <v>0</v>
          </cell>
          <cell r="L3235">
            <v>9</v>
          </cell>
        </row>
        <row r="3236">
          <cell r="B3236">
            <v>180105</v>
          </cell>
          <cell r="C3236" t="str">
            <v>韩束巨水光弹润奢享礼盒</v>
          </cell>
          <cell r="D3236" t="str">
            <v/>
          </cell>
          <cell r="E3236" t="str">
            <v>60ml+60ml+30ml+50g</v>
          </cell>
          <cell r="F3236" t="str">
            <v>套</v>
          </cell>
          <cell r="G3236" t="str">
            <v>上海上美</v>
          </cell>
          <cell r="H3236" t="str">
            <v>上海上美化妆品有限公司</v>
          </cell>
          <cell r="I3236">
            <v>2</v>
          </cell>
          <cell r="J3236">
            <v>0</v>
          </cell>
          <cell r="K3236">
            <v>0</v>
          </cell>
          <cell r="L3236">
            <v>2</v>
          </cell>
        </row>
        <row r="3237">
          <cell r="B3237">
            <v>180107</v>
          </cell>
          <cell r="C3237" t="str">
            <v>韩束红润气垫霜</v>
          </cell>
          <cell r="D3237" t="str">
            <v/>
          </cell>
          <cell r="E3237" t="str">
            <v>12g</v>
          </cell>
          <cell r="F3237" t="str">
            <v>瓶</v>
          </cell>
          <cell r="G3237" t="str">
            <v>上海上美</v>
          </cell>
          <cell r="H3237" t="str">
            <v>上海上美化妆品有限公司</v>
          </cell>
          <cell r="I3237">
            <v>3</v>
          </cell>
          <cell r="J3237">
            <v>0</v>
          </cell>
          <cell r="K3237">
            <v>0</v>
          </cell>
          <cell r="L3237">
            <v>3</v>
          </cell>
        </row>
        <row r="3238">
          <cell r="B3238">
            <v>180101</v>
          </cell>
          <cell r="C3238" t="str">
            <v>韩束高保湿弹润水（倍润型）（K）</v>
          </cell>
          <cell r="D3238" t="str">
            <v/>
          </cell>
          <cell r="E3238" t="str">
            <v>130ml</v>
          </cell>
          <cell r="F3238" t="str">
            <v>瓶</v>
          </cell>
          <cell r="G3238" t="str">
            <v>上海上美</v>
          </cell>
          <cell r="H3238" t="str">
            <v>上海上美化妆品有限公司</v>
          </cell>
          <cell r="I3238">
            <v>2</v>
          </cell>
          <cell r="J3238">
            <v>0</v>
          </cell>
          <cell r="K3238">
            <v>0</v>
          </cell>
          <cell r="L3238">
            <v>2</v>
          </cell>
        </row>
        <row r="3239">
          <cell r="B3239">
            <v>126276</v>
          </cell>
          <cell r="C3239" t="str">
            <v>裸花紫珠分散片</v>
          </cell>
          <cell r="D3239" t="str">
            <v/>
          </cell>
          <cell r="E3239" t="str">
            <v>0.5gx36片</v>
          </cell>
          <cell r="F3239" t="str">
            <v>盒</v>
          </cell>
          <cell r="G3239" t="str">
            <v>湖南康普药业</v>
          </cell>
          <cell r="H3239" t="str">
            <v>康普药业股份有限公司(原:湖南康普制药有限公司)</v>
          </cell>
          <cell r="I3239">
            <v>11</v>
          </cell>
          <cell r="J3239">
            <v>0</v>
          </cell>
          <cell r="K3239">
            <v>0</v>
          </cell>
          <cell r="L3239">
            <v>11</v>
          </cell>
        </row>
        <row r="3240">
          <cell r="B3240">
            <v>140824</v>
          </cell>
          <cell r="C3240" t="str">
            <v>麝香舒活灵</v>
          </cell>
          <cell r="D3240" t="str">
            <v/>
          </cell>
          <cell r="E3240" t="str">
            <v>80ml</v>
          </cell>
          <cell r="F3240" t="str">
            <v>瓶</v>
          </cell>
          <cell r="G3240" t="str">
            <v>四川光大</v>
          </cell>
          <cell r="H3240" t="str">
            <v>四川光大制药有限公司</v>
          </cell>
          <cell r="I3240">
            <v>0</v>
          </cell>
          <cell r="J3240">
            <v>0</v>
          </cell>
          <cell r="K3240">
            <v>0</v>
          </cell>
          <cell r="L3240">
            <v>0</v>
          </cell>
        </row>
        <row r="3241">
          <cell r="B3241">
            <v>179829</v>
          </cell>
          <cell r="C3241" t="str">
            <v>一次性使用注射笔用针头</v>
          </cell>
          <cell r="D3241" t="str">
            <v/>
          </cell>
          <cell r="E3241" t="str">
            <v>0.25×5mm(31G×5mm)×28支</v>
          </cell>
          <cell r="F3241" t="str">
            <v>盒</v>
          </cell>
          <cell r="G3241" t="str">
            <v>苏州碧迪医疗</v>
          </cell>
          <cell r="H3241" t="str">
            <v>苏州碧迪医疗器械有限公司</v>
          </cell>
          <cell r="I3241">
            <v>85</v>
          </cell>
          <cell r="J3241">
            <v>0</v>
          </cell>
          <cell r="K3241">
            <v>0</v>
          </cell>
          <cell r="L3241">
            <v>85</v>
          </cell>
        </row>
        <row r="3242">
          <cell r="B3242">
            <v>179830</v>
          </cell>
          <cell r="C3242" t="str">
            <v>一次性使用注射笔用针头</v>
          </cell>
          <cell r="D3242" t="str">
            <v/>
          </cell>
          <cell r="E3242" t="str">
            <v>0.23×4mm(32G×4mm)×7支</v>
          </cell>
          <cell r="F3242" t="str">
            <v>盒</v>
          </cell>
          <cell r="G3242" t="str">
            <v>苏州碧迪医疗</v>
          </cell>
          <cell r="H3242" t="str">
            <v>苏州碧迪医疗器械有限公司</v>
          </cell>
          <cell r="I3242">
            <v>52</v>
          </cell>
          <cell r="J3242">
            <v>0</v>
          </cell>
          <cell r="K3242">
            <v>0</v>
          </cell>
          <cell r="L3242">
            <v>52</v>
          </cell>
        </row>
        <row r="3243">
          <cell r="B3243">
            <v>179828</v>
          </cell>
          <cell r="C3243" t="str">
            <v>一次性使用注射笔用针头</v>
          </cell>
          <cell r="D3243" t="str">
            <v/>
          </cell>
          <cell r="E3243" t="str">
            <v>0.23×4mm(32G×4mm)×28支</v>
          </cell>
          <cell r="F3243" t="str">
            <v>盒</v>
          </cell>
          <cell r="G3243" t="str">
            <v>苏州碧迪医疗</v>
          </cell>
          <cell r="H3243" t="str">
            <v>苏州碧迪医疗器械有限公司</v>
          </cell>
          <cell r="I3243">
            <v>84</v>
          </cell>
          <cell r="J3243">
            <v>0</v>
          </cell>
          <cell r="K3243">
            <v>14</v>
          </cell>
          <cell r="L3243">
            <v>70</v>
          </cell>
        </row>
        <row r="3244">
          <cell r="B3244">
            <v>180353</v>
          </cell>
          <cell r="C3244" t="str">
            <v>手动轮椅车</v>
          </cell>
          <cell r="D3244" t="str">
            <v/>
          </cell>
          <cell r="E3244" t="str">
            <v>H007</v>
          </cell>
          <cell r="F3244" t="str">
            <v>台</v>
          </cell>
          <cell r="G3244" t="str">
            <v>江苏鱼跃</v>
          </cell>
          <cell r="H3244" t="str">
            <v>江苏鱼跃医疗设备股份有限公司</v>
          </cell>
          <cell r="I3244">
            <v>5</v>
          </cell>
          <cell r="J3244">
            <v>0</v>
          </cell>
          <cell r="K3244">
            <v>0</v>
          </cell>
          <cell r="L3244">
            <v>5</v>
          </cell>
        </row>
        <row r="3245">
          <cell r="B3245">
            <v>180355</v>
          </cell>
          <cell r="C3245" t="str">
            <v>手动轮椅车</v>
          </cell>
          <cell r="D3245" t="str">
            <v/>
          </cell>
          <cell r="E3245" t="str">
            <v>H032C</v>
          </cell>
          <cell r="F3245" t="str">
            <v>台</v>
          </cell>
          <cell r="G3245" t="str">
            <v>江苏鱼跃</v>
          </cell>
          <cell r="H3245" t="str">
            <v>江苏鱼跃医疗设备股份有限公司</v>
          </cell>
          <cell r="I3245">
            <v>3</v>
          </cell>
          <cell r="J3245">
            <v>0</v>
          </cell>
          <cell r="K3245">
            <v>0</v>
          </cell>
          <cell r="L3245">
            <v>3</v>
          </cell>
        </row>
        <row r="3246">
          <cell r="B3246">
            <v>168750</v>
          </cell>
          <cell r="C3246" t="str">
            <v>复方氨酚烷胺片</v>
          </cell>
          <cell r="D3246" t="str">
            <v/>
          </cell>
          <cell r="E3246" t="str">
            <v>6片x3板</v>
          </cell>
          <cell r="F3246" t="str">
            <v>盒</v>
          </cell>
          <cell r="G3246" t="str">
            <v>吉林吴太感康</v>
          </cell>
          <cell r="H3246" t="str">
            <v>吉林省吴太感康药业有限公司</v>
          </cell>
          <cell r="I3246">
            <v>1650</v>
          </cell>
          <cell r="J3246">
            <v>0</v>
          </cell>
          <cell r="K3246">
            <v>186</v>
          </cell>
          <cell r="L3246">
            <v>1464</v>
          </cell>
        </row>
        <row r="3247">
          <cell r="B3247">
            <v>172750</v>
          </cell>
          <cell r="C3247" t="str">
            <v>潘高寿川贝枇杷糖</v>
          </cell>
          <cell r="D3247" t="str">
            <v/>
          </cell>
          <cell r="E3247" t="str">
            <v>44g</v>
          </cell>
          <cell r="F3247" t="str">
            <v>盒</v>
          </cell>
          <cell r="G3247" t="str">
            <v>广州市潘高寿</v>
          </cell>
          <cell r="H3247" t="str">
            <v>广州市潘高寿天然保健品有限公司</v>
          </cell>
          <cell r="I3247">
            <v>43</v>
          </cell>
          <cell r="J3247">
            <v>0</v>
          </cell>
          <cell r="K3247">
            <v>3</v>
          </cell>
          <cell r="L3247">
            <v>40</v>
          </cell>
        </row>
        <row r="3248">
          <cell r="B3248">
            <v>99653</v>
          </cell>
          <cell r="C3248" t="str">
            <v>克霉唑阴道片</v>
          </cell>
          <cell r="D3248" t="str">
            <v/>
          </cell>
          <cell r="E3248" t="str">
            <v>0.5gx1片</v>
          </cell>
          <cell r="F3248" t="str">
            <v>盒</v>
          </cell>
          <cell r="G3248" t="str">
            <v>海南碧凯</v>
          </cell>
          <cell r="H3248" t="str">
            <v>海南碧凯药业有限公司</v>
          </cell>
          <cell r="I3248">
            <v>113</v>
          </cell>
          <cell r="J3248">
            <v>0</v>
          </cell>
          <cell r="K3248">
            <v>2</v>
          </cell>
          <cell r="L3248">
            <v>111</v>
          </cell>
        </row>
        <row r="3249">
          <cell r="B3249">
            <v>180111</v>
          </cell>
          <cell r="C3249" t="str">
            <v>龙血竭饮片</v>
          </cell>
          <cell r="D3249" t="str">
            <v/>
          </cell>
          <cell r="E3249" t="str">
            <v>200g</v>
          </cell>
          <cell r="F3249" t="str">
            <v>袋</v>
          </cell>
          <cell r="G3249" t="str">
            <v>云南</v>
          </cell>
          <cell r="H3249" t="str">
            <v>云南云河药业有限公司</v>
          </cell>
          <cell r="I3249">
            <v>0</v>
          </cell>
          <cell r="J3249">
            <v>0</v>
          </cell>
          <cell r="K3249">
            <v>0</v>
          </cell>
          <cell r="L3249">
            <v>0</v>
          </cell>
        </row>
        <row r="3250">
          <cell r="B3250">
            <v>180047</v>
          </cell>
          <cell r="C3250" t="str">
            <v>仙芝楼牌孢子灵芝提取物胶囊</v>
          </cell>
          <cell r="D3250" t="str">
            <v/>
          </cell>
          <cell r="E3250" t="str">
            <v>0.4g×60粒×2瓶</v>
          </cell>
          <cell r="F3250" t="str">
            <v>盒</v>
          </cell>
          <cell r="G3250" t="str">
            <v>福建仙芝楼</v>
          </cell>
          <cell r="H3250" t="str">
            <v>福建仙芝楼生物科技有限公司</v>
          </cell>
          <cell r="I3250">
            <v>1</v>
          </cell>
          <cell r="J3250">
            <v>0</v>
          </cell>
          <cell r="K3250">
            <v>0</v>
          </cell>
          <cell r="L3250">
            <v>1</v>
          </cell>
        </row>
        <row r="3251">
          <cell r="B3251">
            <v>180048</v>
          </cell>
          <cell r="C3251" t="str">
            <v>破壁灵芝孢子粉胶囊</v>
          </cell>
          <cell r="D3251" t="str">
            <v/>
          </cell>
          <cell r="E3251" t="str">
            <v>250mg×80粒×2瓶</v>
          </cell>
          <cell r="F3251" t="str">
            <v>盒</v>
          </cell>
          <cell r="G3251" t="str">
            <v>福建仙芝楼</v>
          </cell>
          <cell r="H3251" t="str">
            <v>福建仙芝楼生物科技有限公司</v>
          </cell>
          <cell r="I3251">
            <v>0</v>
          </cell>
          <cell r="J3251">
            <v>0</v>
          </cell>
          <cell r="K3251">
            <v>0</v>
          </cell>
          <cell r="L3251">
            <v>0</v>
          </cell>
        </row>
        <row r="3252">
          <cell r="B3252">
            <v>180049</v>
          </cell>
          <cell r="C3252" t="str">
            <v>破壁灵芝孢子粉胶囊</v>
          </cell>
          <cell r="D3252" t="str">
            <v/>
          </cell>
          <cell r="E3252" t="str">
            <v>250mg×80粒</v>
          </cell>
          <cell r="F3252" t="str">
            <v>盒</v>
          </cell>
          <cell r="G3252" t="str">
            <v>福建仙芝楼</v>
          </cell>
          <cell r="H3252" t="str">
            <v>福建仙芝楼生物科技有限公司</v>
          </cell>
          <cell r="I3252">
            <v>18</v>
          </cell>
          <cell r="J3252">
            <v>0</v>
          </cell>
          <cell r="K3252">
            <v>0</v>
          </cell>
          <cell r="L3252">
            <v>18</v>
          </cell>
        </row>
        <row r="3253">
          <cell r="B3253">
            <v>180053</v>
          </cell>
          <cell r="C3253" t="str">
            <v>灵芝孢子油软胶囊</v>
          </cell>
          <cell r="D3253" t="str">
            <v/>
          </cell>
          <cell r="E3253" t="str">
            <v>0.5g×30粒×2瓶</v>
          </cell>
          <cell r="F3253" t="str">
            <v>盒</v>
          </cell>
          <cell r="G3253" t="str">
            <v>福建仙芝楼</v>
          </cell>
          <cell r="H3253" t="str">
            <v>福建仙芝楼生物科技有限公司</v>
          </cell>
          <cell r="I3253">
            <v>0</v>
          </cell>
          <cell r="J3253">
            <v>0</v>
          </cell>
          <cell r="K3253">
            <v>0</v>
          </cell>
          <cell r="L3253">
            <v>0</v>
          </cell>
        </row>
        <row r="3254">
          <cell r="B3254">
            <v>180054</v>
          </cell>
          <cell r="C3254" t="str">
            <v>破壁灵芝孢子粉</v>
          </cell>
          <cell r="D3254" t="str">
            <v/>
          </cell>
          <cell r="E3254" t="str">
            <v>1000mg×20袋×2盒</v>
          </cell>
          <cell r="F3254" t="str">
            <v>盒</v>
          </cell>
          <cell r="G3254" t="str">
            <v>福建仙芝楼</v>
          </cell>
          <cell r="H3254" t="str">
            <v>福建仙芝楼生物科技有限公司</v>
          </cell>
          <cell r="I3254">
            <v>8</v>
          </cell>
          <cell r="J3254">
            <v>0</v>
          </cell>
          <cell r="K3254">
            <v>0</v>
          </cell>
          <cell r="L3254">
            <v>8</v>
          </cell>
        </row>
        <row r="3255">
          <cell r="B3255">
            <v>180055</v>
          </cell>
          <cell r="C3255" t="str">
            <v>破壁灵芝孢子粉</v>
          </cell>
          <cell r="D3255" t="str">
            <v/>
          </cell>
          <cell r="E3255" t="str">
            <v>1000mg×20袋</v>
          </cell>
          <cell r="F3255" t="str">
            <v>盒</v>
          </cell>
          <cell r="G3255" t="str">
            <v>福建仙芝楼</v>
          </cell>
          <cell r="H3255" t="str">
            <v>福建仙芝楼生物科技有限公司</v>
          </cell>
          <cell r="I3255">
            <v>28</v>
          </cell>
          <cell r="J3255">
            <v>0</v>
          </cell>
          <cell r="K3255">
            <v>0</v>
          </cell>
          <cell r="L3255">
            <v>28</v>
          </cell>
        </row>
        <row r="3256">
          <cell r="B3256">
            <v>160752</v>
          </cell>
          <cell r="C3256" t="str">
            <v>奥美拉唑肠溶胶囊</v>
          </cell>
          <cell r="D3256" t="str">
            <v/>
          </cell>
          <cell r="E3256" t="str">
            <v>20mgx28粒</v>
          </cell>
          <cell r="F3256" t="str">
            <v>瓶</v>
          </cell>
          <cell r="G3256" t="str">
            <v>江苏鹏鹞</v>
          </cell>
          <cell r="H3256" t="str">
            <v>江苏鹏鹞药业有限公司</v>
          </cell>
          <cell r="I3256">
            <v>537</v>
          </cell>
          <cell r="J3256">
            <v>0</v>
          </cell>
          <cell r="K3256">
            <v>34</v>
          </cell>
          <cell r="L3256">
            <v>503</v>
          </cell>
        </row>
        <row r="3257">
          <cell r="B3257">
            <v>101594</v>
          </cell>
          <cell r="C3257" t="str">
            <v>马来酸依那普利叶酸片</v>
          </cell>
          <cell r="D3257" t="str">
            <v/>
          </cell>
          <cell r="E3257" t="str">
            <v>10mg/0.8mgx7片</v>
          </cell>
          <cell r="F3257" t="str">
            <v>盒</v>
          </cell>
          <cell r="G3257" t="str">
            <v>深圳奥萨制药(天津天士力)</v>
          </cell>
          <cell r="H3257" t="str">
            <v/>
          </cell>
          <cell r="I3257">
            <v>0</v>
          </cell>
          <cell r="J3257">
            <v>0</v>
          </cell>
          <cell r="K3257">
            <v>0</v>
          </cell>
          <cell r="L3257">
            <v>0</v>
          </cell>
        </row>
        <row r="3258">
          <cell r="B3258">
            <v>163642</v>
          </cell>
          <cell r="C3258" t="str">
            <v>阿昔洛韦凝胶</v>
          </cell>
          <cell r="D3258" t="str">
            <v/>
          </cell>
          <cell r="E3258" t="str">
            <v>20g(10g:0.1g)</v>
          </cell>
          <cell r="F3258" t="str">
            <v>支</v>
          </cell>
          <cell r="G3258" t="str">
            <v>江苏知原</v>
          </cell>
          <cell r="H3258" t="str">
            <v>江苏圣宝罗药业有限公司</v>
          </cell>
          <cell r="I3258">
            <v>130</v>
          </cell>
          <cell r="J3258">
            <v>0</v>
          </cell>
          <cell r="K3258">
            <v>15</v>
          </cell>
          <cell r="L3258">
            <v>115</v>
          </cell>
        </row>
        <row r="3259">
          <cell r="B3259">
            <v>121218</v>
          </cell>
          <cell r="C3259" t="str">
            <v>盐酸倍他司汀口服液</v>
          </cell>
          <cell r="D3259" t="str">
            <v/>
          </cell>
          <cell r="E3259" t="str">
            <v>10ml:20mgx15支</v>
          </cell>
          <cell r="F3259" t="str">
            <v>盒</v>
          </cell>
          <cell r="G3259" t="str">
            <v>黑龙江中桂</v>
          </cell>
          <cell r="H3259" t="str">
            <v>黑龙江中桂制药有限公司</v>
          </cell>
          <cell r="I3259">
            <v>1</v>
          </cell>
          <cell r="J3259">
            <v>0</v>
          </cell>
          <cell r="K3259">
            <v>1</v>
          </cell>
          <cell r="L3259">
            <v>0</v>
          </cell>
        </row>
        <row r="3260">
          <cell r="B3260">
            <v>180670</v>
          </cell>
          <cell r="C3260" t="str">
            <v>洛索洛芬钠胶囊</v>
          </cell>
          <cell r="D3260" t="str">
            <v/>
          </cell>
          <cell r="E3260" t="str">
            <v>60mg*10粒</v>
          </cell>
          <cell r="F3260" t="str">
            <v>盒</v>
          </cell>
          <cell r="G3260" t="str">
            <v>金鸿药业</v>
          </cell>
          <cell r="H3260" t="str">
            <v>珠海金鸿药业有限公司</v>
          </cell>
          <cell r="I3260">
            <v>31</v>
          </cell>
          <cell r="J3260">
            <v>0</v>
          </cell>
          <cell r="K3260">
            <v>2</v>
          </cell>
          <cell r="L3260">
            <v>29</v>
          </cell>
        </row>
        <row r="3261">
          <cell r="B3261">
            <v>180867</v>
          </cell>
          <cell r="C3261" t="str">
            <v>荆防颗粒</v>
          </cell>
          <cell r="D3261" t="str">
            <v/>
          </cell>
          <cell r="E3261" t="str">
            <v>15gx10袋</v>
          </cell>
          <cell r="F3261" t="str">
            <v>盒</v>
          </cell>
          <cell r="G3261" t="str">
            <v>山东新时代</v>
          </cell>
          <cell r="H3261" t="str">
            <v>山东新时代药业有限公司</v>
          </cell>
          <cell r="I3261">
            <v>4109</v>
          </cell>
          <cell r="J3261">
            <v>0</v>
          </cell>
          <cell r="K3261">
            <v>110</v>
          </cell>
          <cell r="L3261">
            <v>3999</v>
          </cell>
        </row>
        <row r="3262">
          <cell r="B3262">
            <v>166583</v>
          </cell>
          <cell r="C3262" t="str">
            <v>枸橼酸西地那非片</v>
          </cell>
          <cell r="D3262" t="str">
            <v/>
          </cell>
          <cell r="E3262" t="str">
            <v>0.1gx5片</v>
          </cell>
          <cell r="F3262" t="str">
            <v>盒</v>
          </cell>
          <cell r="G3262" t="str">
            <v>广州白云山总厂</v>
          </cell>
          <cell r="H3262" t="str">
            <v>广州白云山制药股份有限公司广州白云山制药总厂</v>
          </cell>
          <cell r="I3262">
            <v>0</v>
          </cell>
          <cell r="J3262">
            <v>0</v>
          </cell>
          <cell r="K3262">
            <v>0</v>
          </cell>
          <cell r="L3262">
            <v>0</v>
          </cell>
        </row>
        <row r="3263">
          <cell r="B3263">
            <v>169668</v>
          </cell>
          <cell r="C3263" t="str">
            <v>维生素AD滴剂</v>
          </cell>
          <cell r="D3263" t="str">
            <v/>
          </cell>
          <cell r="E3263" t="str">
            <v>1800单位：600单位×10粒×6板</v>
          </cell>
          <cell r="F3263" t="str">
            <v>盒</v>
          </cell>
          <cell r="G3263" t="str">
            <v>上海东海制药</v>
          </cell>
          <cell r="H3263" t="str">
            <v>上海东海制药股份有限公司（原上海东海制药股份有限公司东海制药厂）</v>
          </cell>
          <cell r="I3263">
            <v>914</v>
          </cell>
          <cell r="J3263">
            <v>0</v>
          </cell>
          <cell r="K3263">
            <v>31</v>
          </cell>
          <cell r="L3263">
            <v>883</v>
          </cell>
        </row>
        <row r="3264">
          <cell r="B3264">
            <v>180929</v>
          </cell>
          <cell r="C3264" t="str">
            <v>协和维生素E乳</v>
          </cell>
          <cell r="D3264" t="str">
            <v/>
          </cell>
          <cell r="E3264" t="str">
            <v>100ml</v>
          </cell>
          <cell r="F3264" t="str">
            <v>瓶</v>
          </cell>
          <cell r="G3264" t="str">
            <v>苏州市协和</v>
          </cell>
          <cell r="H3264" t="str">
            <v>苏州市协和药业有限公司</v>
          </cell>
          <cell r="I3264">
            <v>713</v>
          </cell>
          <cell r="J3264">
            <v>0</v>
          </cell>
          <cell r="K3264">
            <v>38</v>
          </cell>
          <cell r="L3264">
            <v>675</v>
          </cell>
        </row>
        <row r="3265">
          <cell r="B3265">
            <v>180010</v>
          </cell>
          <cell r="C3265" t="str">
            <v>灵芝片（紫芝片）</v>
          </cell>
          <cell r="D3265" t="str">
            <v/>
          </cell>
          <cell r="E3265" t="str">
            <v>200g</v>
          </cell>
          <cell r="F3265" t="str">
            <v>盒</v>
          </cell>
          <cell r="G3265" t="str">
            <v>福建</v>
          </cell>
          <cell r="H3265" t="str">
            <v>仙芝科技（福建）股份有限公司</v>
          </cell>
          <cell r="I3265">
            <v>17</v>
          </cell>
          <cell r="J3265">
            <v>0</v>
          </cell>
          <cell r="K3265">
            <v>0</v>
          </cell>
          <cell r="L3265">
            <v>17</v>
          </cell>
        </row>
        <row r="3266">
          <cell r="B3266">
            <v>180012</v>
          </cell>
          <cell r="C3266" t="str">
            <v>破壁灵芝孢子粉</v>
          </cell>
          <cell r="D3266" t="str">
            <v/>
          </cell>
          <cell r="E3266" t="str">
            <v>2gx30袋</v>
          </cell>
          <cell r="F3266" t="str">
            <v>盒</v>
          </cell>
          <cell r="G3266" t="str">
            <v>福建</v>
          </cell>
          <cell r="H3266" t="str">
            <v>仙芝科技（福建）股份有限公司</v>
          </cell>
          <cell r="I3266">
            <v>10</v>
          </cell>
          <cell r="J3266">
            <v>0</v>
          </cell>
          <cell r="K3266">
            <v>0</v>
          </cell>
          <cell r="L3266">
            <v>10</v>
          </cell>
        </row>
        <row r="3267">
          <cell r="B3267">
            <v>180013</v>
          </cell>
          <cell r="C3267" t="str">
            <v>灵芝片（赤芝）</v>
          </cell>
          <cell r="D3267" t="str">
            <v/>
          </cell>
          <cell r="E3267" t="str">
            <v>60g</v>
          </cell>
          <cell r="F3267" t="str">
            <v>瓶</v>
          </cell>
          <cell r="G3267" t="str">
            <v>福建</v>
          </cell>
          <cell r="H3267" t="str">
            <v>仙芝科技（福建）股份有限公司</v>
          </cell>
          <cell r="I3267">
            <v>8</v>
          </cell>
          <cell r="J3267">
            <v>0</v>
          </cell>
          <cell r="K3267">
            <v>0</v>
          </cell>
          <cell r="L3267">
            <v>8</v>
          </cell>
        </row>
        <row r="3268">
          <cell r="B3268">
            <v>132567</v>
          </cell>
          <cell r="C3268" t="str">
            <v>红外耳温枪</v>
          </cell>
          <cell r="D3268" t="str">
            <v/>
          </cell>
          <cell r="E3268" t="str">
            <v>IR1DF1-1</v>
          </cell>
          <cell r="F3268" t="str">
            <v>支</v>
          </cell>
          <cell r="G3268" t="str">
            <v>华略电子</v>
          </cell>
          <cell r="H3268" t="str">
            <v>华略电子(深圳)有限公司</v>
          </cell>
          <cell r="I3268">
            <v>3</v>
          </cell>
          <cell r="J3268">
            <v>0</v>
          </cell>
          <cell r="K3268">
            <v>3</v>
          </cell>
          <cell r="L3268">
            <v>0</v>
          </cell>
        </row>
        <row r="3269">
          <cell r="B3269">
            <v>177433</v>
          </cell>
          <cell r="C3269" t="str">
            <v>全自动臂式电子血压计</v>
          </cell>
          <cell r="D3269" t="str">
            <v/>
          </cell>
          <cell r="E3269" t="str">
            <v>BPA2Basic(迈克大夫)</v>
          </cell>
          <cell r="F3269" t="str">
            <v>台</v>
          </cell>
          <cell r="G3269" t="str">
            <v>华略电子(深圳)</v>
          </cell>
          <cell r="H3269" t="str">
            <v>华略电子(深圳)有限公司</v>
          </cell>
          <cell r="I3269">
            <v>23</v>
          </cell>
          <cell r="J3269">
            <v>0</v>
          </cell>
          <cell r="K3269">
            <v>0</v>
          </cell>
          <cell r="L3269">
            <v>23</v>
          </cell>
        </row>
        <row r="3270">
          <cell r="B3270">
            <v>160756</v>
          </cell>
          <cell r="C3270" t="str">
            <v>感冒软胶囊</v>
          </cell>
          <cell r="D3270" t="str">
            <v/>
          </cell>
          <cell r="E3270" t="str">
            <v>0.425gx15粒x3板</v>
          </cell>
          <cell r="F3270" t="str">
            <v>盒</v>
          </cell>
          <cell r="G3270" t="str">
            <v>洛阳君山</v>
          </cell>
          <cell r="H3270" t="str">
            <v>洛阳君山制药有限公司</v>
          </cell>
          <cell r="I3270">
            <v>22</v>
          </cell>
          <cell r="J3270">
            <v>0</v>
          </cell>
          <cell r="K3270">
            <v>4</v>
          </cell>
          <cell r="L3270">
            <v>18</v>
          </cell>
        </row>
        <row r="3271">
          <cell r="B3271">
            <v>181838</v>
          </cell>
          <cell r="C3271" t="str">
            <v>小儿乳酸菌素片</v>
          </cell>
          <cell r="D3271" t="str">
            <v/>
          </cell>
          <cell r="E3271" t="str">
            <v>0.2gx24片</v>
          </cell>
          <cell r="F3271" t="str">
            <v>盒</v>
          </cell>
          <cell r="G3271" t="str">
            <v>山西渊源</v>
          </cell>
          <cell r="H3271" t="str">
            <v>山西渊源药业有限公司</v>
          </cell>
          <cell r="I3271">
            <v>11</v>
          </cell>
          <cell r="J3271">
            <v>0</v>
          </cell>
          <cell r="K3271">
            <v>1</v>
          </cell>
          <cell r="L3271">
            <v>10</v>
          </cell>
        </row>
        <row r="3272">
          <cell r="B3272">
            <v>181843</v>
          </cell>
          <cell r="C3272" t="str">
            <v>非那雄胺片</v>
          </cell>
          <cell r="D3272" t="str">
            <v/>
          </cell>
          <cell r="E3272" t="str">
            <v>5mgx21片</v>
          </cell>
          <cell r="F3272" t="str">
            <v>盒</v>
          </cell>
          <cell r="G3272" t="str">
            <v>成都倍特</v>
          </cell>
          <cell r="H3272" t="str">
            <v>成都倍特药业有限公司</v>
          </cell>
          <cell r="I3272">
            <v>63</v>
          </cell>
          <cell r="J3272">
            <v>0</v>
          </cell>
          <cell r="K3272">
            <v>0</v>
          </cell>
          <cell r="L3272">
            <v>63</v>
          </cell>
        </row>
        <row r="3273">
          <cell r="B3273">
            <v>183419</v>
          </cell>
          <cell r="C3273" t="str">
            <v>一次性使用医用口罩</v>
          </cell>
          <cell r="D3273" t="str">
            <v/>
          </cell>
          <cell r="E3273" t="str">
            <v>5只（17×14cm-3P）×非灭菌型</v>
          </cell>
          <cell r="F3273" t="str">
            <v>袋</v>
          </cell>
          <cell r="G3273" t="str">
            <v>振德医疗用品</v>
          </cell>
          <cell r="H3273" t="str">
            <v>振德医疗用品股份有限公司</v>
          </cell>
          <cell r="I3273">
            <v>253</v>
          </cell>
          <cell r="J3273">
            <v>0</v>
          </cell>
          <cell r="K3273">
            <v>21</v>
          </cell>
          <cell r="L3273">
            <v>232</v>
          </cell>
        </row>
        <row r="3274">
          <cell r="B3274">
            <v>183963</v>
          </cell>
          <cell r="C3274" t="str">
            <v>山楂</v>
          </cell>
          <cell r="D3274" t="str">
            <v/>
          </cell>
          <cell r="E3274" t="str">
            <v>60g</v>
          </cell>
          <cell r="F3274" t="str">
            <v>瓶</v>
          </cell>
          <cell r="G3274" t="str">
            <v>山东</v>
          </cell>
          <cell r="H3274" t="str">
            <v>上海真仁堂药业有限公司</v>
          </cell>
          <cell r="I3274">
            <v>27</v>
          </cell>
          <cell r="J3274">
            <v>0</v>
          </cell>
          <cell r="K3274">
            <v>0</v>
          </cell>
          <cell r="L3274">
            <v>27</v>
          </cell>
        </row>
        <row r="3275">
          <cell r="B3275">
            <v>183970</v>
          </cell>
          <cell r="C3275" t="str">
            <v>玫瑰花</v>
          </cell>
          <cell r="D3275" t="str">
            <v/>
          </cell>
          <cell r="E3275" t="str">
            <v>45g</v>
          </cell>
          <cell r="F3275" t="str">
            <v>瓶</v>
          </cell>
          <cell r="G3275" t="str">
            <v>甘肃</v>
          </cell>
          <cell r="H3275" t="str">
            <v>上海真仁堂药业有限公司</v>
          </cell>
          <cell r="I3275">
            <v>21</v>
          </cell>
          <cell r="J3275">
            <v>0</v>
          </cell>
          <cell r="K3275">
            <v>0</v>
          </cell>
          <cell r="L3275">
            <v>21</v>
          </cell>
        </row>
        <row r="3276">
          <cell r="B3276">
            <v>183975</v>
          </cell>
          <cell r="C3276" t="str">
            <v>茯苓</v>
          </cell>
          <cell r="D3276" t="str">
            <v/>
          </cell>
          <cell r="E3276" t="str">
            <v>150g</v>
          </cell>
          <cell r="F3276" t="str">
            <v>瓶</v>
          </cell>
          <cell r="G3276" t="str">
            <v>湖北</v>
          </cell>
          <cell r="H3276" t="str">
            <v>上海真仁堂药业有限公司</v>
          </cell>
          <cell r="I3276">
            <v>71</v>
          </cell>
          <cell r="J3276">
            <v>0</v>
          </cell>
          <cell r="K3276">
            <v>1</v>
          </cell>
          <cell r="L3276">
            <v>70</v>
          </cell>
        </row>
        <row r="3277">
          <cell r="B3277">
            <v>183976</v>
          </cell>
          <cell r="C3277" t="str">
            <v>三七花</v>
          </cell>
          <cell r="D3277" t="str">
            <v/>
          </cell>
          <cell r="E3277" t="str">
            <v>50g</v>
          </cell>
          <cell r="F3277" t="str">
            <v>盒</v>
          </cell>
          <cell r="G3277" t="str">
            <v>云南</v>
          </cell>
          <cell r="H3277" t="str">
            <v>上海真仁堂药业有限公司</v>
          </cell>
          <cell r="I3277">
            <v>60</v>
          </cell>
          <cell r="J3277">
            <v>0</v>
          </cell>
          <cell r="K3277">
            <v>0</v>
          </cell>
          <cell r="L3277">
            <v>60</v>
          </cell>
        </row>
        <row r="3278">
          <cell r="B3278">
            <v>183984</v>
          </cell>
          <cell r="C3278" t="str">
            <v>芡实</v>
          </cell>
          <cell r="D3278" t="str">
            <v/>
          </cell>
          <cell r="E3278" t="str">
            <v>160g</v>
          </cell>
          <cell r="F3278" t="str">
            <v>瓶</v>
          </cell>
          <cell r="G3278" t="str">
            <v>广东</v>
          </cell>
          <cell r="H3278" t="str">
            <v>上海真仁堂药业有限公司</v>
          </cell>
          <cell r="I3278">
            <v>14</v>
          </cell>
          <cell r="J3278">
            <v>0</v>
          </cell>
          <cell r="K3278">
            <v>0</v>
          </cell>
          <cell r="L3278">
            <v>14</v>
          </cell>
        </row>
        <row r="3279">
          <cell r="B3279">
            <v>183986</v>
          </cell>
          <cell r="C3279" t="str">
            <v>麦冬</v>
          </cell>
          <cell r="D3279" t="str">
            <v/>
          </cell>
          <cell r="E3279" t="str">
            <v>150g</v>
          </cell>
          <cell r="F3279" t="str">
            <v>瓶</v>
          </cell>
          <cell r="G3279" t="str">
            <v>四川</v>
          </cell>
          <cell r="H3279" t="str">
            <v>上海真仁堂药业有限公司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</row>
        <row r="3280">
          <cell r="B3280">
            <v>163152</v>
          </cell>
          <cell r="C3280" t="str">
            <v>盐酸坦洛新缓释胶囊</v>
          </cell>
          <cell r="D3280" t="str">
            <v/>
          </cell>
          <cell r="E3280" t="str">
            <v>0.2mgx12粒</v>
          </cell>
          <cell r="F3280" t="str">
            <v>盒</v>
          </cell>
          <cell r="G3280" t="str">
            <v>鲁南贝特制药</v>
          </cell>
          <cell r="H3280" t="str">
            <v>鲁南贝特制药有限公司(原山东鲁南贝特制药有限公司)</v>
          </cell>
          <cell r="I3280">
            <v>0</v>
          </cell>
          <cell r="J3280">
            <v>0</v>
          </cell>
          <cell r="K3280">
            <v>0</v>
          </cell>
          <cell r="L3280">
            <v>0</v>
          </cell>
        </row>
        <row r="3281">
          <cell r="B3281">
            <v>184139</v>
          </cell>
          <cell r="C3281" t="str">
            <v>多种维生素矿物质片（孕妇乳母）</v>
          </cell>
          <cell r="D3281" t="str">
            <v/>
          </cell>
          <cell r="E3281" t="str">
            <v>111.6g(1.24g×90片)</v>
          </cell>
          <cell r="F3281" t="str">
            <v>瓶</v>
          </cell>
          <cell r="G3281" t="str">
            <v>汤臣倍健</v>
          </cell>
          <cell r="H3281" t="str">
            <v>汤臣倍健股份有限公司</v>
          </cell>
          <cell r="I3281">
            <v>14</v>
          </cell>
          <cell r="J3281">
            <v>0</v>
          </cell>
          <cell r="K3281">
            <v>0</v>
          </cell>
          <cell r="L3281">
            <v>14</v>
          </cell>
        </row>
        <row r="3282">
          <cell r="B3282">
            <v>115673</v>
          </cell>
          <cell r="C3282" t="str">
            <v>黑骨藤追风活络胶囊</v>
          </cell>
          <cell r="D3282" t="str">
            <v/>
          </cell>
          <cell r="E3282" t="str">
            <v>0.3gx12粒x3板</v>
          </cell>
          <cell r="F3282" t="str">
            <v>盒</v>
          </cell>
          <cell r="G3282" t="str">
            <v>贵州同济堂</v>
          </cell>
          <cell r="H3282" t="str">
            <v>国药集团同济堂(贵州)制药有限公司(原贵州同济堂制药)</v>
          </cell>
          <cell r="I3282">
            <v>3</v>
          </cell>
          <cell r="J3282">
            <v>0</v>
          </cell>
          <cell r="K3282">
            <v>3</v>
          </cell>
          <cell r="L3282">
            <v>0</v>
          </cell>
        </row>
        <row r="3283">
          <cell r="B3283">
            <v>183332</v>
          </cell>
          <cell r="C3283" t="str">
            <v>灵芝粉</v>
          </cell>
          <cell r="D3283" t="str">
            <v/>
          </cell>
          <cell r="E3283" t="str">
            <v>2gx30袋（细粉）</v>
          </cell>
          <cell r="F3283" t="str">
            <v>罐</v>
          </cell>
          <cell r="G3283" t="str">
            <v>吉林</v>
          </cell>
          <cell r="H3283" t="str">
            <v>太极集团四川绵阳制药有限公司</v>
          </cell>
          <cell r="I3283">
            <v>100</v>
          </cell>
          <cell r="J3283">
            <v>0</v>
          </cell>
          <cell r="K3283">
            <v>0</v>
          </cell>
          <cell r="L3283">
            <v>100</v>
          </cell>
        </row>
        <row r="3284">
          <cell r="B3284">
            <v>183306</v>
          </cell>
          <cell r="C3284" t="str">
            <v>西洋参粉</v>
          </cell>
          <cell r="D3284" t="str">
            <v/>
          </cell>
          <cell r="E3284" t="str">
            <v>3gx26袋（细粉）</v>
          </cell>
          <cell r="F3284" t="str">
            <v>罐</v>
          </cell>
          <cell r="G3284" t="str">
            <v>吉林</v>
          </cell>
          <cell r="H3284" t="str">
            <v>太极集团四川绵阳制药有限公司</v>
          </cell>
          <cell r="I3284">
            <v>66</v>
          </cell>
          <cell r="J3284">
            <v>0</v>
          </cell>
          <cell r="K3284">
            <v>0</v>
          </cell>
          <cell r="L3284">
            <v>66</v>
          </cell>
        </row>
        <row r="3285">
          <cell r="B3285">
            <v>183308</v>
          </cell>
          <cell r="C3285" t="str">
            <v>芡实粉</v>
          </cell>
          <cell r="D3285" t="str">
            <v/>
          </cell>
          <cell r="E3285" t="str">
            <v>3gx30袋（细粉）</v>
          </cell>
          <cell r="F3285" t="str">
            <v>罐</v>
          </cell>
          <cell r="G3285" t="str">
            <v>广东</v>
          </cell>
          <cell r="H3285" t="str">
            <v>太极集团四川绵阳制药有限公司</v>
          </cell>
          <cell r="I3285">
            <v>23</v>
          </cell>
          <cell r="J3285">
            <v>0</v>
          </cell>
          <cell r="K3285">
            <v>0</v>
          </cell>
          <cell r="L3285">
            <v>23</v>
          </cell>
        </row>
        <row r="3286">
          <cell r="B3286">
            <v>183311</v>
          </cell>
          <cell r="C3286" t="str">
            <v>浙贝母粉</v>
          </cell>
          <cell r="D3286" t="str">
            <v/>
          </cell>
          <cell r="E3286" t="str">
            <v>3gx30袋（细粉）</v>
          </cell>
          <cell r="F3286" t="str">
            <v>罐</v>
          </cell>
          <cell r="G3286" t="str">
            <v>浙江</v>
          </cell>
          <cell r="H3286" t="str">
            <v>太极集团四川绵阳制药有限公司</v>
          </cell>
          <cell r="I3286">
            <v>27</v>
          </cell>
          <cell r="J3286">
            <v>0</v>
          </cell>
          <cell r="K3286">
            <v>0</v>
          </cell>
          <cell r="L3286">
            <v>27</v>
          </cell>
        </row>
        <row r="3287">
          <cell r="B3287">
            <v>183321</v>
          </cell>
          <cell r="C3287" t="str">
            <v>山楂粉</v>
          </cell>
          <cell r="D3287" t="str">
            <v/>
          </cell>
          <cell r="E3287" t="str">
            <v>3gx30袋（细粉）</v>
          </cell>
          <cell r="F3287" t="str">
            <v>罐</v>
          </cell>
          <cell r="G3287" t="str">
            <v>山东</v>
          </cell>
          <cell r="H3287" t="str">
            <v>太极集团四川绵阳制药有限公司</v>
          </cell>
          <cell r="I3287">
            <v>172</v>
          </cell>
          <cell r="J3287">
            <v>0</v>
          </cell>
          <cell r="K3287">
            <v>0</v>
          </cell>
          <cell r="L3287">
            <v>172</v>
          </cell>
        </row>
        <row r="3288">
          <cell r="B3288">
            <v>183301</v>
          </cell>
          <cell r="C3288" t="str">
            <v>鸡内金粉</v>
          </cell>
          <cell r="D3288" t="str">
            <v/>
          </cell>
          <cell r="E3288" t="str">
            <v>3gx30袋（细粉）</v>
          </cell>
          <cell r="F3288" t="str">
            <v>罐</v>
          </cell>
          <cell r="G3288" t="str">
            <v>四川</v>
          </cell>
          <cell r="H3288" t="str">
            <v>太极集团四川绵阳制药有限公司</v>
          </cell>
          <cell r="I3288">
            <v>0</v>
          </cell>
          <cell r="J3288">
            <v>0</v>
          </cell>
          <cell r="K3288">
            <v>0</v>
          </cell>
          <cell r="L3288">
            <v>0</v>
          </cell>
        </row>
        <row r="3289">
          <cell r="B3289">
            <v>183302</v>
          </cell>
          <cell r="C3289" t="str">
            <v>黄芪粉</v>
          </cell>
          <cell r="D3289" t="str">
            <v/>
          </cell>
          <cell r="E3289" t="str">
            <v>3gx30袋（细粉）</v>
          </cell>
          <cell r="F3289" t="str">
            <v>罐</v>
          </cell>
          <cell r="G3289" t="str">
            <v>甘肃</v>
          </cell>
          <cell r="H3289" t="str">
            <v>太极集团四川绵阳制药有限公司</v>
          </cell>
          <cell r="I3289">
            <v>50</v>
          </cell>
          <cell r="J3289">
            <v>0</v>
          </cell>
          <cell r="K3289">
            <v>0</v>
          </cell>
          <cell r="L3289">
            <v>50</v>
          </cell>
        </row>
        <row r="3290">
          <cell r="B3290">
            <v>183303</v>
          </cell>
          <cell r="C3290" t="str">
            <v>三七粉</v>
          </cell>
          <cell r="D3290" t="str">
            <v/>
          </cell>
          <cell r="E3290" t="str">
            <v>3gx26袋（细粉）</v>
          </cell>
          <cell r="F3290" t="str">
            <v>罐</v>
          </cell>
          <cell r="G3290" t="str">
            <v>云南文山</v>
          </cell>
          <cell r="H3290" t="str">
            <v>太极集团四川绵阳制药有限公司</v>
          </cell>
          <cell r="I3290">
            <v>68</v>
          </cell>
          <cell r="J3290">
            <v>0</v>
          </cell>
          <cell r="K3290">
            <v>0</v>
          </cell>
          <cell r="L3290">
            <v>68</v>
          </cell>
        </row>
        <row r="3291">
          <cell r="B3291">
            <v>183304</v>
          </cell>
          <cell r="C3291" t="str">
            <v>天麻粉</v>
          </cell>
          <cell r="D3291" t="str">
            <v/>
          </cell>
          <cell r="E3291" t="str">
            <v>3gx26袋（细粉）</v>
          </cell>
          <cell r="F3291" t="str">
            <v>罐</v>
          </cell>
          <cell r="G3291" t="str">
            <v>贵州</v>
          </cell>
          <cell r="H3291" t="str">
            <v>太极集团四川绵阳制药有限公司</v>
          </cell>
          <cell r="I3291">
            <v>72</v>
          </cell>
          <cell r="J3291">
            <v>0</v>
          </cell>
          <cell r="K3291">
            <v>0</v>
          </cell>
          <cell r="L3291">
            <v>72</v>
          </cell>
        </row>
        <row r="3292">
          <cell r="B3292">
            <v>183305</v>
          </cell>
          <cell r="C3292" t="str">
            <v>茯苓粉</v>
          </cell>
          <cell r="D3292" t="str">
            <v/>
          </cell>
          <cell r="E3292" t="str">
            <v>3gx30袋（细粉）</v>
          </cell>
          <cell r="F3292" t="str">
            <v>罐</v>
          </cell>
          <cell r="G3292" t="str">
            <v>云南</v>
          </cell>
          <cell r="H3292" t="str">
            <v>太极集团四川绵阳制药有限公司</v>
          </cell>
          <cell r="I3292">
            <v>57</v>
          </cell>
          <cell r="J3292">
            <v>0</v>
          </cell>
          <cell r="K3292">
            <v>0</v>
          </cell>
          <cell r="L3292">
            <v>57</v>
          </cell>
        </row>
        <row r="3293">
          <cell r="B3293">
            <v>183314</v>
          </cell>
          <cell r="C3293" t="str">
            <v>甘草粉</v>
          </cell>
          <cell r="D3293" t="str">
            <v/>
          </cell>
          <cell r="E3293" t="str">
            <v>3gx30袋（细粉）</v>
          </cell>
          <cell r="F3293" t="str">
            <v>罐</v>
          </cell>
          <cell r="G3293" t="str">
            <v>新疆</v>
          </cell>
          <cell r="H3293" t="str">
            <v>太极集团四川绵阳制药有限公司</v>
          </cell>
          <cell r="I3293">
            <v>19</v>
          </cell>
          <cell r="J3293">
            <v>0</v>
          </cell>
          <cell r="K3293">
            <v>0</v>
          </cell>
          <cell r="L3293">
            <v>19</v>
          </cell>
        </row>
        <row r="3294">
          <cell r="B3294">
            <v>183316</v>
          </cell>
          <cell r="C3294" t="str">
            <v>粉葛粉</v>
          </cell>
          <cell r="D3294" t="str">
            <v/>
          </cell>
          <cell r="E3294" t="str">
            <v>3gx30袋（细粉）</v>
          </cell>
          <cell r="F3294" t="str">
            <v>罐</v>
          </cell>
          <cell r="G3294" t="str">
            <v>广西</v>
          </cell>
          <cell r="H3294" t="str">
            <v>太极集团四川绵阳制药有限公司</v>
          </cell>
          <cell r="I3294">
            <v>71</v>
          </cell>
          <cell r="J3294">
            <v>0</v>
          </cell>
          <cell r="K3294">
            <v>0</v>
          </cell>
          <cell r="L3294">
            <v>71</v>
          </cell>
        </row>
        <row r="3295">
          <cell r="B3295">
            <v>183320</v>
          </cell>
          <cell r="C3295" t="str">
            <v>百合粉</v>
          </cell>
          <cell r="D3295" t="str">
            <v/>
          </cell>
          <cell r="E3295" t="str">
            <v>3gx30袋（细粉）</v>
          </cell>
          <cell r="F3295" t="str">
            <v>罐</v>
          </cell>
          <cell r="G3295" t="str">
            <v>湖南</v>
          </cell>
          <cell r="H3295" t="str">
            <v>太极集团四川绵阳制药有限公司</v>
          </cell>
          <cell r="I3295">
            <v>64</v>
          </cell>
          <cell r="J3295">
            <v>0</v>
          </cell>
          <cell r="K3295">
            <v>0</v>
          </cell>
          <cell r="L3295">
            <v>64</v>
          </cell>
        </row>
        <row r="3296">
          <cell r="B3296">
            <v>163225</v>
          </cell>
          <cell r="C3296" t="str">
            <v>吸入用布地奈德混悬液</v>
          </cell>
          <cell r="D3296" t="str">
            <v>普米克令舒</v>
          </cell>
          <cell r="E3296" t="str">
            <v>2ml:1mgx5支</v>
          </cell>
          <cell r="F3296" t="str">
            <v>盒</v>
          </cell>
          <cell r="G3296" t="str">
            <v>阿斯利康</v>
          </cell>
          <cell r="H3296" t="str">
            <v>阿斯利康制药有限公司</v>
          </cell>
          <cell r="I3296">
            <v>1148</v>
          </cell>
          <cell r="J3296">
            <v>0</v>
          </cell>
          <cell r="K3296">
            <v>44</v>
          </cell>
          <cell r="L3296">
            <v>1104</v>
          </cell>
        </row>
        <row r="3297">
          <cell r="B3297">
            <v>182085</v>
          </cell>
          <cell r="C3297" t="str">
            <v>塞来昔布胶囊</v>
          </cell>
          <cell r="D3297" t="str">
            <v>西乐葆</v>
          </cell>
          <cell r="E3297" t="str">
            <v>0.2gx18粒</v>
          </cell>
          <cell r="F3297" t="str">
            <v>盒</v>
          </cell>
          <cell r="G3297" t="str">
            <v>辉瑞制药</v>
          </cell>
          <cell r="H3297" t="str">
            <v>大连辉瑞制药有限公司</v>
          </cell>
          <cell r="I3297">
            <v>0</v>
          </cell>
          <cell r="J3297">
            <v>0</v>
          </cell>
          <cell r="K3297">
            <v>0</v>
          </cell>
          <cell r="L3297">
            <v>0</v>
          </cell>
        </row>
        <row r="3298">
          <cell r="B3298">
            <v>182338</v>
          </cell>
          <cell r="C3298" t="str">
            <v>硫酸羟氯喹片</v>
          </cell>
          <cell r="D3298" t="str">
            <v/>
          </cell>
          <cell r="E3298" t="str">
            <v>0.2gx10片</v>
          </cell>
          <cell r="F3298" t="str">
            <v>盒</v>
          </cell>
          <cell r="G3298" t="str">
            <v>西班牙</v>
          </cell>
          <cell r="H3298" t="str">
            <v>西班牙Sanofi-Aventis SA</v>
          </cell>
          <cell r="I3298">
            <v>198</v>
          </cell>
          <cell r="J3298">
            <v>0</v>
          </cell>
          <cell r="K3298">
            <v>6</v>
          </cell>
          <cell r="L3298">
            <v>192</v>
          </cell>
        </row>
        <row r="3299">
          <cell r="B3299">
            <v>182771</v>
          </cell>
          <cell r="C3299" t="str">
            <v>便携式氧气呼吸器</v>
          </cell>
          <cell r="D3299" t="str">
            <v/>
          </cell>
          <cell r="E3299" t="str">
            <v>LFBZ1-960</v>
          </cell>
          <cell r="F3299" t="str">
            <v>瓶</v>
          </cell>
          <cell r="G3299" t="str">
            <v>连云港利丰</v>
          </cell>
          <cell r="H3299" t="str">
            <v>连云港利丰医用氧产品有限公司</v>
          </cell>
          <cell r="I3299">
            <v>118</v>
          </cell>
          <cell r="J3299">
            <v>0</v>
          </cell>
          <cell r="K3299">
            <v>7</v>
          </cell>
          <cell r="L3299">
            <v>111</v>
          </cell>
        </row>
        <row r="3300">
          <cell r="B3300">
            <v>183964</v>
          </cell>
          <cell r="C3300" t="str">
            <v>甘草</v>
          </cell>
          <cell r="D3300" t="str">
            <v/>
          </cell>
          <cell r="E3300" t="str">
            <v>130g</v>
          </cell>
          <cell r="F3300" t="str">
            <v>瓶</v>
          </cell>
          <cell r="G3300" t="str">
            <v>内蒙</v>
          </cell>
          <cell r="H3300" t="str">
            <v>上海真仁堂药业有限公司</v>
          </cell>
          <cell r="I3300">
            <v>30</v>
          </cell>
          <cell r="J3300">
            <v>0</v>
          </cell>
          <cell r="K3300">
            <v>0</v>
          </cell>
          <cell r="L3300">
            <v>30</v>
          </cell>
        </row>
        <row r="3301">
          <cell r="B3301">
            <v>183968</v>
          </cell>
          <cell r="C3301" t="str">
            <v>薏苡仁</v>
          </cell>
          <cell r="D3301" t="str">
            <v/>
          </cell>
          <cell r="E3301" t="str">
            <v>250g</v>
          </cell>
          <cell r="F3301" t="str">
            <v>瓶</v>
          </cell>
          <cell r="G3301" t="str">
            <v>贵州</v>
          </cell>
          <cell r="H3301" t="str">
            <v>上海真仁堂药业有限公司</v>
          </cell>
          <cell r="I3301">
            <v>36</v>
          </cell>
          <cell r="J3301">
            <v>0</v>
          </cell>
          <cell r="K3301">
            <v>0</v>
          </cell>
          <cell r="L3301">
            <v>36</v>
          </cell>
        </row>
        <row r="3302">
          <cell r="B3302">
            <v>183973</v>
          </cell>
          <cell r="C3302" t="str">
            <v>炒决明子</v>
          </cell>
          <cell r="D3302" t="str">
            <v/>
          </cell>
          <cell r="E3302" t="str">
            <v>220g</v>
          </cell>
          <cell r="F3302" t="str">
            <v>瓶</v>
          </cell>
          <cell r="G3302" t="str">
            <v>安徽</v>
          </cell>
          <cell r="H3302" t="str">
            <v>上海真仁堂药业有限公司</v>
          </cell>
          <cell r="I3302">
            <v>38</v>
          </cell>
          <cell r="J3302">
            <v>0</v>
          </cell>
          <cell r="K3302">
            <v>0</v>
          </cell>
          <cell r="L3302">
            <v>38</v>
          </cell>
        </row>
        <row r="3303">
          <cell r="B3303">
            <v>183974</v>
          </cell>
          <cell r="C3303" t="str">
            <v>百合</v>
          </cell>
          <cell r="D3303" t="str">
            <v/>
          </cell>
          <cell r="E3303" t="str">
            <v>90g</v>
          </cell>
          <cell r="F3303" t="str">
            <v>瓶</v>
          </cell>
          <cell r="G3303" t="str">
            <v>湖南</v>
          </cell>
          <cell r="H3303" t="str">
            <v>上海真仁堂药业有限公司</v>
          </cell>
          <cell r="I3303">
            <v>56</v>
          </cell>
          <cell r="J3303">
            <v>0</v>
          </cell>
          <cell r="K3303">
            <v>0</v>
          </cell>
          <cell r="L3303">
            <v>56</v>
          </cell>
        </row>
        <row r="3304">
          <cell r="B3304">
            <v>183977</v>
          </cell>
          <cell r="C3304" t="str">
            <v>金银花</v>
          </cell>
          <cell r="D3304" t="str">
            <v/>
          </cell>
          <cell r="E3304" t="str">
            <v>30g</v>
          </cell>
          <cell r="F3304" t="str">
            <v>瓶</v>
          </cell>
          <cell r="G3304" t="str">
            <v>山东</v>
          </cell>
          <cell r="H3304" t="str">
            <v>上海真仁堂药业有限公司</v>
          </cell>
          <cell r="I3304">
            <v>52</v>
          </cell>
          <cell r="J3304">
            <v>0</v>
          </cell>
          <cell r="K3304">
            <v>0</v>
          </cell>
          <cell r="L3304">
            <v>52</v>
          </cell>
        </row>
        <row r="3305">
          <cell r="B3305">
            <v>183980</v>
          </cell>
          <cell r="C3305" t="str">
            <v>黄芪</v>
          </cell>
          <cell r="D3305" t="str">
            <v/>
          </cell>
          <cell r="E3305" t="str">
            <v>100g</v>
          </cell>
          <cell r="F3305" t="str">
            <v>盒</v>
          </cell>
          <cell r="G3305" t="str">
            <v>甘肃</v>
          </cell>
          <cell r="H3305" t="str">
            <v>上海真仁堂药业有限公司</v>
          </cell>
          <cell r="I3305">
            <v>79</v>
          </cell>
          <cell r="J3305">
            <v>0</v>
          </cell>
          <cell r="K3305">
            <v>0</v>
          </cell>
          <cell r="L3305">
            <v>79</v>
          </cell>
        </row>
        <row r="3306">
          <cell r="B3306">
            <v>183982</v>
          </cell>
          <cell r="C3306" t="str">
            <v>山药</v>
          </cell>
          <cell r="D3306" t="str">
            <v/>
          </cell>
          <cell r="E3306" t="str">
            <v>150g</v>
          </cell>
          <cell r="F3306" t="str">
            <v>瓶</v>
          </cell>
          <cell r="G3306" t="str">
            <v>河南</v>
          </cell>
          <cell r="H3306" t="str">
            <v>上海真仁堂药业有限公司</v>
          </cell>
          <cell r="I3306">
            <v>0</v>
          </cell>
          <cell r="J3306">
            <v>0</v>
          </cell>
          <cell r="K3306">
            <v>0</v>
          </cell>
          <cell r="L3306">
            <v>0</v>
          </cell>
        </row>
        <row r="3307">
          <cell r="B3307">
            <v>183983</v>
          </cell>
          <cell r="C3307" t="str">
            <v>莲子</v>
          </cell>
          <cell r="D3307" t="str">
            <v/>
          </cell>
          <cell r="E3307" t="str">
            <v>150g</v>
          </cell>
          <cell r="F3307" t="str">
            <v>瓶</v>
          </cell>
          <cell r="G3307" t="str">
            <v>湖南</v>
          </cell>
          <cell r="H3307" t="str">
            <v>上海真仁堂药业有限公司</v>
          </cell>
          <cell r="I3307">
            <v>50</v>
          </cell>
          <cell r="J3307">
            <v>0</v>
          </cell>
          <cell r="K3307">
            <v>0</v>
          </cell>
          <cell r="L3307">
            <v>50</v>
          </cell>
        </row>
        <row r="3308">
          <cell r="B3308">
            <v>181505</v>
          </cell>
          <cell r="C3308" t="str">
            <v>甲巯咪唑乳膏</v>
          </cell>
          <cell r="D3308" t="str">
            <v>佳琪亚</v>
          </cell>
          <cell r="E3308" t="str">
            <v>10g:0.5g</v>
          </cell>
          <cell r="F3308" t="str">
            <v>盒</v>
          </cell>
          <cell r="G3308" t="str">
            <v>齐鲁制药</v>
          </cell>
          <cell r="H3308" t="str">
            <v>齐鲁制药有限公司</v>
          </cell>
          <cell r="I3308">
            <v>0</v>
          </cell>
          <cell r="J3308">
            <v>0</v>
          </cell>
          <cell r="K3308">
            <v>0</v>
          </cell>
          <cell r="L3308">
            <v>0</v>
          </cell>
        </row>
        <row r="3309">
          <cell r="B3309">
            <v>137713</v>
          </cell>
          <cell r="C3309" t="str">
            <v>替格瑞洛片</v>
          </cell>
          <cell r="D3309" t="str">
            <v>倍林达</v>
          </cell>
          <cell r="E3309" t="str">
            <v>90mgx14片（包衣片）</v>
          </cell>
          <cell r="F3309" t="str">
            <v>盒</v>
          </cell>
          <cell r="G3309" t="str">
            <v>阿斯利康制药</v>
          </cell>
          <cell r="H3309" t="str">
            <v>阿斯利康制药有限公司</v>
          </cell>
          <cell r="I3309">
            <v>98</v>
          </cell>
          <cell r="J3309">
            <v>0</v>
          </cell>
          <cell r="K3309">
            <v>0</v>
          </cell>
          <cell r="L3309">
            <v>98</v>
          </cell>
        </row>
        <row r="3310">
          <cell r="B3310">
            <v>181826</v>
          </cell>
          <cell r="C3310" t="str">
            <v>卤米松/三氯生乳膏</v>
          </cell>
          <cell r="D3310" t="str">
            <v>新适确得</v>
          </cell>
          <cell r="E3310" t="str">
            <v>10g/支/盒</v>
          </cell>
          <cell r="F3310" t="str">
            <v>盒</v>
          </cell>
          <cell r="G3310" t="str">
            <v>瑞士</v>
          </cell>
          <cell r="H3310" t="str">
            <v>瑞士Famar SA</v>
          </cell>
          <cell r="I3310">
            <v>130</v>
          </cell>
          <cell r="J3310">
            <v>0</v>
          </cell>
          <cell r="K3310">
            <v>7</v>
          </cell>
          <cell r="L3310">
            <v>123</v>
          </cell>
        </row>
        <row r="3311">
          <cell r="B3311">
            <v>163269</v>
          </cell>
          <cell r="C3311" t="str">
            <v>通窍鼻炎片</v>
          </cell>
          <cell r="D3311" t="str">
            <v/>
          </cell>
          <cell r="E3311" t="str">
            <v>0.33gx12片x4板（薄膜衣）</v>
          </cell>
          <cell r="F3311" t="str">
            <v>盒</v>
          </cell>
          <cell r="G3311" t="str">
            <v>云南铭鼎</v>
          </cell>
          <cell r="H3311" t="str">
            <v>云南铭鼎药业有限公司</v>
          </cell>
          <cell r="I3311">
            <v>73</v>
          </cell>
          <cell r="J3311">
            <v>0</v>
          </cell>
          <cell r="K3311">
            <v>1</v>
          </cell>
          <cell r="L3311">
            <v>72</v>
          </cell>
        </row>
        <row r="3312">
          <cell r="B3312">
            <v>182767</v>
          </cell>
          <cell r="C3312" t="str">
            <v>柴银口服液</v>
          </cell>
          <cell r="D3312" t="str">
            <v/>
          </cell>
          <cell r="E3312" t="str">
            <v>20mlx9支</v>
          </cell>
          <cell r="F3312" t="str">
            <v>盒</v>
          </cell>
          <cell r="G3312" t="str">
            <v>鲁南厚普</v>
          </cell>
          <cell r="H3312" t="str">
            <v>鲁南厚普制药有限公司</v>
          </cell>
          <cell r="I3312">
            <v>544</v>
          </cell>
          <cell r="J3312">
            <v>0</v>
          </cell>
          <cell r="K3312">
            <v>4</v>
          </cell>
          <cell r="L3312">
            <v>540</v>
          </cell>
        </row>
        <row r="3313">
          <cell r="B3313">
            <v>154801</v>
          </cell>
          <cell r="C3313" t="str">
            <v>抗宫炎胶囊</v>
          </cell>
          <cell r="D3313" t="str">
            <v/>
          </cell>
          <cell r="E3313" t="str">
            <v>0.5gx24粒</v>
          </cell>
          <cell r="F3313" t="str">
            <v>盒</v>
          </cell>
          <cell r="G3313" t="str">
            <v>江西心正</v>
          </cell>
          <cell r="H3313" t="str">
            <v>江西心正药业有限责任公司</v>
          </cell>
          <cell r="I3313">
            <v>76</v>
          </cell>
          <cell r="J3313">
            <v>0</v>
          </cell>
          <cell r="K3313">
            <v>0</v>
          </cell>
          <cell r="L3313">
            <v>76</v>
          </cell>
        </row>
        <row r="3314">
          <cell r="B3314">
            <v>177428</v>
          </cell>
          <cell r="C3314" t="str">
            <v>米曲菌胰酶片</v>
          </cell>
          <cell r="D3314" t="str">
            <v/>
          </cell>
          <cell r="E3314" t="str">
            <v>24mg;220mgx20片</v>
          </cell>
          <cell r="F3314" t="str">
            <v>盒</v>
          </cell>
          <cell r="G3314" t="str">
            <v>NORDMARKARZNEIMITTELGmbHCo.KG(德国)</v>
          </cell>
          <cell r="H3314" t="str">
            <v>NORDMARK ARZNEIMITTEL GmbH Co.KG(德国)</v>
          </cell>
          <cell r="I3314">
            <v>8</v>
          </cell>
          <cell r="J3314">
            <v>0</v>
          </cell>
          <cell r="K3314">
            <v>0</v>
          </cell>
          <cell r="L3314">
            <v>8</v>
          </cell>
        </row>
        <row r="3315">
          <cell r="B3315">
            <v>183989</v>
          </cell>
          <cell r="C3315" t="str">
            <v>番泻叶</v>
          </cell>
          <cell r="D3315" t="str">
            <v/>
          </cell>
          <cell r="E3315" t="str">
            <v>50g</v>
          </cell>
          <cell r="F3315" t="str">
            <v>瓶</v>
          </cell>
          <cell r="G3315" t="str">
            <v>广东</v>
          </cell>
          <cell r="H3315" t="str">
            <v>上海真仁堂药业有限公司</v>
          </cell>
          <cell r="I3315">
            <v>0</v>
          </cell>
          <cell r="J3315">
            <v>0</v>
          </cell>
          <cell r="K3315">
            <v>0</v>
          </cell>
          <cell r="L3315">
            <v>0</v>
          </cell>
        </row>
        <row r="3316">
          <cell r="B3316">
            <v>182824</v>
          </cell>
          <cell r="C3316" t="str">
            <v>硫酸氢氯吡格雷片(波立维片)</v>
          </cell>
          <cell r="D3316" t="str">
            <v/>
          </cell>
          <cell r="E3316" t="str">
            <v>75mgx28片</v>
          </cell>
          <cell r="F3316" t="str">
            <v>盒</v>
          </cell>
          <cell r="G3316" t="str">
            <v>赛诺菲(杭州)制药</v>
          </cell>
          <cell r="H3316" t="str">
            <v>赛诺菲(杭州)制药有限公司</v>
          </cell>
          <cell r="I3316">
            <v>96</v>
          </cell>
          <cell r="J3316">
            <v>0</v>
          </cell>
          <cell r="K3316">
            <v>22</v>
          </cell>
          <cell r="L3316">
            <v>74</v>
          </cell>
        </row>
        <row r="3317">
          <cell r="B3317">
            <v>182978</v>
          </cell>
          <cell r="C3317" t="str">
            <v>叶酸片</v>
          </cell>
          <cell r="D3317" t="str">
            <v/>
          </cell>
          <cell r="E3317" t="str">
            <v>0.4mgxx180片</v>
          </cell>
          <cell r="F3317" t="str">
            <v>盒</v>
          </cell>
          <cell r="G3317" t="str">
            <v>辽宁格林</v>
          </cell>
          <cell r="H3317" t="str">
            <v>辽宁格林生物药业集团股份有限公司(沈阳格林制药有限公司)</v>
          </cell>
          <cell r="I3317">
            <v>184</v>
          </cell>
          <cell r="J3317">
            <v>0</v>
          </cell>
          <cell r="K3317">
            <v>3</v>
          </cell>
          <cell r="L3317">
            <v>181</v>
          </cell>
        </row>
        <row r="3318">
          <cell r="B3318">
            <v>183134</v>
          </cell>
          <cell r="C3318" t="str">
            <v>川贝清肺糖浆</v>
          </cell>
          <cell r="D3318" t="str">
            <v/>
          </cell>
          <cell r="E3318" t="str">
            <v>120ml</v>
          </cell>
          <cell r="F3318" t="str">
            <v>盒</v>
          </cell>
          <cell r="G3318" t="str">
            <v>湖北炎黄本草</v>
          </cell>
          <cell r="H3318" t="str">
            <v>湖北炎黄本草药业有限公司(武汉鄂中药业有限公司)</v>
          </cell>
          <cell r="I3318">
            <v>68</v>
          </cell>
          <cell r="J3318">
            <v>0</v>
          </cell>
          <cell r="K3318">
            <v>2</v>
          </cell>
          <cell r="L3318">
            <v>66</v>
          </cell>
        </row>
        <row r="3319">
          <cell r="B3319">
            <v>183224</v>
          </cell>
          <cell r="C3319" t="str">
            <v>虫草双参酒</v>
          </cell>
          <cell r="D3319" t="str">
            <v/>
          </cell>
          <cell r="E3319" t="str">
            <v>500ml</v>
          </cell>
          <cell r="F3319" t="str">
            <v>盒</v>
          </cell>
          <cell r="G3319" t="str">
            <v>西安阿房宫</v>
          </cell>
          <cell r="H3319" t="str">
            <v>西安阿房宫药业有限公司</v>
          </cell>
          <cell r="I3319">
            <v>0</v>
          </cell>
          <cell r="J3319">
            <v>0</v>
          </cell>
          <cell r="K3319">
            <v>0</v>
          </cell>
          <cell r="L3319">
            <v>0</v>
          </cell>
        </row>
        <row r="3320">
          <cell r="B3320">
            <v>114348</v>
          </cell>
          <cell r="C3320" t="str">
            <v>巴氯芬片</v>
          </cell>
          <cell r="D3320" t="str">
            <v/>
          </cell>
          <cell r="E3320" t="str">
            <v>10mgx10片</v>
          </cell>
          <cell r="F3320" t="str">
            <v>盒 </v>
          </cell>
          <cell r="G3320" t="str">
            <v>宁波天衡制药</v>
          </cell>
          <cell r="H3320" t="str">
            <v>福安药业集团宁波天衡制药有限公司(宁波市天衡制药有限公司)</v>
          </cell>
          <cell r="I3320">
            <v>6</v>
          </cell>
          <cell r="J3320">
            <v>0</v>
          </cell>
          <cell r="K3320">
            <v>0</v>
          </cell>
          <cell r="L3320">
            <v>6</v>
          </cell>
        </row>
        <row r="3321">
          <cell r="B3321">
            <v>154875</v>
          </cell>
          <cell r="C3321" t="str">
            <v>抗HPV生物蛋白敷料</v>
          </cell>
          <cell r="D3321" t="str">
            <v/>
          </cell>
          <cell r="E3321" t="str">
            <v>3g</v>
          </cell>
          <cell r="F3321" t="str">
            <v>盒</v>
          </cell>
          <cell r="G3321" t="str">
            <v>山西锦波生物</v>
          </cell>
          <cell r="H3321" t="str">
            <v>山西锦波生物医药股份有限公司</v>
          </cell>
          <cell r="I3321">
            <v>59</v>
          </cell>
          <cell r="J3321">
            <v>0</v>
          </cell>
          <cell r="K3321">
            <v>0</v>
          </cell>
          <cell r="L3321">
            <v>59</v>
          </cell>
        </row>
        <row r="3322">
          <cell r="B3322">
            <v>182316</v>
          </cell>
          <cell r="C3322" t="str">
            <v>双歧杆菌四联活菌片(思连康)</v>
          </cell>
          <cell r="D3322" t="str">
            <v/>
          </cell>
          <cell r="E3322" t="str">
            <v>0.5g×36片</v>
          </cell>
          <cell r="F3322" t="str">
            <v>盒</v>
          </cell>
          <cell r="G3322" t="str">
            <v>杭州远大生物</v>
          </cell>
          <cell r="H3322" t="str">
            <v>杭州龙达新科生物制药有限公司</v>
          </cell>
          <cell r="I3322">
            <v>265</v>
          </cell>
          <cell r="J3322">
            <v>0</v>
          </cell>
          <cell r="K3322">
            <v>20</v>
          </cell>
          <cell r="L3322">
            <v>245</v>
          </cell>
        </row>
        <row r="3323">
          <cell r="B3323">
            <v>181387</v>
          </cell>
          <cell r="C3323" t="str">
            <v>银色多维牌多种维生素矿物质片</v>
          </cell>
          <cell r="D3323" t="str">
            <v/>
          </cell>
          <cell r="E3323" t="str">
            <v>60片（1.5gx60片）</v>
          </cell>
          <cell r="F3323" t="str">
            <v>瓶</v>
          </cell>
          <cell r="G3323" t="str">
            <v>汤臣倍健股份</v>
          </cell>
          <cell r="H3323" t="str">
            <v>汤臣倍健股份有限公司</v>
          </cell>
          <cell r="I3323">
            <v>101</v>
          </cell>
          <cell r="J3323">
            <v>0</v>
          </cell>
          <cell r="K3323">
            <v>4</v>
          </cell>
          <cell r="L3323">
            <v>97</v>
          </cell>
        </row>
        <row r="3324">
          <cell r="B3324">
            <v>181386</v>
          </cell>
          <cell r="C3324" t="str">
            <v>多维女士牌多种维生素矿物质片</v>
          </cell>
          <cell r="D3324" t="str">
            <v/>
          </cell>
          <cell r="E3324" t="str">
            <v>60片（1.5gx60片）</v>
          </cell>
          <cell r="F3324" t="str">
            <v>瓶</v>
          </cell>
          <cell r="G3324" t="str">
            <v>汤臣倍健股份</v>
          </cell>
          <cell r="H3324" t="str">
            <v>汤臣倍健股份有限公司</v>
          </cell>
          <cell r="I3324">
            <v>241</v>
          </cell>
          <cell r="J3324">
            <v>0</v>
          </cell>
          <cell r="K3324">
            <v>4</v>
          </cell>
          <cell r="L3324">
            <v>237</v>
          </cell>
        </row>
        <row r="3325">
          <cell r="B3325">
            <v>182488</v>
          </cell>
          <cell r="C3325" t="str">
            <v>链霉蛋白酶颗粒</v>
          </cell>
          <cell r="D3325" t="str">
            <v/>
          </cell>
          <cell r="E3325" t="str">
            <v>20000单位/袋</v>
          </cell>
          <cell r="F3325" t="str">
            <v>盒</v>
          </cell>
          <cell r="G3325" t="str">
            <v>北京泰德</v>
          </cell>
          <cell r="H3325" t="str">
            <v>北京泰德制药股份有限公司</v>
          </cell>
          <cell r="I3325">
            <v>0</v>
          </cell>
          <cell r="J3325">
            <v>0</v>
          </cell>
          <cell r="K3325">
            <v>0</v>
          </cell>
          <cell r="L3325">
            <v>0</v>
          </cell>
        </row>
        <row r="3326">
          <cell r="B3326">
            <v>181804</v>
          </cell>
          <cell r="C3326" t="str">
            <v>氢醌乳膏</v>
          </cell>
          <cell r="D3326" t="str">
            <v/>
          </cell>
          <cell r="E3326" t="str">
            <v>20g：0.4g</v>
          </cell>
          <cell r="F3326" t="str">
            <v>盒</v>
          </cell>
          <cell r="G3326" t="str">
            <v>广东人人康</v>
          </cell>
          <cell r="H3326" t="str">
            <v>广东人人康药业有限公司</v>
          </cell>
          <cell r="I3326">
            <v>0</v>
          </cell>
          <cell r="J3326">
            <v>0</v>
          </cell>
          <cell r="K3326">
            <v>0</v>
          </cell>
          <cell r="L3326">
            <v>0</v>
          </cell>
        </row>
        <row r="3327">
          <cell r="B3327">
            <v>126580</v>
          </cell>
          <cell r="C3327" t="str">
            <v>醋酸泼尼松龙滴眼液(百力特)</v>
          </cell>
          <cell r="D3327" t="str">
            <v>百力特</v>
          </cell>
          <cell r="E3327" t="str">
            <v>5ml:50mg</v>
          </cell>
          <cell r="F3327" t="str">
            <v>支</v>
          </cell>
          <cell r="G3327" t="str">
            <v>爱尔兰Allergan</v>
          </cell>
          <cell r="H3327" t="str">
            <v>爱尔兰Allergan Pharmaceuicals</v>
          </cell>
          <cell r="I3327">
            <v>15</v>
          </cell>
          <cell r="J3327">
            <v>0</v>
          </cell>
          <cell r="K3327">
            <v>0</v>
          </cell>
          <cell r="L3327">
            <v>15</v>
          </cell>
        </row>
        <row r="3328">
          <cell r="B3328">
            <v>155274</v>
          </cell>
          <cell r="C3328" t="str">
            <v>阿仑膦酸钠维D3片（II）</v>
          </cell>
          <cell r="D3328" t="str">
            <v/>
          </cell>
          <cell r="E3328" t="str">
            <v>70mg/5600IUx1片</v>
          </cell>
          <cell r="F3328" t="str">
            <v>盒</v>
          </cell>
          <cell r="G3328" t="str">
            <v>杭州默沙东</v>
          </cell>
          <cell r="H3328" t="str">
            <v>杭州默沙东制药有限公司</v>
          </cell>
          <cell r="I3328">
            <v>0</v>
          </cell>
          <cell r="J3328">
            <v>0</v>
          </cell>
          <cell r="K3328">
            <v>0</v>
          </cell>
          <cell r="L3328">
            <v>0</v>
          </cell>
        </row>
        <row r="3329">
          <cell r="B3329">
            <v>165514</v>
          </cell>
          <cell r="C3329" t="str">
            <v>破伤风人免疫球蛋白</v>
          </cell>
          <cell r="D3329" t="str">
            <v/>
          </cell>
          <cell r="E3329" t="str">
            <v>2.5ml:250IU</v>
          </cell>
          <cell r="F3329" t="str">
            <v>瓶</v>
          </cell>
          <cell r="G3329" t="str">
            <v>成都蓉生药业</v>
          </cell>
          <cell r="H3329" t="str">
            <v>成都蓉生药业有限公司</v>
          </cell>
          <cell r="I3329">
            <v>23</v>
          </cell>
          <cell r="J3329">
            <v>0</v>
          </cell>
          <cell r="K3329">
            <v>0</v>
          </cell>
          <cell r="L3329">
            <v>23</v>
          </cell>
        </row>
        <row r="3330">
          <cell r="B3330">
            <v>152870</v>
          </cell>
          <cell r="C3330" t="str">
            <v>克林霉素磷酸酯凝胶</v>
          </cell>
          <cell r="D3330" t="str">
            <v/>
          </cell>
          <cell r="E3330" t="str">
            <v>10g</v>
          </cell>
          <cell r="F3330" t="str">
            <v>支</v>
          </cell>
          <cell r="G3330" t="str">
            <v>珠海联邦中山分公司</v>
          </cell>
          <cell r="H3330" t="str">
            <v>珠海联邦制药股份有限公司中山分公司</v>
          </cell>
          <cell r="I3330">
            <v>96</v>
          </cell>
          <cell r="J3330">
            <v>0</v>
          </cell>
          <cell r="K3330">
            <v>4</v>
          </cell>
          <cell r="L3330">
            <v>92</v>
          </cell>
        </row>
        <row r="3331">
          <cell r="B3331">
            <v>184082</v>
          </cell>
          <cell r="C3331" t="str">
            <v>复方水杨酸甲酯乳膏</v>
          </cell>
          <cell r="D3331" t="str">
            <v/>
          </cell>
          <cell r="E3331" t="str">
            <v>40g</v>
          </cell>
          <cell r="F3331" t="str">
            <v>支</v>
          </cell>
          <cell r="G3331" t="str">
            <v>珠海联邦中山</v>
          </cell>
          <cell r="H3331" t="str">
            <v>珠海联邦制药股份有限公司中山分公司</v>
          </cell>
          <cell r="I3331">
            <v>19</v>
          </cell>
          <cell r="J3331">
            <v>0</v>
          </cell>
          <cell r="K3331">
            <v>2</v>
          </cell>
          <cell r="L3331">
            <v>17</v>
          </cell>
        </row>
        <row r="3332">
          <cell r="B3332">
            <v>94920</v>
          </cell>
          <cell r="C3332" t="str">
            <v>盐酸左氧氟沙星乳膏</v>
          </cell>
          <cell r="D3332" t="str">
            <v/>
          </cell>
          <cell r="E3332" t="str">
            <v>0.3%:15g</v>
          </cell>
          <cell r="F3332" t="str">
            <v>支</v>
          </cell>
          <cell r="G3332" t="str">
            <v>珠海联邦中山</v>
          </cell>
          <cell r="H3332" t="str">
            <v>珠海联邦制药股份有限公司中山分公司</v>
          </cell>
          <cell r="I3332">
            <v>12</v>
          </cell>
          <cell r="J3332">
            <v>0</v>
          </cell>
          <cell r="K3332">
            <v>4</v>
          </cell>
          <cell r="L3332">
            <v>8</v>
          </cell>
        </row>
        <row r="3333">
          <cell r="B3333">
            <v>152012</v>
          </cell>
          <cell r="C3333" t="str">
            <v>硝酸咪康唑乳膏</v>
          </cell>
          <cell r="D3333" t="str">
            <v/>
          </cell>
          <cell r="E3333" t="str">
            <v>15g：2%</v>
          </cell>
          <cell r="F3333" t="str">
            <v>支</v>
          </cell>
          <cell r="G3333" t="str">
            <v>珠海联邦</v>
          </cell>
          <cell r="H3333" t="str">
            <v>珠海联邦制药股份有限公司中山分公司</v>
          </cell>
          <cell r="I3333">
            <v>62</v>
          </cell>
          <cell r="J3333">
            <v>0</v>
          </cell>
          <cell r="K3333">
            <v>0</v>
          </cell>
          <cell r="L3333">
            <v>62</v>
          </cell>
        </row>
        <row r="3334">
          <cell r="B3334">
            <v>163862</v>
          </cell>
          <cell r="C3334" t="str">
            <v>盐酸赛洛唑啉鼻用喷雾剂</v>
          </cell>
          <cell r="D3334" t="str">
            <v/>
          </cell>
          <cell r="E3334" t="str">
            <v>10ml:10mg</v>
          </cell>
          <cell r="F3334" t="str">
            <v>盒</v>
          </cell>
          <cell r="G3334" t="str">
            <v>NovartisConsumerHealthSA</v>
          </cell>
          <cell r="H3334" t="str">
            <v>Novartis Consumer Health SA (诺华）</v>
          </cell>
          <cell r="I3334">
            <v>197</v>
          </cell>
          <cell r="J3334">
            <v>0</v>
          </cell>
          <cell r="K3334">
            <v>22</v>
          </cell>
          <cell r="L3334">
            <v>175</v>
          </cell>
        </row>
        <row r="3335">
          <cell r="B3335">
            <v>55863</v>
          </cell>
          <cell r="C3335" t="str">
            <v>银黄含化片</v>
          </cell>
          <cell r="D3335" t="str">
            <v/>
          </cell>
          <cell r="E3335" t="str">
            <v>24片</v>
          </cell>
          <cell r="F3335" t="str">
            <v>袋</v>
          </cell>
          <cell r="G3335" t="str">
            <v>鲁南厚普制药</v>
          </cell>
          <cell r="H3335" t="str">
            <v>鲁南厚普制药有限公司</v>
          </cell>
          <cell r="I3335">
            <v>2063</v>
          </cell>
          <cell r="J3335">
            <v>0</v>
          </cell>
          <cell r="K3335">
            <v>50</v>
          </cell>
          <cell r="L3335">
            <v>2013</v>
          </cell>
        </row>
        <row r="3336">
          <cell r="B3336">
            <v>182081</v>
          </cell>
          <cell r="C3336" t="str">
            <v>匹伐他汀钙片</v>
          </cell>
          <cell r="D3336" t="str">
            <v/>
          </cell>
          <cell r="E3336" t="str">
            <v>1mgx7片</v>
          </cell>
          <cell r="F3336" t="str">
            <v>盒</v>
          </cell>
          <cell r="G3336" t="str">
            <v>华润双鹤</v>
          </cell>
          <cell r="H3336" t="str">
            <v>北京双鹤药业股份有限公司</v>
          </cell>
          <cell r="I3336">
            <v>0</v>
          </cell>
          <cell r="J3336">
            <v>0</v>
          </cell>
          <cell r="K3336">
            <v>0</v>
          </cell>
          <cell r="L3336">
            <v>0</v>
          </cell>
        </row>
        <row r="3337">
          <cell r="B3337">
            <v>181627</v>
          </cell>
          <cell r="C3337" t="str">
            <v>鼻渊通窍颗粒</v>
          </cell>
          <cell r="D3337" t="str">
            <v/>
          </cell>
          <cell r="E3337" t="str">
            <v>15gX15袋</v>
          </cell>
          <cell r="F3337" t="str">
            <v>袋</v>
          </cell>
          <cell r="G3337" t="str">
            <v>山东新时代药业</v>
          </cell>
          <cell r="H3337" t="str">
            <v>山东新时代药业有限公司</v>
          </cell>
          <cell r="I3337">
            <v>514</v>
          </cell>
          <cell r="J3337">
            <v>0</v>
          </cell>
          <cell r="K3337">
            <v>41</v>
          </cell>
          <cell r="L3337">
            <v>473</v>
          </cell>
        </row>
        <row r="3338">
          <cell r="B3338">
            <v>181158</v>
          </cell>
          <cell r="C3338" t="str">
            <v>人绒毛膜促性腺激素(HCG)检测试纸(胶体金免疫层析法)</v>
          </cell>
          <cell r="D3338" t="str">
            <v/>
          </cell>
          <cell r="E3338" t="str">
            <v>笔型铝塑包装：1人份</v>
          </cell>
          <cell r="F3338" t="str">
            <v>盒</v>
          </cell>
          <cell r="G3338" t="str">
            <v>浙江东方</v>
          </cell>
          <cell r="H3338" t="str">
            <v>浙江东方基因生物制品股份有限公司</v>
          </cell>
          <cell r="I3338">
            <v>60</v>
          </cell>
          <cell r="J3338">
            <v>0</v>
          </cell>
          <cell r="K3338">
            <v>22</v>
          </cell>
          <cell r="L3338">
            <v>38</v>
          </cell>
        </row>
        <row r="3339">
          <cell r="B3339">
            <v>181159</v>
          </cell>
          <cell r="C3339" t="str">
            <v>人绒毛膜促性腺激素(HCG)检测试纸(胶体金免疫层析法)</v>
          </cell>
          <cell r="D3339" t="str">
            <v/>
          </cell>
          <cell r="E3339" t="str">
            <v>条型铝塑包装：1人份</v>
          </cell>
          <cell r="F3339" t="str">
            <v>盒</v>
          </cell>
          <cell r="G3339" t="str">
            <v>浙江东方</v>
          </cell>
          <cell r="H3339" t="str">
            <v>浙江东方基因生物制品股份有限公司</v>
          </cell>
          <cell r="I3339">
            <v>62</v>
          </cell>
          <cell r="J3339">
            <v>0</v>
          </cell>
          <cell r="K3339">
            <v>6</v>
          </cell>
          <cell r="L3339">
            <v>56</v>
          </cell>
        </row>
        <row r="3340">
          <cell r="B3340">
            <v>181157</v>
          </cell>
          <cell r="C3340" t="str">
            <v>人绒毛膜促性腺激素(HCG)检测试纸(胶体金免疫层析法)</v>
          </cell>
          <cell r="D3340" t="str">
            <v/>
          </cell>
          <cell r="E3340" t="str">
            <v>卡型铝塑包装：1人份</v>
          </cell>
          <cell r="F3340" t="str">
            <v>盒</v>
          </cell>
          <cell r="G3340" t="str">
            <v>浙江东方</v>
          </cell>
          <cell r="H3340" t="str">
            <v>浙江东方基因生物制品股份有限公司</v>
          </cell>
          <cell r="I3340">
            <v>119</v>
          </cell>
          <cell r="J3340">
            <v>0</v>
          </cell>
          <cell r="K3340">
            <v>9</v>
          </cell>
          <cell r="L3340">
            <v>110</v>
          </cell>
        </row>
        <row r="3341">
          <cell r="B3341">
            <v>181376</v>
          </cell>
          <cell r="C3341" t="str">
            <v>薄芝片</v>
          </cell>
          <cell r="D3341" t="str">
            <v/>
          </cell>
          <cell r="E3341" t="str">
            <v>24片</v>
          </cell>
          <cell r="F3341" t="str">
            <v>盒</v>
          </cell>
          <cell r="G3341" t="str">
            <v>浙江瑞新药业</v>
          </cell>
          <cell r="H3341" t="str">
            <v>浙江瑞新药业股份有限公司</v>
          </cell>
          <cell r="I3341">
            <v>0</v>
          </cell>
          <cell r="J3341">
            <v>0</v>
          </cell>
          <cell r="K3341">
            <v>0</v>
          </cell>
          <cell r="L3341">
            <v>0</v>
          </cell>
        </row>
        <row r="3342">
          <cell r="B3342">
            <v>182718</v>
          </cell>
          <cell r="C3342" t="str">
            <v>萘敏维滴眼液</v>
          </cell>
          <cell r="D3342" t="str">
            <v/>
          </cell>
          <cell r="E3342" t="str">
            <v>0.4mlx15支</v>
          </cell>
          <cell r="F3342" t="str">
            <v>盒</v>
          </cell>
          <cell r="G3342" t="str">
            <v>沈阳兴齐</v>
          </cell>
          <cell r="H3342" t="str">
            <v>沈阳市兴齐制药有限责任公司</v>
          </cell>
          <cell r="I3342">
            <v>0</v>
          </cell>
          <cell r="J3342">
            <v>0</v>
          </cell>
          <cell r="K3342">
            <v>0</v>
          </cell>
          <cell r="L3342">
            <v>0</v>
          </cell>
        </row>
        <row r="3343">
          <cell r="B3343">
            <v>183896</v>
          </cell>
          <cell r="C3343" t="str">
            <v>薏苡仁</v>
          </cell>
          <cell r="D3343" t="str">
            <v/>
          </cell>
          <cell r="E3343" t="str">
            <v>260g</v>
          </cell>
          <cell r="F3343" t="str">
            <v>瓶</v>
          </cell>
          <cell r="G3343" t="str">
            <v>贵州</v>
          </cell>
          <cell r="H3343" t="str">
            <v>四川德仁堂中药科技股份有限公司</v>
          </cell>
          <cell r="I3343">
            <v>14</v>
          </cell>
          <cell r="J3343">
            <v>0</v>
          </cell>
          <cell r="K3343">
            <v>0</v>
          </cell>
          <cell r="L3343">
            <v>14</v>
          </cell>
        </row>
        <row r="3344">
          <cell r="B3344">
            <v>184159</v>
          </cell>
          <cell r="C3344" t="str">
            <v>人参</v>
          </cell>
          <cell r="D3344" t="str">
            <v/>
          </cell>
          <cell r="E3344" t="str">
            <v>50g</v>
          </cell>
          <cell r="F3344" t="str">
            <v>盒</v>
          </cell>
          <cell r="G3344" t="str">
            <v>吉林</v>
          </cell>
          <cell r="H3344" t="str">
            <v>上海真仁堂药业有限公司</v>
          </cell>
          <cell r="I3344">
            <v>0</v>
          </cell>
          <cell r="J3344">
            <v>0</v>
          </cell>
          <cell r="K3344">
            <v>0</v>
          </cell>
          <cell r="L3344">
            <v>0</v>
          </cell>
        </row>
        <row r="3345">
          <cell r="B3345">
            <v>106102</v>
          </cell>
          <cell r="C3345" t="str">
            <v>赖氨肌醇维B12口服溶液</v>
          </cell>
          <cell r="D3345" t="str">
            <v/>
          </cell>
          <cell r="E3345" t="str">
            <v>100ml</v>
          </cell>
          <cell r="F3345" t="str">
            <v>瓶</v>
          </cell>
          <cell r="G3345" t="str">
            <v>成都迪康药业</v>
          </cell>
          <cell r="H3345" t="str">
            <v>成都迪康药业有限公司</v>
          </cell>
          <cell r="I3345">
            <v>0</v>
          </cell>
          <cell r="J3345">
            <v>0</v>
          </cell>
          <cell r="K3345">
            <v>0</v>
          </cell>
          <cell r="L3345">
            <v>0</v>
          </cell>
        </row>
        <row r="3346">
          <cell r="B3346">
            <v>141821</v>
          </cell>
          <cell r="C3346" t="str">
            <v>盐酸阿莫罗芬乳膏</v>
          </cell>
          <cell r="D3346" t="str">
            <v/>
          </cell>
          <cell r="E3346" t="str">
            <v>0.25%10g</v>
          </cell>
          <cell r="F3346" t="str">
            <v>支</v>
          </cell>
          <cell r="G3346" t="str">
            <v>江苏福邦</v>
          </cell>
          <cell r="H3346" t="str">
            <v>江苏福邦药业有限公司</v>
          </cell>
          <cell r="I3346">
            <v>55</v>
          </cell>
          <cell r="J3346">
            <v>0</v>
          </cell>
          <cell r="K3346">
            <v>0</v>
          </cell>
          <cell r="L3346">
            <v>55</v>
          </cell>
        </row>
        <row r="3347">
          <cell r="B3347">
            <v>143241</v>
          </cell>
          <cell r="C3347" t="str">
            <v>重组人干扰素α2b凝胶</v>
          </cell>
          <cell r="D3347" t="str">
            <v/>
          </cell>
          <cell r="E3347" t="str">
            <v>10g（10万IU/克）</v>
          </cell>
          <cell r="F3347" t="str">
            <v>支</v>
          </cell>
          <cell r="G3347" t="str">
            <v>兆科药业(合肥)</v>
          </cell>
          <cell r="H3347" t="str">
            <v>兆科药业(合肥)有限公司</v>
          </cell>
          <cell r="I3347">
            <v>93</v>
          </cell>
          <cell r="J3347">
            <v>0</v>
          </cell>
          <cell r="K3347">
            <v>8</v>
          </cell>
          <cell r="L3347">
            <v>85</v>
          </cell>
        </row>
        <row r="3348">
          <cell r="B3348">
            <v>180409</v>
          </cell>
          <cell r="C3348" t="str">
            <v>开塞露</v>
          </cell>
          <cell r="D3348" t="str">
            <v/>
          </cell>
          <cell r="E3348" t="str">
            <v>10ml×2支</v>
          </cell>
          <cell r="F3348" t="str">
            <v>盒</v>
          </cell>
          <cell r="G3348" t="str">
            <v>武汉五景</v>
          </cell>
          <cell r="H3348" t="str">
            <v>武汉五景药业有限公司</v>
          </cell>
          <cell r="I3348">
            <v>78</v>
          </cell>
          <cell r="J3348">
            <v>0</v>
          </cell>
          <cell r="K3348">
            <v>58</v>
          </cell>
          <cell r="L3348">
            <v>20</v>
          </cell>
        </row>
        <row r="3349">
          <cell r="B3349">
            <v>180936</v>
          </cell>
          <cell r="C3349" t="str">
            <v>重组人干扰素α2b凝胶</v>
          </cell>
          <cell r="D3349" t="str">
            <v>尤靖安</v>
          </cell>
          <cell r="E3349" t="str">
            <v>1.0×10万IU:5g</v>
          </cell>
          <cell r="F3349" t="str">
            <v>支</v>
          </cell>
          <cell r="G3349" t="str">
            <v>兆科药业</v>
          </cell>
          <cell r="H3349" t="str">
            <v>兆科药业(合肥)有限公司</v>
          </cell>
          <cell r="I3349">
            <v>156</v>
          </cell>
          <cell r="J3349">
            <v>0</v>
          </cell>
          <cell r="K3349">
            <v>0</v>
          </cell>
          <cell r="L3349">
            <v>156</v>
          </cell>
        </row>
        <row r="3350">
          <cell r="B3350">
            <v>180681</v>
          </cell>
          <cell r="C3350" t="str">
            <v>阿法骨化醇软胶囊</v>
          </cell>
          <cell r="D3350" t="str">
            <v>盖诺真</v>
          </cell>
          <cell r="E3350" t="str">
            <v>0.25μg×10粒×4板</v>
          </cell>
          <cell r="F3350" t="str">
            <v>盒</v>
          </cell>
          <cell r="G3350" t="str">
            <v>正大制药（青岛）</v>
          </cell>
          <cell r="H3350" t="str">
            <v>正大制药（青岛）有限公司（原青岛正大海尔制药有限公司）</v>
          </cell>
          <cell r="I3350">
            <v>68</v>
          </cell>
          <cell r="J3350">
            <v>0</v>
          </cell>
          <cell r="K3350">
            <v>12</v>
          </cell>
          <cell r="L3350">
            <v>56</v>
          </cell>
        </row>
        <row r="3351">
          <cell r="B3351">
            <v>182065</v>
          </cell>
          <cell r="C3351" t="str">
            <v>便携式超声雾化器</v>
          </cell>
          <cell r="D3351" t="str">
            <v/>
          </cell>
          <cell r="E3351" t="str">
            <v>AirPro</v>
          </cell>
          <cell r="F3351" t="str">
            <v>台</v>
          </cell>
          <cell r="G3351" t="str">
            <v>深圳来福士</v>
          </cell>
          <cell r="H3351" t="str">
            <v>深圳来福士雾化医学有限公司</v>
          </cell>
          <cell r="I3351">
            <v>14</v>
          </cell>
          <cell r="J3351">
            <v>0</v>
          </cell>
          <cell r="K3351">
            <v>0</v>
          </cell>
          <cell r="L3351">
            <v>14</v>
          </cell>
        </row>
        <row r="3352">
          <cell r="B3352">
            <v>125169</v>
          </cell>
          <cell r="C3352" t="str">
            <v>穿心莲片</v>
          </cell>
          <cell r="D3352" t="str">
            <v/>
          </cell>
          <cell r="E3352" t="str">
            <v>12片x4板(薄膜衣)</v>
          </cell>
          <cell r="F3352" t="str">
            <v>盒</v>
          </cell>
          <cell r="G3352" t="str">
            <v>广西嘉进</v>
          </cell>
          <cell r="H3352" t="str">
            <v>广西嘉进药业有限公司</v>
          </cell>
          <cell r="I3352">
            <v>353</v>
          </cell>
          <cell r="J3352">
            <v>0</v>
          </cell>
          <cell r="K3352">
            <v>13</v>
          </cell>
          <cell r="L3352">
            <v>340</v>
          </cell>
        </row>
        <row r="3353">
          <cell r="B3353">
            <v>180979</v>
          </cell>
          <cell r="C3353" t="str">
            <v>牛初乳咀嚼片</v>
          </cell>
          <cell r="D3353" t="str">
            <v/>
          </cell>
          <cell r="E3353" t="str">
            <v>60g(1g×60片)</v>
          </cell>
          <cell r="F3353" t="str">
            <v>盒</v>
          </cell>
          <cell r="G3353" t="str">
            <v>江苏艾兰得</v>
          </cell>
          <cell r="H3353" t="str">
            <v>江苏艾兰得营养品有限公司</v>
          </cell>
          <cell r="I3353">
            <v>121</v>
          </cell>
          <cell r="J3353">
            <v>0</v>
          </cell>
          <cell r="K3353">
            <v>0</v>
          </cell>
          <cell r="L3353">
            <v>121</v>
          </cell>
        </row>
        <row r="3354">
          <cell r="B3354">
            <v>180995</v>
          </cell>
          <cell r="C3354" t="str">
            <v>茯苓</v>
          </cell>
          <cell r="D3354" t="str">
            <v/>
          </cell>
          <cell r="E3354" t="str">
            <v>80g（块）</v>
          </cell>
          <cell r="F3354" t="str">
            <v>袋</v>
          </cell>
          <cell r="G3354" t="str">
            <v>云南</v>
          </cell>
          <cell r="H3354" t="str">
            <v>四川德仁堂中药科技股份有限公司</v>
          </cell>
          <cell r="I3354">
            <v>40</v>
          </cell>
          <cell r="J3354">
            <v>0</v>
          </cell>
          <cell r="K3354">
            <v>0</v>
          </cell>
          <cell r="L3354">
            <v>40</v>
          </cell>
        </row>
        <row r="3355">
          <cell r="B3355">
            <v>180991</v>
          </cell>
          <cell r="C3355" t="str">
            <v>净山楂</v>
          </cell>
          <cell r="D3355" t="str">
            <v/>
          </cell>
          <cell r="E3355" t="str">
            <v>50g（净制）</v>
          </cell>
          <cell r="F3355" t="str">
            <v>袋</v>
          </cell>
          <cell r="G3355" t="str">
            <v>山东</v>
          </cell>
          <cell r="H3355" t="str">
            <v>四川德仁堂中药科技股份有限公司</v>
          </cell>
          <cell r="I3355">
            <v>126</v>
          </cell>
          <cell r="J3355">
            <v>0</v>
          </cell>
          <cell r="K3355">
            <v>0</v>
          </cell>
          <cell r="L3355">
            <v>126</v>
          </cell>
        </row>
        <row r="3356">
          <cell r="B3356">
            <v>180992</v>
          </cell>
          <cell r="C3356" t="str">
            <v>党参段</v>
          </cell>
          <cell r="D3356" t="str">
            <v/>
          </cell>
          <cell r="E3356" t="str">
            <v>130g</v>
          </cell>
          <cell r="F3356" t="str">
            <v>瓶</v>
          </cell>
          <cell r="G3356" t="str">
            <v>甘肃</v>
          </cell>
          <cell r="H3356" t="str">
            <v>四川德仁堂中药科技股份有限公司</v>
          </cell>
          <cell r="I3356">
            <v>0</v>
          </cell>
          <cell r="J3356">
            <v>0</v>
          </cell>
          <cell r="K3356">
            <v>0</v>
          </cell>
          <cell r="L3356">
            <v>0</v>
          </cell>
        </row>
        <row r="3357">
          <cell r="B3357">
            <v>180993</v>
          </cell>
          <cell r="C3357" t="str">
            <v>百合</v>
          </cell>
          <cell r="D3357" t="str">
            <v/>
          </cell>
          <cell r="E3357" t="str">
            <v>50g（净制）</v>
          </cell>
          <cell r="F3357" t="str">
            <v>袋</v>
          </cell>
          <cell r="G3357" t="str">
            <v>湖南</v>
          </cell>
          <cell r="H3357" t="str">
            <v>四川德仁堂中药科技股份有限公司</v>
          </cell>
          <cell r="I3357">
            <v>0</v>
          </cell>
          <cell r="J3357">
            <v>0</v>
          </cell>
          <cell r="K3357">
            <v>0</v>
          </cell>
          <cell r="L3357">
            <v>0</v>
          </cell>
        </row>
        <row r="3358">
          <cell r="B3358">
            <v>141560</v>
          </cell>
          <cell r="C3358" t="str">
            <v>碳酸司维拉姆片</v>
          </cell>
          <cell r="D3358" t="str">
            <v/>
          </cell>
          <cell r="E3358" t="str">
            <v>800mgx30片</v>
          </cell>
          <cell r="F3358" t="str">
            <v>盒</v>
          </cell>
          <cell r="G3358" t="str">
            <v>赛诺菲（杭州）</v>
          </cell>
          <cell r="H3358" t="str">
            <v>赛诺菲(杭州)制药有限公司</v>
          </cell>
          <cell r="I3358">
            <v>0</v>
          </cell>
          <cell r="J3358">
            <v>0</v>
          </cell>
          <cell r="K3358">
            <v>0</v>
          </cell>
          <cell r="L3358">
            <v>0</v>
          </cell>
        </row>
        <row r="3359">
          <cell r="B3359">
            <v>137174</v>
          </cell>
          <cell r="C3359" t="str">
            <v>高效单体银鼻炎抗菌喷剂</v>
          </cell>
          <cell r="D3359" t="str">
            <v/>
          </cell>
          <cell r="E3359" t="str">
            <v>15ml</v>
          </cell>
          <cell r="F3359" t="str">
            <v>支</v>
          </cell>
          <cell r="G3359" t="str">
            <v>吉林邦安宝</v>
          </cell>
          <cell r="H3359" t="str">
            <v>吉林邦安宝医用设备有限公司</v>
          </cell>
          <cell r="I3359">
            <v>43</v>
          </cell>
          <cell r="J3359">
            <v>0</v>
          </cell>
          <cell r="K3359">
            <v>1</v>
          </cell>
          <cell r="L3359">
            <v>42</v>
          </cell>
        </row>
        <row r="3360">
          <cell r="B3360">
            <v>137089</v>
          </cell>
          <cell r="C3360" t="str">
            <v>高效单体银妇用抗菌洗液</v>
          </cell>
          <cell r="D3360" t="str">
            <v/>
          </cell>
          <cell r="E3360" t="str">
            <v>200ml</v>
          </cell>
          <cell r="F3360" t="str">
            <v>瓶</v>
          </cell>
          <cell r="G3360" t="str">
            <v>吉林长春</v>
          </cell>
          <cell r="H3360" t="str">
            <v>吉林邦安宝医用设备有限公司</v>
          </cell>
          <cell r="I3360">
            <v>0</v>
          </cell>
          <cell r="J3360">
            <v>0</v>
          </cell>
          <cell r="K3360">
            <v>0</v>
          </cell>
          <cell r="L3360">
            <v>0</v>
          </cell>
        </row>
        <row r="3361">
          <cell r="B3361">
            <v>146044</v>
          </cell>
          <cell r="C3361" t="str">
            <v>正压呼吸机</v>
          </cell>
          <cell r="D3361" t="str">
            <v/>
          </cell>
          <cell r="E3361" t="str">
            <v>YH-580</v>
          </cell>
          <cell r="F3361" t="str">
            <v>台</v>
          </cell>
          <cell r="G3361" t="str">
            <v>苏州鱼跃医疗</v>
          </cell>
          <cell r="H3361" t="str">
            <v>苏州鱼跃医疗科技有限公司</v>
          </cell>
          <cell r="I3361">
            <v>2</v>
          </cell>
          <cell r="J3361">
            <v>0</v>
          </cell>
          <cell r="K3361">
            <v>0</v>
          </cell>
          <cell r="L3361">
            <v>2</v>
          </cell>
        </row>
        <row r="3362">
          <cell r="B3362">
            <v>181793</v>
          </cell>
          <cell r="C3362" t="str">
            <v>电子血压计(欧姆龙)</v>
          </cell>
          <cell r="D3362" t="str">
            <v/>
          </cell>
          <cell r="E3362" t="str">
            <v>HEM-6322T（手腕式）</v>
          </cell>
          <cell r="F3362" t="str">
            <v>台</v>
          </cell>
          <cell r="G3362" t="str">
            <v>欧姆龙(大连)</v>
          </cell>
          <cell r="H3362" t="str">
            <v>欧姆龙(大连)有限公司</v>
          </cell>
          <cell r="I3362">
            <v>0</v>
          </cell>
          <cell r="J3362">
            <v>0</v>
          </cell>
          <cell r="K3362">
            <v>0</v>
          </cell>
          <cell r="L3362">
            <v>0</v>
          </cell>
        </row>
        <row r="3363">
          <cell r="B3363">
            <v>182178</v>
          </cell>
          <cell r="C3363" t="str">
            <v>百雀羚玲珑玉润花漾补水集</v>
          </cell>
          <cell r="D3363" t="str">
            <v/>
          </cell>
          <cell r="E3363" t="str">
            <v>洁容膏90g+清滢醒肤水100ml+凝水菁华乳100ml</v>
          </cell>
          <cell r="F3363" t="str">
            <v>盒</v>
          </cell>
          <cell r="G3363" t="str">
            <v>上海百雀羚</v>
          </cell>
          <cell r="H3363" t="str">
            <v>上海百雀羚日用化学有限公司</v>
          </cell>
          <cell r="I3363">
            <v>16</v>
          </cell>
          <cell r="J3363">
            <v>0</v>
          </cell>
          <cell r="K3363">
            <v>0</v>
          </cell>
          <cell r="L3363">
            <v>16</v>
          </cell>
        </row>
        <row r="3364">
          <cell r="B3364">
            <v>84237</v>
          </cell>
          <cell r="C3364" t="str">
            <v>腺苷钴胺片(赛立泰)</v>
          </cell>
          <cell r="D3364" t="str">
            <v/>
          </cell>
          <cell r="E3364" t="str">
            <v>0.25mgx12片x3板</v>
          </cell>
          <cell r="F3364" t="str">
            <v>盒</v>
          </cell>
          <cell r="G3364" t="str">
            <v>福建古田</v>
          </cell>
          <cell r="H3364" t="str">
            <v>福建古田药业有限公司</v>
          </cell>
          <cell r="I3364">
            <v>0</v>
          </cell>
          <cell r="J3364">
            <v>0</v>
          </cell>
          <cell r="K3364">
            <v>0</v>
          </cell>
          <cell r="L3364">
            <v>0</v>
          </cell>
        </row>
        <row r="3365">
          <cell r="B3365">
            <v>183495</v>
          </cell>
          <cell r="C3365" t="str">
            <v>咪喹莫特乳膏</v>
          </cell>
          <cell r="D3365" t="str">
            <v>艾达乐</v>
          </cell>
          <cell r="E3365" t="str">
            <v>250mg:12.5mgx12袋</v>
          </cell>
          <cell r="F3365" t="str">
            <v>盒</v>
          </cell>
          <cell r="G3365" t="str">
            <v>3MHealthcarelimited</v>
          </cell>
          <cell r="H3365" t="str">
            <v>3M Health care limited</v>
          </cell>
          <cell r="I3365">
            <v>0</v>
          </cell>
          <cell r="J3365">
            <v>0</v>
          </cell>
          <cell r="K3365">
            <v>0</v>
          </cell>
          <cell r="L3365">
            <v>0</v>
          </cell>
        </row>
        <row r="3366">
          <cell r="B3366">
            <v>133193</v>
          </cell>
          <cell r="C3366" t="str">
            <v>咪喹莫特乳膏</v>
          </cell>
          <cell r="D3366" t="str">
            <v>明欣利迪</v>
          </cell>
          <cell r="E3366" t="str">
            <v>0.25g：12.5mgx4袋</v>
          </cell>
          <cell r="F3366" t="str">
            <v>盒</v>
          </cell>
          <cell r="G3366" t="str">
            <v>四川明欣药业</v>
          </cell>
          <cell r="H3366" t="str">
            <v>四川明欣药业有限责任公司</v>
          </cell>
          <cell r="I3366">
            <v>21</v>
          </cell>
          <cell r="J3366">
            <v>0</v>
          </cell>
          <cell r="K3366">
            <v>1</v>
          </cell>
          <cell r="L3366">
            <v>20</v>
          </cell>
        </row>
        <row r="3367">
          <cell r="B3367">
            <v>183041</v>
          </cell>
          <cell r="C3367" t="str">
            <v>银黄清肺胶囊</v>
          </cell>
          <cell r="D3367" t="str">
            <v/>
          </cell>
          <cell r="E3367" t="str">
            <v>0.15gx12粒x3板</v>
          </cell>
          <cell r="F3367" t="str">
            <v>盒</v>
          </cell>
          <cell r="G3367" t="str">
            <v>湖南安邦</v>
          </cell>
          <cell r="H3367" t="str">
            <v>湖南安邦制药有限公司</v>
          </cell>
          <cell r="I3367">
            <v>0</v>
          </cell>
          <cell r="J3367">
            <v>0</v>
          </cell>
          <cell r="K3367">
            <v>0</v>
          </cell>
          <cell r="L3367">
            <v>0</v>
          </cell>
        </row>
        <row r="3368">
          <cell r="B3368">
            <v>183042</v>
          </cell>
          <cell r="C3368" t="str">
            <v>肠炎宁颗粒</v>
          </cell>
          <cell r="D3368" t="str">
            <v/>
          </cell>
          <cell r="E3368" t="str">
            <v>10gx4袋</v>
          </cell>
          <cell r="F3368" t="str">
            <v>盒</v>
          </cell>
          <cell r="G3368" t="str">
            <v>江西天施康</v>
          </cell>
          <cell r="H3368" t="str">
            <v>江西天施康中药股份有限公司</v>
          </cell>
          <cell r="I3368">
            <v>350</v>
          </cell>
          <cell r="J3368">
            <v>0</v>
          </cell>
          <cell r="K3368">
            <v>24</v>
          </cell>
          <cell r="L3368">
            <v>326</v>
          </cell>
        </row>
        <row r="3369">
          <cell r="B3369">
            <v>183048</v>
          </cell>
          <cell r="C3369" t="str">
            <v>非接触式红外体温仪</v>
          </cell>
          <cell r="D3369" t="str">
            <v/>
          </cell>
          <cell r="E3369" t="str">
            <v>JXB-312</v>
          </cell>
          <cell r="F3369" t="str">
            <v>台</v>
          </cell>
          <cell r="G3369" t="str">
            <v>广州市倍尔康</v>
          </cell>
          <cell r="H3369" t="str">
            <v>广州市金鑫宝电子有限公司</v>
          </cell>
          <cell r="I3369">
            <v>18</v>
          </cell>
          <cell r="J3369">
            <v>0</v>
          </cell>
          <cell r="K3369">
            <v>0</v>
          </cell>
          <cell r="L3369">
            <v>18</v>
          </cell>
        </row>
        <row r="3370">
          <cell r="B3370">
            <v>159331</v>
          </cell>
          <cell r="C3370" t="str">
            <v>天然胶乳橡胶避孕套</v>
          </cell>
          <cell r="D3370" t="str">
            <v/>
          </cell>
          <cell r="E3370" t="str">
            <v>12只（亲昵装）</v>
          </cell>
          <cell r="F3370" t="str">
            <v>盒</v>
          </cell>
          <cell r="G3370" t="str">
            <v>青岛伦敦杜蕾斯</v>
          </cell>
          <cell r="H3370" t="str">
            <v>青岛伦敦杜蕾斯有限公司</v>
          </cell>
          <cell r="I3370">
            <v>89</v>
          </cell>
          <cell r="J3370">
            <v>0</v>
          </cell>
          <cell r="K3370">
            <v>9</v>
          </cell>
          <cell r="L3370">
            <v>80</v>
          </cell>
        </row>
        <row r="3371">
          <cell r="B3371">
            <v>177740</v>
          </cell>
          <cell r="C3371" t="str">
            <v>天然胶乳橡胶避孕套(杜蕾斯)</v>
          </cell>
          <cell r="D3371" t="str">
            <v/>
          </cell>
          <cell r="E3371" t="str">
            <v>12只（紧型超薄装）</v>
          </cell>
          <cell r="F3371" t="str">
            <v>盒</v>
          </cell>
          <cell r="G3371" t="str">
            <v>青岛伦敦杜蕾斯</v>
          </cell>
          <cell r="H3371" t="str">
            <v>青岛伦敦杜蕾斯有限公司</v>
          </cell>
          <cell r="I3371">
            <v>75</v>
          </cell>
          <cell r="J3371">
            <v>0</v>
          </cell>
          <cell r="K3371">
            <v>4</v>
          </cell>
          <cell r="L3371">
            <v>71</v>
          </cell>
        </row>
        <row r="3372">
          <cell r="B3372">
            <v>119841</v>
          </cell>
          <cell r="C3372" t="str">
            <v>感冒灵颗粒</v>
          </cell>
          <cell r="D3372" t="str">
            <v/>
          </cell>
          <cell r="E3372" t="str">
            <v>10gx10袋</v>
          </cell>
          <cell r="F3372" t="str">
            <v>盒</v>
          </cell>
          <cell r="G3372" t="str">
            <v>云南万裕药业</v>
          </cell>
          <cell r="H3372" t="str">
            <v>云南万裕药业有限公司</v>
          </cell>
          <cell r="I3372">
            <v>1270</v>
          </cell>
          <cell r="J3372">
            <v>0</v>
          </cell>
          <cell r="K3372">
            <v>65</v>
          </cell>
          <cell r="L3372">
            <v>1205</v>
          </cell>
        </row>
        <row r="3373">
          <cell r="B3373">
            <v>181448</v>
          </cell>
          <cell r="C3373" t="str">
            <v>B族维生素片</v>
          </cell>
          <cell r="D3373" t="str">
            <v/>
          </cell>
          <cell r="E3373" t="str">
            <v>100片（500mg×100片）</v>
          </cell>
          <cell r="F3373" t="str">
            <v>瓶</v>
          </cell>
          <cell r="G3373" t="str">
            <v>汤臣倍健股份</v>
          </cell>
          <cell r="H3373" t="str">
            <v>汤臣倍健股份有限公司</v>
          </cell>
          <cell r="I3373">
            <v>354</v>
          </cell>
          <cell r="J3373">
            <v>0</v>
          </cell>
          <cell r="K3373">
            <v>14</v>
          </cell>
          <cell r="L3373">
            <v>340</v>
          </cell>
        </row>
        <row r="3374">
          <cell r="B3374">
            <v>133290</v>
          </cell>
          <cell r="C3374" t="str">
            <v>盐酸米多君片</v>
          </cell>
          <cell r="D3374" t="str">
            <v/>
          </cell>
          <cell r="E3374" t="str">
            <v>2.5mgx20片</v>
          </cell>
          <cell r="F3374" t="str">
            <v>盒</v>
          </cell>
          <cell r="G3374" t="str">
            <v>国药集团川抗</v>
          </cell>
          <cell r="H3374" t="str">
            <v>国药集团川抗制药有限公司(原:成都川抗万乐药业)</v>
          </cell>
          <cell r="I3374">
            <v>63</v>
          </cell>
          <cell r="J3374">
            <v>0</v>
          </cell>
          <cell r="K3374">
            <v>12</v>
          </cell>
          <cell r="L3374">
            <v>51</v>
          </cell>
        </row>
        <row r="3375">
          <cell r="B3375">
            <v>182647</v>
          </cell>
          <cell r="C3375" t="str">
            <v>氧氟沙星滴眼液</v>
          </cell>
          <cell r="D3375" t="str">
            <v/>
          </cell>
          <cell r="E3375" t="str">
            <v>0.4ml:1.2mgx15支</v>
          </cell>
          <cell r="F3375" t="str">
            <v>盒</v>
          </cell>
          <cell r="G3375" t="str">
            <v>沈阳兴齐</v>
          </cell>
          <cell r="H3375" t="str">
            <v>沈阳市兴齐制药有限责任公司</v>
          </cell>
          <cell r="I3375">
            <v>0</v>
          </cell>
          <cell r="J3375">
            <v>0</v>
          </cell>
          <cell r="K3375">
            <v>0</v>
          </cell>
          <cell r="L3375">
            <v>0</v>
          </cell>
        </row>
        <row r="3376">
          <cell r="B3376">
            <v>91335</v>
          </cell>
          <cell r="C3376" t="str">
            <v>盐酸布替萘芬乳膏</v>
          </cell>
          <cell r="D3376" t="str">
            <v/>
          </cell>
          <cell r="E3376" t="str">
            <v>10g：0.1g</v>
          </cell>
          <cell r="F3376" t="str">
            <v>支</v>
          </cell>
          <cell r="G3376" t="str">
            <v>鲁南贝特制药</v>
          </cell>
          <cell r="H3376" t="str">
            <v>鲁南贝特制药有限公司(原山东鲁南贝特制药有限公司)</v>
          </cell>
          <cell r="I3376">
            <v>130</v>
          </cell>
          <cell r="J3376">
            <v>0</v>
          </cell>
          <cell r="K3376">
            <v>3</v>
          </cell>
          <cell r="L3376">
            <v>127</v>
          </cell>
        </row>
        <row r="3377">
          <cell r="B3377">
            <v>182883</v>
          </cell>
          <cell r="C3377" t="str">
            <v>盐酸米诺环素胶囊</v>
          </cell>
          <cell r="D3377" t="str">
            <v/>
          </cell>
          <cell r="E3377" t="str">
            <v>100mgx10粒</v>
          </cell>
          <cell r="F3377" t="str">
            <v>盒</v>
          </cell>
          <cell r="G3377" t="str">
            <v>瀚晖制药</v>
          </cell>
          <cell r="H3377" t="str">
            <v>瀚晖制药有限公司（原海正辉瑞制药有限公司）</v>
          </cell>
          <cell r="I3377">
            <v>0</v>
          </cell>
          <cell r="J3377">
            <v>0</v>
          </cell>
          <cell r="K3377">
            <v>0</v>
          </cell>
          <cell r="L3377">
            <v>0</v>
          </cell>
        </row>
        <row r="3378">
          <cell r="B3378">
            <v>183494</v>
          </cell>
          <cell r="C3378" t="str">
            <v>非那雄胺片</v>
          </cell>
          <cell r="D3378" t="str">
            <v/>
          </cell>
          <cell r="E3378" t="str">
            <v>1mgx28片</v>
          </cell>
          <cell r="F3378" t="str">
            <v>盒</v>
          </cell>
          <cell r="G3378" t="str">
            <v>北京韩美</v>
          </cell>
          <cell r="H3378" t="str">
            <v>北京韩美药品有限公司</v>
          </cell>
          <cell r="I3378">
            <v>3</v>
          </cell>
          <cell r="J3378">
            <v>0</v>
          </cell>
          <cell r="K3378">
            <v>0</v>
          </cell>
          <cell r="L3378">
            <v>3</v>
          </cell>
        </row>
        <row r="3379">
          <cell r="B3379">
            <v>183498</v>
          </cell>
          <cell r="C3379" t="str">
            <v>荜铃胃痛颗粒</v>
          </cell>
          <cell r="D3379" t="str">
            <v/>
          </cell>
          <cell r="E3379" t="str">
            <v>5gx6袋</v>
          </cell>
          <cell r="F3379" t="str">
            <v>盒</v>
          </cell>
          <cell r="G3379" t="str">
            <v>扬子江江苏制药</v>
          </cell>
          <cell r="H3379" t="str">
            <v>扬子江药业集团江苏制药股份有限公司</v>
          </cell>
          <cell r="I3379">
            <v>303</v>
          </cell>
          <cell r="J3379">
            <v>0</v>
          </cell>
          <cell r="K3379">
            <v>29</v>
          </cell>
          <cell r="L3379">
            <v>274</v>
          </cell>
        </row>
        <row r="3380">
          <cell r="B3380">
            <v>182088</v>
          </cell>
          <cell r="C3380" t="str">
            <v>皮皮爽</v>
          </cell>
          <cell r="D3380" t="str">
            <v/>
          </cell>
          <cell r="E3380" t="str">
            <v>膏剂10g</v>
          </cell>
          <cell r="F3380" t="str">
            <v>盒</v>
          </cell>
          <cell r="G3380" t="str">
            <v>济南豪瑞生物</v>
          </cell>
          <cell r="H3380" t="str">
            <v>济南豪瑞生物技术有限公司</v>
          </cell>
          <cell r="I3380">
            <v>34</v>
          </cell>
          <cell r="J3380">
            <v>0</v>
          </cell>
          <cell r="K3380">
            <v>0</v>
          </cell>
          <cell r="L3380">
            <v>34</v>
          </cell>
        </row>
        <row r="3381">
          <cell r="B3381">
            <v>182086</v>
          </cell>
          <cell r="C3381" t="str">
            <v>苯磺酸氨氯地平片</v>
          </cell>
          <cell r="D3381" t="str">
            <v>络活喜</v>
          </cell>
          <cell r="E3381" t="str">
            <v>5mgx28片</v>
          </cell>
          <cell r="F3381" t="str">
            <v>盒</v>
          </cell>
          <cell r="G3381" t="str">
            <v>辉瑞制药</v>
          </cell>
          <cell r="H3381" t="str">
            <v>大连辉瑞制药有限公司</v>
          </cell>
          <cell r="I3381">
            <v>15</v>
          </cell>
          <cell r="J3381">
            <v>0</v>
          </cell>
          <cell r="K3381">
            <v>15</v>
          </cell>
          <cell r="L3381">
            <v>0</v>
          </cell>
        </row>
        <row r="3382">
          <cell r="B3382">
            <v>138521</v>
          </cell>
          <cell r="C3382" t="str">
            <v>他卡西醇软膏</v>
          </cell>
          <cell r="D3382" t="str">
            <v>萌尔夫</v>
          </cell>
          <cell r="E3382" t="str">
            <v>2μg/g10克</v>
          </cell>
          <cell r="F3382" t="str">
            <v>盒</v>
          </cell>
          <cell r="G3382" t="str">
            <v>日本</v>
          </cell>
          <cell r="H3382" t="str">
            <v>帝人制药株式会社</v>
          </cell>
          <cell r="I3382">
            <v>3</v>
          </cell>
          <cell r="J3382">
            <v>0</v>
          </cell>
          <cell r="K3382">
            <v>0</v>
          </cell>
          <cell r="L3382">
            <v>3</v>
          </cell>
        </row>
        <row r="3383">
          <cell r="B3383">
            <v>183875</v>
          </cell>
          <cell r="C3383" t="str">
            <v>山药粉</v>
          </cell>
          <cell r="D3383" t="str">
            <v/>
          </cell>
          <cell r="E3383" t="str">
            <v>2g20袋</v>
          </cell>
          <cell r="F3383" t="str">
            <v>盒</v>
          </cell>
          <cell r="G3383" t="str">
            <v>河南</v>
          </cell>
          <cell r="H3383" t="str">
            <v>普洱淞茂滇草六味制药股份有限公司 </v>
          </cell>
          <cell r="I3383">
            <v>18</v>
          </cell>
          <cell r="J3383">
            <v>0</v>
          </cell>
          <cell r="K3383">
            <v>0</v>
          </cell>
          <cell r="L3383">
            <v>18</v>
          </cell>
        </row>
        <row r="3384">
          <cell r="B3384">
            <v>183876</v>
          </cell>
          <cell r="C3384" t="str">
            <v>白芷粉</v>
          </cell>
          <cell r="D3384" t="str">
            <v/>
          </cell>
          <cell r="E3384" t="str">
            <v>2gx20袋</v>
          </cell>
          <cell r="F3384" t="str">
            <v>盒</v>
          </cell>
          <cell r="G3384" t="str">
            <v>安徽</v>
          </cell>
          <cell r="H3384" t="str">
            <v>普洱淞茂滇草六味制药股份有限公司 </v>
          </cell>
          <cell r="I3384">
            <v>17</v>
          </cell>
          <cell r="J3384">
            <v>0</v>
          </cell>
          <cell r="K3384">
            <v>0</v>
          </cell>
          <cell r="L3384">
            <v>17</v>
          </cell>
        </row>
        <row r="3385">
          <cell r="B3385">
            <v>183880</v>
          </cell>
          <cell r="C3385" t="str">
            <v>西洋参粉</v>
          </cell>
          <cell r="D3385" t="str">
            <v/>
          </cell>
          <cell r="E3385" t="str">
            <v>2gx20袋</v>
          </cell>
          <cell r="F3385" t="str">
            <v>盒</v>
          </cell>
          <cell r="G3385" t="str">
            <v>吉林</v>
          </cell>
          <cell r="H3385" t="str">
            <v>普洱淞茂滇草六味制药股份有限公司 </v>
          </cell>
          <cell r="I3385">
            <v>56</v>
          </cell>
          <cell r="J3385">
            <v>0</v>
          </cell>
          <cell r="K3385">
            <v>0</v>
          </cell>
          <cell r="L3385">
            <v>56</v>
          </cell>
        </row>
        <row r="3386">
          <cell r="B3386">
            <v>183882</v>
          </cell>
          <cell r="C3386" t="str">
            <v>余甘子生粉</v>
          </cell>
          <cell r="D3386" t="str">
            <v/>
          </cell>
          <cell r="E3386" t="str">
            <v>2gx20袋</v>
          </cell>
          <cell r="F3386" t="str">
            <v>盒</v>
          </cell>
          <cell r="G3386" t="str">
            <v>云南</v>
          </cell>
          <cell r="H3386" t="str">
            <v>普洱淞茂滇草六味制药股份有限公司 </v>
          </cell>
          <cell r="I3386">
            <v>8</v>
          </cell>
          <cell r="J3386">
            <v>0</v>
          </cell>
          <cell r="K3386">
            <v>0</v>
          </cell>
          <cell r="L3386">
            <v>8</v>
          </cell>
        </row>
        <row r="3387">
          <cell r="B3387">
            <v>183881</v>
          </cell>
          <cell r="C3387" t="str">
            <v>天麻超细粉</v>
          </cell>
          <cell r="D3387" t="str">
            <v/>
          </cell>
          <cell r="E3387" t="str">
            <v>2gx20袋</v>
          </cell>
          <cell r="F3387" t="str">
            <v>盒</v>
          </cell>
          <cell r="G3387" t="str">
            <v>云南</v>
          </cell>
          <cell r="H3387" t="str">
            <v>普洱淞茂滇草六味制药股份有限公司 </v>
          </cell>
          <cell r="I3387">
            <v>32</v>
          </cell>
          <cell r="J3387">
            <v>0</v>
          </cell>
          <cell r="K3387">
            <v>0</v>
          </cell>
          <cell r="L3387">
            <v>32</v>
          </cell>
        </row>
        <row r="3388">
          <cell r="B3388">
            <v>183883</v>
          </cell>
          <cell r="C3388" t="str">
            <v>红景天粉</v>
          </cell>
          <cell r="D3388" t="str">
            <v/>
          </cell>
          <cell r="E3388" t="str">
            <v>2gx20袋</v>
          </cell>
          <cell r="F3388" t="str">
            <v>盒</v>
          </cell>
          <cell r="G3388" t="str">
            <v>云南</v>
          </cell>
          <cell r="H3388" t="str">
            <v>普洱淞茂滇草六味制药股份有限公司 </v>
          </cell>
          <cell r="I3388">
            <v>81</v>
          </cell>
          <cell r="J3388">
            <v>0</v>
          </cell>
          <cell r="K3388">
            <v>0</v>
          </cell>
          <cell r="L3388">
            <v>81</v>
          </cell>
        </row>
        <row r="3389">
          <cell r="B3389">
            <v>183878</v>
          </cell>
          <cell r="C3389" t="str">
            <v>川芎粉</v>
          </cell>
          <cell r="D3389" t="str">
            <v/>
          </cell>
          <cell r="E3389" t="str">
            <v>2gx20袋</v>
          </cell>
          <cell r="F3389" t="str">
            <v>盒</v>
          </cell>
          <cell r="G3389" t="str">
            <v>四川</v>
          </cell>
          <cell r="H3389" t="str">
            <v>普洱淞茂滇草六味制药股份有限公司 </v>
          </cell>
          <cell r="I3389">
            <v>45</v>
          </cell>
          <cell r="J3389">
            <v>0</v>
          </cell>
          <cell r="K3389">
            <v>0</v>
          </cell>
          <cell r="L3389">
            <v>45</v>
          </cell>
        </row>
        <row r="3390">
          <cell r="B3390">
            <v>183879</v>
          </cell>
          <cell r="C3390" t="str">
            <v>丹参粉</v>
          </cell>
          <cell r="D3390" t="str">
            <v/>
          </cell>
          <cell r="E3390" t="str">
            <v>2gx20袋</v>
          </cell>
          <cell r="F3390" t="str">
            <v>盒</v>
          </cell>
          <cell r="G3390" t="str">
            <v>河北</v>
          </cell>
          <cell r="H3390" t="str">
            <v>普洱淞茂滇草六味制药股份有限公司 </v>
          </cell>
          <cell r="I3390">
            <v>50</v>
          </cell>
          <cell r="J3390">
            <v>0</v>
          </cell>
          <cell r="K3390">
            <v>0</v>
          </cell>
          <cell r="L3390">
            <v>50</v>
          </cell>
        </row>
        <row r="3391">
          <cell r="B3391">
            <v>183910</v>
          </cell>
          <cell r="C3391" t="str">
            <v>黄芪粉</v>
          </cell>
          <cell r="D3391" t="str">
            <v/>
          </cell>
          <cell r="E3391" t="str">
            <v>3gx30袋</v>
          </cell>
          <cell r="F3391" t="str">
            <v>盒</v>
          </cell>
          <cell r="G3391" t="str">
            <v>内蒙古</v>
          </cell>
          <cell r="H3391" t="str">
            <v>云南金九地生物科技有限公司</v>
          </cell>
          <cell r="I3391">
            <v>0</v>
          </cell>
          <cell r="J3391">
            <v>0</v>
          </cell>
          <cell r="K3391">
            <v>0</v>
          </cell>
          <cell r="L3391">
            <v>0</v>
          </cell>
        </row>
        <row r="3392">
          <cell r="B3392">
            <v>180965</v>
          </cell>
          <cell r="C3392" t="str">
            <v>铝碳酸镁咀嚼片</v>
          </cell>
          <cell r="D3392" t="str">
            <v>达喜</v>
          </cell>
          <cell r="E3392" t="str">
            <v>0.5gx30片</v>
          </cell>
          <cell r="F3392" t="str">
            <v>盒</v>
          </cell>
          <cell r="G3392" t="str">
            <v>拜耳医药</v>
          </cell>
          <cell r="H3392" t="str">
            <v>拜耳医药保健有限公司</v>
          </cell>
          <cell r="I3392">
            <v>1130</v>
          </cell>
          <cell r="J3392">
            <v>0</v>
          </cell>
          <cell r="K3392">
            <v>117</v>
          </cell>
          <cell r="L3392">
            <v>1013</v>
          </cell>
        </row>
        <row r="3393">
          <cell r="B3393">
            <v>177894</v>
          </cell>
          <cell r="C3393" t="str">
            <v>红色小象婴儿护臀霜</v>
          </cell>
          <cell r="D3393" t="str">
            <v/>
          </cell>
          <cell r="E3393" t="str">
            <v>50g</v>
          </cell>
          <cell r="F3393" t="str">
            <v>瓶</v>
          </cell>
          <cell r="G3393" t="str">
            <v>上海上美</v>
          </cell>
          <cell r="H3393" t="str">
            <v>上海上美化妆品有限公司</v>
          </cell>
          <cell r="I3393">
            <v>0</v>
          </cell>
          <cell r="J3393">
            <v>0</v>
          </cell>
          <cell r="K3393">
            <v>0</v>
          </cell>
          <cell r="L3393">
            <v>0</v>
          </cell>
        </row>
        <row r="3394">
          <cell r="B3394">
            <v>181182</v>
          </cell>
          <cell r="C3394" t="str">
            <v>红色小象婴儿保湿乳</v>
          </cell>
          <cell r="D3394" t="str">
            <v/>
          </cell>
          <cell r="E3394" t="str">
            <v>99ml</v>
          </cell>
          <cell r="F3394" t="str">
            <v>瓶</v>
          </cell>
          <cell r="G3394" t="str">
            <v>上海上美</v>
          </cell>
          <cell r="H3394" t="str">
            <v>上海上美化妆品有限公司</v>
          </cell>
          <cell r="I3394">
            <v>0</v>
          </cell>
          <cell r="J3394">
            <v>0</v>
          </cell>
          <cell r="K3394">
            <v>0</v>
          </cell>
          <cell r="L3394">
            <v>0</v>
          </cell>
        </row>
        <row r="3395">
          <cell r="B3395">
            <v>182146</v>
          </cell>
          <cell r="C3395" t="str">
            <v>百雀羚三生花冰清莹白雪凝霜</v>
          </cell>
          <cell r="D3395" t="str">
            <v/>
          </cell>
          <cell r="E3395" t="str">
            <v>50g</v>
          </cell>
          <cell r="F3395" t="str">
            <v>盒</v>
          </cell>
          <cell r="G3395" t="str">
            <v>上海百雀羚</v>
          </cell>
          <cell r="H3395" t="str">
            <v>上海百雀羚日用化学有限公司</v>
          </cell>
          <cell r="I3395">
            <v>0</v>
          </cell>
          <cell r="J3395">
            <v>0</v>
          </cell>
          <cell r="K3395">
            <v>0</v>
          </cell>
          <cell r="L3395">
            <v>0</v>
          </cell>
        </row>
        <row r="3396">
          <cell r="B3396">
            <v>182143</v>
          </cell>
          <cell r="C3396" t="str">
            <v>百雀羚三生花舒缓细肤温和洁面泡沫</v>
          </cell>
          <cell r="D3396" t="str">
            <v/>
          </cell>
          <cell r="E3396" t="str">
            <v>150ml</v>
          </cell>
          <cell r="F3396" t="str">
            <v>瓶</v>
          </cell>
          <cell r="G3396" t="str">
            <v>上海百雀羚</v>
          </cell>
          <cell r="H3396" t="str">
            <v>上海百雀羚日用化学有限公司</v>
          </cell>
          <cell r="I3396">
            <v>0</v>
          </cell>
          <cell r="J3396">
            <v>0</v>
          </cell>
          <cell r="K3396">
            <v>0</v>
          </cell>
          <cell r="L3396">
            <v>0</v>
          </cell>
        </row>
        <row r="3397">
          <cell r="B3397">
            <v>182144</v>
          </cell>
          <cell r="C3397" t="str">
            <v>百雀羚三生花栀子花舒缓补水面膜</v>
          </cell>
          <cell r="D3397" t="str">
            <v/>
          </cell>
          <cell r="E3397" t="str">
            <v>25ml×5片</v>
          </cell>
          <cell r="F3397" t="str">
            <v>盒</v>
          </cell>
          <cell r="G3397" t="str">
            <v>上海百雀羚</v>
          </cell>
          <cell r="H3397" t="str">
            <v>上海百雀羚日用化学有限公司</v>
          </cell>
          <cell r="I3397">
            <v>6</v>
          </cell>
          <cell r="J3397">
            <v>0</v>
          </cell>
          <cell r="K3397">
            <v>0</v>
          </cell>
          <cell r="L3397">
            <v>6</v>
          </cell>
        </row>
        <row r="3398">
          <cell r="B3398">
            <v>182145</v>
          </cell>
          <cell r="C3398" t="str">
            <v>百雀羚三生花玲珑玉润卸妆洁面乳</v>
          </cell>
          <cell r="D3398" t="str">
            <v/>
          </cell>
          <cell r="E3398" t="str">
            <v>90g</v>
          </cell>
          <cell r="F3398" t="str">
            <v>支</v>
          </cell>
          <cell r="G3398" t="str">
            <v>上海百雀羚</v>
          </cell>
          <cell r="H3398" t="str">
            <v>上海百雀羚日用化学有限公司</v>
          </cell>
          <cell r="I3398">
            <v>0</v>
          </cell>
          <cell r="J3398">
            <v>0</v>
          </cell>
          <cell r="K3398">
            <v>0</v>
          </cell>
          <cell r="L3398">
            <v>0</v>
          </cell>
        </row>
        <row r="3399">
          <cell r="B3399">
            <v>182147</v>
          </cell>
          <cell r="C3399" t="str">
            <v>百雀羚三生花玲珑玉润悦活水凝霜</v>
          </cell>
          <cell r="D3399" t="str">
            <v/>
          </cell>
          <cell r="E3399" t="str">
            <v>50g</v>
          </cell>
          <cell r="F3399" t="str">
            <v>盒</v>
          </cell>
          <cell r="G3399" t="str">
            <v>上海百雀羚</v>
          </cell>
          <cell r="H3399" t="str">
            <v>上海百雀羚日用化学有限公司</v>
          </cell>
          <cell r="I3399">
            <v>0</v>
          </cell>
          <cell r="J3399">
            <v>0</v>
          </cell>
          <cell r="K3399">
            <v>0</v>
          </cell>
          <cell r="L3399">
            <v>0</v>
          </cell>
        </row>
        <row r="3400">
          <cell r="B3400">
            <v>182149</v>
          </cell>
          <cell r="C3400" t="str">
            <v>百雀羚三生花冰清莹白晶透亮肤水（亮肤型）</v>
          </cell>
          <cell r="D3400" t="str">
            <v/>
          </cell>
          <cell r="E3400" t="str">
            <v>100ml</v>
          </cell>
          <cell r="F3400" t="str">
            <v>盒</v>
          </cell>
          <cell r="G3400" t="str">
            <v>上海百雀羚</v>
          </cell>
          <cell r="H3400" t="str">
            <v>上海百雀羚日用化学有限公司</v>
          </cell>
          <cell r="I3400">
            <v>5</v>
          </cell>
          <cell r="J3400">
            <v>0</v>
          </cell>
          <cell r="K3400">
            <v>0</v>
          </cell>
          <cell r="L3400">
            <v>5</v>
          </cell>
        </row>
        <row r="3401">
          <cell r="B3401">
            <v>182150</v>
          </cell>
          <cell r="C3401" t="str">
            <v>百雀羚三生花冰清莹白雪肌精华液</v>
          </cell>
          <cell r="D3401" t="str">
            <v/>
          </cell>
          <cell r="E3401" t="str">
            <v>30ml</v>
          </cell>
          <cell r="F3401" t="str">
            <v>盒</v>
          </cell>
          <cell r="G3401" t="str">
            <v>上海百雀羚</v>
          </cell>
          <cell r="H3401" t="str">
            <v>上海百雀羚日用化学有限公司</v>
          </cell>
          <cell r="I3401">
            <v>2</v>
          </cell>
          <cell r="J3401">
            <v>0</v>
          </cell>
          <cell r="K3401">
            <v>0</v>
          </cell>
          <cell r="L3401">
            <v>2</v>
          </cell>
        </row>
        <row r="3402">
          <cell r="B3402">
            <v>182151</v>
          </cell>
          <cell r="C3402" t="str">
            <v>百雀羚三生花玲珑玉润菁纯精华液</v>
          </cell>
          <cell r="D3402" t="str">
            <v/>
          </cell>
          <cell r="E3402" t="str">
            <v>30ml</v>
          </cell>
          <cell r="F3402" t="str">
            <v>盒</v>
          </cell>
          <cell r="G3402" t="str">
            <v>上海百雀羚</v>
          </cell>
          <cell r="H3402" t="str">
            <v>上海百雀羚日用化学有限公司</v>
          </cell>
          <cell r="I3402">
            <v>0</v>
          </cell>
          <cell r="J3402">
            <v>0</v>
          </cell>
          <cell r="K3402">
            <v>0</v>
          </cell>
          <cell r="L3402">
            <v>0</v>
          </cell>
        </row>
        <row r="3403">
          <cell r="B3403">
            <v>182152</v>
          </cell>
          <cell r="C3403" t="str">
            <v>百雀羚三生花玲珑玉润清滢醒肤水</v>
          </cell>
          <cell r="D3403" t="str">
            <v/>
          </cell>
          <cell r="E3403" t="str">
            <v>100ml</v>
          </cell>
          <cell r="F3403" t="str">
            <v>瓶</v>
          </cell>
          <cell r="G3403" t="str">
            <v>上海百雀羚</v>
          </cell>
          <cell r="H3403" t="str">
            <v>上海百雀羚日用化学有限公司</v>
          </cell>
          <cell r="I3403">
            <v>24</v>
          </cell>
          <cell r="J3403">
            <v>0</v>
          </cell>
          <cell r="K3403">
            <v>0</v>
          </cell>
          <cell r="L3403">
            <v>24</v>
          </cell>
        </row>
        <row r="3404">
          <cell r="B3404">
            <v>182153</v>
          </cell>
          <cell r="C3404" t="str">
            <v>百雀羚三生花玲珑玉润凝水菁华乳</v>
          </cell>
          <cell r="D3404" t="str">
            <v/>
          </cell>
          <cell r="E3404" t="str">
            <v>100ml</v>
          </cell>
          <cell r="F3404" t="str">
            <v>瓶</v>
          </cell>
          <cell r="G3404" t="str">
            <v>上海百雀羚</v>
          </cell>
          <cell r="H3404" t="str">
            <v>上海百雀羚日用化学有限公司</v>
          </cell>
          <cell r="I3404">
            <v>0</v>
          </cell>
          <cell r="J3404">
            <v>0</v>
          </cell>
          <cell r="K3404">
            <v>0</v>
          </cell>
          <cell r="L3404">
            <v>0</v>
          </cell>
        </row>
        <row r="3405">
          <cell r="B3405">
            <v>182154</v>
          </cell>
          <cell r="C3405" t="str">
            <v>百雀羚三生花冰清莹白晶采乳液</v>
          </cell>
          <cell r="D3405" t="str">
            <v/>
          </cell>
          <cell r="E3405" t="str">
            <v>100ml</v>
          </cell>
          <cell r="F3405" t="str">
            <v>瓶</v>
          </cell>
          <cell r="G3405" t="str">
            <v>上海百雀羚</v>
          </cell>
          <cell r="H3405" t="str">
            <v>上海百雀羚日用化学有限公司</v>
          </cell>
          <cell r="I3405">
            <v>7</v>
          </cell>
          <cell r="J3405">
            <v>0</v>
          </cell>
          <cell r="K3405">
            <v>0</v>
          </cell>
          <cell r="L3405">
            <v>7</v>
          </cell>
        </row>
        <row r="3406">
          <cell r="B3406">
            <v>182161</v>
          </cell>
          <cell r="C3406" t="str">
            <v>百雀羚三生花玲珑玉润睛采眼部精华液</v>
          </cell>
          <cell r="D3406" t="str">
            <v/>
          </cell>
          <cell r="E3406" t="str">
            <v>15ml</v>
          </cell>
          <cell r="F3406" t="str">
            <v>盒</v>
          </cell>
          <cell r="G3406" t="str">
            <v>上海百雀羚</v>
          </cell>
          <cell r="H3406" t="str">
            <v>上海百雀羚日用化学有限公司</v>
          </cell>
          <cell r="I3406">
            <v>5</v>
          </cell>
          <cell r="J3406">
            <v>0</v>
          </cell>
          <cell r="K3406">
            <v>0</v>
          </cell>
          <cell r="L3406">
            <v>5</v>
          </cell>
        </row>
        <row r="3407">
          <cell r="B3407">
            <v>148753</v>
          </cell>
          <cell r="C3407" t="str">
            <v>口腔炎喷雾剂</v>
          </cell>
          <cell r="D3407" t="str">
            <v/>
          </cell>
          <cell r="E3407" t="str">
            <v>10ml</v>
          </cell>
          <cell r="F3407" t="str">
            <v>瓶</v>
          </cell>
          <cell r="G3407" t="str">
            <v>黑龙江天龙药业</v>
          </cell>
          <cell r="H3407" t="str">
            <v>黑龙江天龙药业有限公司</v>
          </cell>
          <cell r="I3407">
            <v>25</v>
          </cell>
          <cell r="J3407">
            <v>0</v>
          </cell>
          <cell r="K3407">
            <v>0</v>
          </cell>
          <cell r="L3407">
            <v>25</v>
          </cell>
        </row>
        <row r="3408">
          <cell r="B3408">
            <v>175172</v>
          </cell>
          <cell r="C3408" t="str">
            <v>哈药六钙锌口服液</v>
          </cell>
          <cell r="D3408" t="str">
            <v/>
          </cell>
          <cell r="E3408" t="str">
            <v>120ml(10mlx12支)</v>
          </cell>
          <cell r="F3408" t="str">
            <v>盒</v>
          </cell>
          <cell r="G3408" t="str">
            <v>哈药制药六厂</v>
          </cell>
          <cell r="H3408" t="str">
            <v>哈药集团制药六厂</v>
          </cell>
          <cell r="I3408">
            <v>0</v>
          </cell>
          <cell r="J3408">
            <v>0</v>
          </cell>
          <cell r="K3408">
            <v>0</v>
          </cell>
          <cell r="L3408">
            <v>0</v>
          </cell>
        </row>
        <row r="3409">
          <cell r="B3409">
            <v>183062</v>
          </cell>
          <cell r="C3409" t="str">
            <v>医用阴道冲洗器</v>
          </cell>
          <cell r="D3409" t="str">
            <v/>
          </cell>
          <cell r="E3409" t="str">
            <v>100ml（Ⅱ-100型×组合装）</v>
          </cell>
          <cell r="F3409" t="str">
            <v>盒</v>
          </cell>
          <cell r="G3409" t="str">
            <v>福建灵方</v>
          </cell>
          <cell r="H3409" t="str">
            <v>福建灵方生物技术有限公司</v>
          </cell>
          <cell r="I3409">
            <v>104</v>
          </cell>
          <cell r="J3409">
            <v>0</v>
          </cell>
          <cell r="K3409">
            <v>0</v>
          </cell>
          <cell r="L3409">
            <v>104</v>
          </cell>
        </row>
        <row r="3410">
          <cell r="B3410">
            <v>183063</v>
          </cell>
          <cell r="C3410" t="str">
            <v>医用阴道冲洗器</v>
          </cell>
          <cell r="D3410" t="str">
            <v/>
          </cell>
          <cell r="E3410" t="str">
            <v>100ml（Ⅱ-100型×软头精装）</v>
          </cell>
          <cell r="F3410" t="str">
            <v>盒</v>
          </cell>
          <cell r="G3410" t="str">
            <v>福建灵方</v>
          </cell>
          <cell r="H3410" t="str">
            <v>福建灵方生物技术有限公司</v>
          </cell>
          <cell r="I3410">
            <v>181</v>
          </cell>
          <cell r="J3410">
            <v>0</v>
          </cell>
          <cell r="K3410">
            <v>4</v>
          </cell>
          <cell r="L3410">
            <v>177</v>
          </cell>
        </row>
        <row r="3411">
          <cell r="B3411">
            <v>181354</v>
          </cell>
          <cell r="C3411" t="str">
            <v>维生素AD滴剂</v>
          </cell>
          <cell r="D3411" t="str">
            <v/>
          </cell>
          <cell r="E3411" t="str">
            <v>12粒x5板(一岁以下）</v>
          </cell>
          <cell r="F3411" t="str">
            <v>盒</v>
          </cell>
          <cell r="G3411" t="str">
            <v>青岛双鲸</v>
          </cell>
          <cell r="H3411" t="str">
            <v>青岛双鲸药业股份有限公司</v>
          </cell>
          <cell r="I3411">
            <v>370</v>
          </cell>
          <cell r="J3411">
            <v>0</v>
          </cell>
          <cell r="K3411">
            <v>13</v>
          </cell>
          <cell r="L3411">
            <v>357</v>
          </cell>
        </row>
        <row r="3412">
          <cell r="B3412">
            <v>181356</v>
          </cell>
          <cell r="C3412" t="str">
            <v>五维赖氨酸片</v>
          </cell>
          <cell r="D3412" t="str">
            <v/>
          </cell>
          <cell r="E3412" t="str">
            <v>36片</v>
          </cell>
          <cell r="F3412" t="str">
            <v>盒</v>
          </cell>
          <cell r="G3412" t="str">
            <v>延边大学草仙</v>
          </cell>
          <cell r="H3412" t="str">
            <v>延边大学草仙药业有限公司</v>
          </cell>
          <cell r="I3412">
            <v>720</v>
          </cell>
          <cell r="J3412">
            <v>0</v>
          </cell>
          <cell r="K3412">
            <v>26</v>
          </cell>
          <cell r="L3412">
            <v>694</v>
          </cell>
        </row>
        <row r="3413">
          <cell r="B3413">
            <v>181355</v>
          </cell>
          <cell r="C3413" t="str">
            <v>维生素AD滴剂</v>
          </cell>
          <cell r="D3413" t="str">
            <v/>
          </cell>
          <cell r="E3413" t="str">
            <v>12粒x5板(一岁以上)</v>
          </cell>
          <cell r="F3413" t="str">
            <v>盒</v>
          </cell>
          <cell r="G3413" t="str">
            <v>青岛双鲸</v>
          </cell>
          <cell r="H3413" t="str">
            <v>青岛双鲸药业股份有限公司</v>
          </cell>
          <cell r="I3413">
            <v>404</v>
          </cell>
          <cell r="J3413">
            <v>0</v>
          </cell>
          <cell r="K3413">
            <v>36</v>
          </cell>
          <cell r="L3413">
            <v>368</v>
          </cell>
        </row>
        <row r="3414">
          <cell r="B3414">
            <v>178401</v>
          </cell>
          <cell r="C3414" t="str">
            <v>生理性海水鼻腔喷雾器（雷特伯恩）</v>
          </cell>
          <cell r="D3414" t="str">
            <v/>
          </cell>
          <cell r="E3414" t="str">
            <v>30mL</v>
          </cell>
          <cell r="F3414" t="str">
            <v>瓶</v>
          </cell>
          <cell r="G3414" t="str">
            <v>浙江朗柯生物</v>
          </cell>
          <cell r="H3414" t="str">
            <v>浙江朗柯生物工程有限公司</v>
          </cell>
          <cell r="I3414">
            <v>421</v>
          </cell>
          <cell r="J3414">
            <v>0</v>
          </cell>
          <cell r="K3414">
            <v>13</v>
          </cell>
          <cell r="L3414">
            <v>408</v>
          </cell>
        </row>
        <row r="3415">
          <cell r="B3415">
            <v>183915</v>
          </cell>
          <cell r="C3415" t="str">
            <v>党参粉</v>
          </cell>
          <cell r="D3415" t="str">
            <v/>
          </cell>
          <cell r="E3415" t="str">
            <v>3gx30袋</v>
          </cell>
          <cell r="F3415" t="str">
            <v>盒</v>
          </cell>
          <cell r="G3415" t="str">
            <v>甘肃</v>
          </cell>
          <cell r="H3415" t="str">
            <v>云南金九地生物科技有限公司</v>
          </cell>
          <cell r="I3415">
            <v>0</v>
          </cell>
          <cell r="J3415">
            <v>0</v>
          </cell>
          <cell r="K3415">
            <v>0</v>
          </cell>
          <cell r="L3415">
            <v>0</v>
          </cell>
        </row>
        <row r="3416">
          <cell r="B3416">
            <v>183916</v>
          </cell>
          <cell r="C3416" t="str">
            <v>茯苓粉</v>
          </cell>
          <cell r="D3416" t="str">
            <v/>
          </cell>
          <cell r="E3416" t="str">
            <v>3gx30袋</v>
          </cell>
          <cell r="F3416" t="str">
            <v>盒</v>
          </cell>
          <cell r="G3416" t="str">
            <v>云南</v>
          </cell>
          <cell r="H3416" t="str">
            <v>云南金九地生物科技有限公司</v>
          </cell>
          <cell r="I3416">
            <v>0</v>
          </cell>
          <cell r="J3416">
            <v>0</v>
          </cell>
          <cell r="K3416">
            <v>0</v>
          </cell>
          <cell r="L3416">
            <v>0</v>
          </cell>
        </row>
        <row r="3417">
          <cell r="B3417">
            <v>183918</v>
          </cell>
          <cell r="C3417" t="str">
            <v>当归粉</v>
          </cell>
          <cell r="D3417" t="str">
            <v/>
          </cell>
          <cell r="E3417" t="str">
            <v>3gx30袋</v>
          </cell>
          <cell r="F3417" t="str">
            <v>盒</v>
          </cell>
          <cell r="G3417" t="str">
            <v>甘肃</v>
          </cell>
          <cell r="H3417" t="str">
            <v>云南金九地生物科技有限公司</v>
          </cell>
          <cell r="I3417">
            <v>0</v>
          </cell>
          <cell r="J3417">
            <v>0</v>
          </cell>
          <cell r="K3417">
            <v>0</v>
          </cell>
          <cell r="L3417">
            <v>0</v>
          </cell>
        </row>
        <row r="3418">
          <cell r="B3418">
            <v>183919</v>
          </cell>
          <cell r="C3418" t="str">
            <v>丹参粉</v>
          </cell>
          <cell r="D3418" t="str">
            <v/>
          </cell>
          <cell r="E3418" t="str">
            <v>3gx30袋</v>
          </cell>
          <cell r="F3418" t="str">
            <v>盒</v>
          </cell>
          <cell r="G3418" t="str">
            <v>山东</v>
          </cell>
          <cell r="H3418" t="str">
            <v>云南金九地生物科技有限公司</v>
          </cell>
          <cell r="I3418">
            <v>0</v>
          </cell>
          <cell r="J3418">
            <v>0</v>
          </cell>
          <cell r="K3418">
            <v>0</v>
          </cell>
          <cell r="L3418">
            <v>0</v>
          </cell>
        </row>
        <row r="3419">
          <cell r="B3419">
            <v>183901</v>
          </cell>
          <cell r="C3419" t="str">
            <v>天麻超细粉</v>
          </cell>
          <cell r="D3419" t="str">
            <v/>
          </cell>
          <cell r="E3419" t="str">
            <v>3gx30袋</v>
          </cell>
          <cell r="F3419" t="str">
            <v>盒</v>
          </cell>
          <cell r="G3419" t="str">
            <v>云南</v>
          </cell>
          <cell r="H3419" t="str">
            <v>云南金九地生物科技有限公司</v>
          </cell>
          <cell r="I3419">
            <v>0</v>
          </cell>
          <cell r="J3419">
            <v>0</v>
          </cell>
          <cell r="K3419">
            <v>0</v>
          </cell>
          <cell r="L3419">
            <v>0</v>
          </cell>
        </row>
        <row r="3420">
          <cell r="B3420">
            <v>183920</v>
          </cell>
          <cell r="C3420" t="str">
            <v>三七超细粉</v>
          </cell>
          <cell r="D3420" t="str">
            <v/>
          </cell>
          <cell r="E3420" t="str">
            <v>3gx30袋</v>
          </cell>
          <cell r="F3420" t="str">
            <v>盒</v>
          </cell>
          <cell r="G3420" t="str">
            <v>云南</v>
          </cell>
          <cell r="H3420" t="str">
            <v>云南金九地生物科技有限公司</v>
          </cell>
          <cell r="I3420">
            <v>0</v>
          </cell>
          <cell r="J3420">
            <v>0</v>
          </cell>
          <cell r="K3420">
            <v>0</v>
          </cell>
          <cell r="L3420">
            <v>0</v>
          </cell>
        </row>
        <row r="3421">
          <cell r="B3421">
            <v>183900</v>
          </cell>
          <cell r="C3421" t="str">
            <v>灵芝粉</v>
          </cell>
          <cell r="D3421" t="str">
            <v/>
          </cell>
          <cell r="E3421" t="str">
            <v>2gx30袋</v>
          </cell>
          <cell r="F3421" t="str">
            <v>盒</v>
          </cell>
          <cell r="G3421" t="str">
            <v>云南</v>
          </cell>
          <cell r="H3421" t="str">
            <v>云南金九地生物科技有限公司</v>
          </cell>
          <cell r="I3421">
            <v>0</v>
          </cell>
          <cell r="J3421">
            <v>0</v>
          </cell>
          <cell r="K3421">
            <v>0</v>
          </cell>
          <cell r="L3421">
            <v>0</v>
          </cell>
        </row>
        <row r="3422">
          <cell r="B3422">
            <v>183909</v>
          </cell>
          <cell r="C3422" t="str">
            <v>铁皮石斛超细粉</v>
          </cell>
          <cell r="D3422" t="str">
            <v/>
          </cell>
          <cell r="E3422" t="str">
            <v>2gx30袋</v>
          </cell>
          <cell r="F3422" t="str">
            <v>盒</v>
          </cell>
          <cell r="G3422" t="str">
            <v>云南</v>
          </cell>
          <cell r="H3422" t="str">
            <v>云南金九地生物科技有限公司</v>
          </cell>
          <cell r="I3422">
            <v>0</v>
          </cell>
          <cell r="J3422">
            <v>0</v>
          </cell>
          <cell r="K3422">
            <v>0</v>
          </cell>
          <cell r="L3422">
            <v>0</v>
          </cell>
        </row>
        <row r="3423">
          <cell r="B3423">
            <v>169176</v>
          </cell>
          <cell r="C3423" t="str">
            <v>开塞露（含甘油）</v>
          </cell>
          <cell r="D3423" t="str">
            <v/>
          </cell>
          <cell r="E3423" t="str">
            <v>20mlx2支</v>
          </cell>
          <cell r="F3423" t="str">
            <v>盒</v>
          </cell>
          <cell r="G3423" t="str">
            <v>天津梅花生物医药</v>
          </cell>
          <cell r="H3423" t="str">
            <v>天津梅花生物医药科技有限公司</v>
          </cell>
          <cell r="I3423">
            <v>253</v>
          </cell>
          <cell r="J3423">
            <v>0</v>
          </cell>
          <cell r="K3423">
            <v>6</v>
          </cell>
          <cell r="L3423">
            <v>247</v>
          </cell>
        </row>
        <row r="3424">
          <cell r="B3424">
            <v>182970</v>
          </cell>
          <cell r="C3424" t="str">
            <v>苯扎氯铵喷雾消毒剂</v>
          </cell>
          <cell r="D3424" t="str">
            <v/>
          </cell>
          <cell r="E3424" t="str">
            <v>20ml</v>
          </cell>
          <cell r="F3424" t="str">
            <v>盒</v>
          </cell>
          <cell r="G3424" t="str">
            <v>湖南中威</v>
          </cell>
          <cell r="H3424" t="str">
            <v>湖南中威制药有限公司</v>
          </cell>
          <cell r="I3424">
            <v>32</v>
          </cell>
          <cell r="J3424">
            <v>0</v>
          </cell>
          <cell r="K3424">
            <v>0</v>
          </cell>
          <cell r="L3424">
            <v>32</v>
          </cell>
        </row>
        <row r="3425">
          <cell r="B3425">
            <v>183114</v>
          </cell>
          <cell r="C3425" t="str">
            <v>莱阳梨膏</v>
          </cell>
          <cell r="D3425" t="str">
            <v/>
          </cell>
          <cell r="E3425" t="str">
            <v>150g</v>
          </cell>
          <cell r="F3425" t="str">
            <v>盒</v>
          </cell>
          <cell r="G3425" t="str">
            <v>莱阳司邦得</v>
          </cell>
          <cell r="H3425" t="str">
            <v>莱阳司邦得制药有限公司</v>
          </cell>
          <cell r="I3425">
            <v>0</v>
          </cell>
          <cell r="J3425">
            <v>0</v>
          </cell>
          <cell r="K3425">
            <v>0</v>
          </cell>
          <cell r="L3425">
            <v>0</v>
          </cell>
        </row>
        <row r="3426">
          <cell r="B3426">
            <v>183506</v>
          </cell>
          <cell r="C3426" t="str">
            <v>酮康唑洗剂</v>
          </cell>
          <cell r="D3426" t="str">
            <v>敬宇</v>
          </cell>
          <cell r="E3426" t="str">
            <v>2%：5ml</v>
          </cell>
          <cell r="F3426" t="str">
            <v>袋</v>
          </cell>
          <cell r="G3426" t="str">
            <v>南京白敬宇</v>
          </cell>
          <cell r="H3426" t="str">
            <v>南京白敬宇制药有限责任公司</v>
          </cell>
          <cell r="I3426">
            <v>508</v>
          </cell>
          <cell r="J3426">
            <v>0</v>
          </cell>
          <cell r="K3426">
            <v>6</v>
          </cell>
          <cell r="L3426">
            <v>502</v>
          </cell>
        </row>
        <row r="3427">
          <cell r="B3427">
            <v>176331</v>
          </cell>
          <cell r="C3427" t="str">
            <v>碳酸钙D3颗粒</v>
          </cell>
          <cell r="D3427" t="str">
            <v/>
          </cell>
          <cell r="E3427" t="str">
            <v>1.5gx18袋</v>
          </cell>
          <cell r="F3427" t="str">
            <v>盒</v>
          </cell>
          <cell r="G3427" t="str">
            <v>北京振东康远</v>
          </cell>
          <cell r="H3427" t="str">
            <v>北京康远制药有限公司</v>
          </cell>
          <cell r="I3427">
            <v>72</v>
          </cell>
          <cell r="J3427">
            <v>0</v>
          </cell>
          <cell r="K3427">
            <v>10</v>
          </cell>
          <cell r="L3427">
            <v>62</v>
          </cell>
        </row>
        <row r="3428">
          <cell r="B3428">
            <v>164905</v>
          </cell>
          <cell r="C3428" t="str">
            <v>吉非替尼片</v>
          </cell>
          <cell r="D3428" t="str">
            <v/>
          </cell>
          <cell r="E3428" t="str">
            <v>0.25gx10片</v>
          </cell>
          <cell r="F3428" t="str">
            <v>盒</v>
          </cell>
          <cell r="G3428" t="str">
            <v>齐鲁制药（海南）</v>
          </cell>
          <cell r="H3428" t="str">
            <v>齐鲁制药(海南)有限公司</v>
          </cell>
          <cell r="I3428">
            <v>4</v>
          </cell>
          <cell r="J3428">
            <v>0</v>
          </cell>
          <cell r="K3428">
            <v>1</v>
          </cell>
          <cell r="L3428">
            <v>3</v>
          </cell>
        </row>
        <row r="3429">
          <cell r="B3429">
            <v>87397</v>
          </cell>
          <cell r="C3429" t="str">
            <v>吸入用异丙托溴铵溶液</v>
          </cell>
          <cell r="D3429" t="str">
            <v>爱全乐</v>
          </cell>
          <cell r="E3429" t="str">
            <v>2ml:500ugx10支</v>
          </cell>
          <cell r="F3429" t="str">
            <v>盒</v>
          </cell>
          <cell r="G3429" t="str">
            <v>LaboratoireUnither</v>
          </cell>
          <cell r="H3429" t="str">
            <v>Laboratoire Unither	</v>
          </cell>
          <cell r="I3429">
            <v>0</v>
          </cell>
          <cell r="J3429">
            <v>0</v>
          </cell>
          <cell r="K3429">
            <v>0</v>
          </cell>
          <cell r="L3429">
            <v>0</v>
          </cell>
        </row>
        <row r="3430">
          <cell r="B3430">
            <v>154542</v>
          </cell>
          <cell r="C3430" t="str">
            <v>八角茴香</v>
          </cell>
          <cell r="D3430" t="str">
            <v/>
          </cell>
          <cell r="E3430" t="str">
            <v>80g</v>
          </cell>
          <cell r="F3430" t="str">
            <v>听</v>
          </cell>
          <cell r="G3430" t="str">
            <v>广西</v>
          </cell>
          <cell r="H3430" t="str">
            <v>湖北金贵中药饮片有限公司</v>
          </cell>
          <cell r="I3430">
            <v>0</v>
          </cell>
          <cell r="J3430">
            <v>0</v>
          </cell>
          <cell r="K3430">
            <v>0</v>
          </cell>
          <cell r="L3430">
            <v>0</v>
          </cell>
        </row>
        <row r="3431">
          <cell r="B3431">
            <v>154545</v>
          </cell>
          <cell r="C3431" t="str">
            <v>苦丁茶</v>
          </cell>
          <cell r="D3431" t="str">
            <v/>
          </cell>
          <cell r="E3431" t="str">
            <v>50g</v>
          </cell>
          <cell r="F3431" t="str">
            <v>听</v>
          </cell>
          <cell r="G3431" t="str">
            <v>湖北</v>
          </cell>
          <cell r="H3431" t="str">
            <v>湖北金贵中药饮片有限公司</v>
          </cell>
          <cell r="I3431">
            <v>2</v>
          </cell>
          <cell r="J3431">
            <v>0</v>
          </cell>
          <cell r="K3431">
            <v>0</v>
          </cell>
          <cell r="L3431">
            <v>2</v>
          </cell>
        </row>
        <row r="3432">
          <cell r="B3432">
            <v>154539</v>
          </cell>
          <cell r="C3432" t="str">
            <v>小茴香</v>
          </cell>
          <cell r="D3432" t="str">
            <v/>
          </cell>
          <cell r="E3432" t="str">
            <v>130g</v>
          </cell>
          <cell r="F3432" t="str">
            <v>听</v>
          </cell>
          <cell r="G3432" t="str">
            <v>河北</v>
          </cell>
          <cell r="H3432" t="str">
            <v>湖北金贵中药饮片有限公司</v>
          </cell>
          <cell r="I3432">
            <v>5</v>
          </cell>
          <cell r="J3432">
            <v>0</v>
          </cell>
          <cell r="K3432">
            <v>0</v>
          </cell>
          <cell r="L3432">
            <v>5</v>
          </cell>
        </row>
        <row r="3433">
          <cell r="B3433">
            <v>154544</v>
          </cell>
          <cell r="C3433" t="str">
            <v>莲子心</v>
          </cell>
          <cell r="D3433" t="str">
            <v/>
          </cell>
          <cell r="E3433" t="str">
            <v>80g</v>
          </cell>
          <cell r="F3433" t="str">
            <v>听</v>
          </cell>
          <cell r="G3433" t="str">
            <v>湖北</v>
          </cell>
          <cell r="H3433" t="str">
            <v>湖北金贵中药饮片有限公司</v>
          </cell>
          <cell r="I3433">
            <v>13</v>
          </cell>
          <cell r="J3433">
            <v>0</v>
          </cell>
          <cell r="K3433">
            <v>0</v>
          </cell>
          <cell r="L3433">
            <v>13</v>
          </cell>
        </row>
        <row r="3434">
          <cell r="B3434">
            <v>179440</v>
          </cell>
          <cell r="C3434" t="str">
            <v>茉莉花</v>
          </cell>
          <cell r="D3434" t="str">
            <v/>
          </cell>
          <cell r="E3434" t="str">
            <v>35g</v>
          </cell>
          <cell r="F3434" t="str">
            <v>罐</v>
          </cell>
          <cell r="G3434" t="str">
            <v>湖北</v>
          </cell>
          <cell r="H3434" t="str">
            <v>湖北金贵中药饮片有限公司</v>
          </cell>
          <cell r="I3434">
            <v>53</v>
          </cell>
          <cell r="J3434">
            <v>0</v>
          </cell>
          <cell r="K3434">
            <v>0</v>
          </cell>
          <cell r="L3434">
            <v>53</v>
          </cell>
        </row>
        <row r="3435">
          <cell r="B3435">
            <v>159743</v>
          </cell>
          <cell r="C3435" t="str">
            <v>三七超细粉</v>
          </cell>
          <cell r="D3435" t="str">
            <v/>
          </cell>
          <cell r="E3435" t="str">
            <v>100g</v>
          </cell>
          <cell r="F3435" t="str">
            <v>盒</v>
          </cell>
          <cell r="G3435" t="str">
            <v>云南文三</v>
          </cell>
          <cell r="H3435" t="str">
            <v>云南三七科技药业有限公司</v>
          </cell>
          <cell r="I3435">
            <v>0</v>
          </cell>
          <cell r="J3435">
            <v>0</v>
          </cell>
          <cell r="K3435">
            <v>0</v>
          </cell>
          <cell r="L3435">
            <v>0</v>
          </cell>
        </row>
        <row r="3436">
          <cell r="B3436">
            <v>183953</v>
          </cell>
          <cell r="C3436" t="str">
            <v>鹿茸片</v>
          </cell>
          <cell r="D3436" t="str">
            <v/>
          </cell>
          <cell r="E3436" t="str">
            <v>3A级片</v>
          </cell>
          <cell r="F3436" t="str">
            <v>10g</v>
          </cell>
          <cell r="G3436" t="str">
            <v>吉林</v>
          </cell>
          <cell r="H3436" t="str">
            <v>四川德仁堂中药科技股份有限公司</v>
          </cell>
          <cell r="I3436">
            <v>0</v>
          </cell>
          <cell r="J3436">
            <v>0</v>
          </cell>
          <cell r="K3436">
            <v>0</v>
          </cell>
          <cell r="L3436">
            <v>0</v>
          </cell>
        </row>
        <row r="3437">
          <cell r="B3437">
            <v>106262</v>
          </cell>
          <cell r="C3437" t="str">
            <v>脉管复康片</v>
          </cell>
          <cell r="D3437" t="str">
            <v/>
          </cell>
          <cell r="E3437" t="str">
            <v>0.6gx72片（薄膜衣片）</v>
          </cell>
          <cell r="F3437" t="str">
            <v>盒</v>
          </cell>
          <cell r="G3437" t="str">
            <v>天津同仁堂</v>
          </cell>
          <cell r="H3437" t="str">
            <v>天津同仁堂集团股份有限公司</v>
          </cell>
          <cell r="I3437">
            <v>6</v>
          </cell>
          <cell r="J3437">
            <v>0</v>
          </cell>
          <cell r="K3437">
            <v>2</v>
          </cell>
          <cell r="L3437">
            <v>4</v>
          </cell>
        </row>
        <row r="3438">
          <cell r="B3438">
            <v>182962</v>
          </cell>
          <cell r="C3438" t="str">
            <v>汤臣倍健钙维生素D维生素K软胶囊</v>
          </cell>
          <cell r="D3438" t="str">
            <v/>
          </cell>
          <cell r="E3438" t="str">
            <v>400g(1000mg×200粒×2瓶)</v>
          </cell>
          <cell r="F3438" t="str">
            <v>盒</v>
          </cell>
          <cell r="G3438" t="str">
            <v>汤臣倍健</v>
          </cell>
          <cell r="H3438" t="str">
            <v>汤臣倍健股份有限公司</v>
          </cell>
          <cell r="I3438">
            <v>186</v>
          </cell>
          <cell r="J3438">
            <v>0</v>
          </cell>
          <cell r="K3438">
            <v>28</v>
          </cell>
          <cell r="L3438">
            <v>158</v>
          </cell>
        </row>
        <row r="3439">
          <cell r="B3439">
            <v>182964</v>
          </cell>
          <cell r="C3439" t="str">
            <v>蛋白粉</v>
          </cell>
          <cell r="D3439" t="str">
            <v/>
          </cell>
          <cell r="E3439" t="str">
            <v>600g(450g/罐+150g/罐)</v>
          </cell>
          <cell r="F3439" t="str">
            <v>盒</v>
          </cell>
          <cell r="G3439" t="str">
            <v>汤臣倍健</v>
          </cell>
          <cell r="H3439" t="str">
            <v>汤臣倍健股份有限公司</v>
          </cell>
          <cell r="I3439">
            <v>12</v>
          </cell>
          <cell r="J3439">
            <v>0</v>
          </cell>
          <cell r="K3439">
            <v>12</v>
          </cell>
          <cell r="L3439">
            <v>0</v>
          </cell>
        </row>
        <row r="3440">
          <cell r="B3440">
            <v>163644</v>
          </cell>
          <cell r="C3440" t="str">
            <v>片仔癀胶囊</v>
          </cell>
          <cell r="D3440" t="str">
            <v/>
          </cell>
          <cell r="E3440" t="str">
            <v>0.3gx12片</v>
          </cell>
          <cell r="F3440" t="str">
            <v>盒</v>
          </cell>
          <cell r="G3440" t="str">
            <v>漳州片仔癀</v>
          </cell>
          <cell r="H3440" t="str">
            <v>漳州片仔癀药业股份有限公司</v>
          </cell>
          <cell r="I3440">
            <v>0</v>
          </cell>
          <cell r="J3440">
            <v>0</v>
          </cell>
          <cell r="K3440">
            <v>0</v>
          </cell>
          <cell r="L3440">
            <v>0</v>
          </cell>
        </row>
        <row r="3441">
          <cell r="B3441">
            <v>183113</v>
          </cell>
          <cell r="C3441" t="str">
            <v>电子血压计</v>
          </cell>
          <cell r="D3441" t="str">
            <v/>
          </cell>
          <cell r="E3441" t="str">
            <v>HEM-6230</v>
          </cell>
          <cell r="F3441" t="str">
            <v>台</v>
          </cell>
          <cell r="G3441" t="str">
            <v>欧姆龙(大连)</v>
          </cell>
          <cell r="H3441" t="str">
            <v>欧姆龙(大连)有限公司</v>
          </cell>
          <cell r="I3441">
            <v>9</v>
          </cell>
          <cell r="J3441">
            <v>0</v>
          </cell>
          <cell r="K3441">
            <v>0</v>
          </cell>
          <cell r="L3441">
            <v>9</v>
          </cell>
        </row>
        <row r="3442">
          <cell r="B3442">
            <v>183861</v>
          </cell>
          <cell r="C3442" t="str">
            <v>汤臣倍健维生素A维生素D软胶囊</v>
          </cell>
          <cell r="D3442" t="str">
            <v/>
          </cell>
          <cell r="E3442" t="str">
            <v>24g(400mg×60粒)</v>
          </cell>
          <cell r="F3442" t="str">
            <v>瓶</v>
          </cell>
          <cell r="G3442" t="str">
            <v>汤臣倍健</v>
          </cell>
          <cell r="H3442" t="str">
            <v>汤臣倍健股份有限公司</v>
          </cell>
          <cell r="I3442">
            <v>25</v>
          </cell>
          <cell r="J3442">
            <v>0</v>
          </cell>
          <cell r="K3442">
            <v>1</v>
          </cell>
          <cell r="L3442">
            <v>24</v>
          </cell>
        </row>
        <row r="3443">
          <cell r="B3443">
            <v>183592</v>
          </cell>
          <cell r="C3443" t="str">
            <v>铁叶酸片</v>
          </cell>
          <cell r="D3443" t="str">
            <v/>
          </cell>
          <cell r="E3443" t="str">
            <v>30g（500mgx60片）</v>
          </cell>
          <cell r="F3443" t="str">
            <v>瓶</v>
          </cell>
          <cell r="G3443" t="str">
            <v>汤臣倍健股份</v>
          </cell>
          <cell r="H3443" t="str">
            <v>汤臣倍健股份有限公司</v>
          </cell>
          <cell r="I3443">
            <v>68</v>
          </cell>
          <cell r="J3443">
            <v>0</v>
          </cell>
          <cell r="K3443">
            <v>3</v>
          </cell>
          <cell r="L3443">
            <v>65</v>
          </cell>
        </row>
        <row r="3444">
          <cell r="B3444">
            <v>183872</v>
          </cell>
          <cell r="C3444" t="str">
            <v>茯苓粉</v>
          </cell>
          <cell r="D3444" t="str">
            <v/>
          </cell>
          <cell r="E3444" t="str">
            <v>2gx20袋</v>
          </cell>
          <cell r="F3444" t="str">
            <v>盒</v>
          </cell>
          <cell r="G3444" t="str">
            <v>云南</v>
          </cell>
          <cell r="H3444" t="str">
            <v>普洱淞茂滇草六味制药股份有限公司 </v>
          </cell>
          <cell r="I3444">
            <v>0</v>
          </cell>
          <cell r="J3444">
            <v>0</v>
          </cell>
          <cell r="K3444">
            <v>0</v>
          </cell>
          <cell r="L3444">
            <v>0</v>
          </cell>
        </row>
        <row r="3445">
          <cell r="B3445">
            <v>181400</v>
          </cell>
          <cell r="C3445" t="str">
            <v>氨溴特罗口服溶液</v>
          </cell>
          <cell r="D3445" t="str">
            <v/>
          </cell>
          <cell r="E3445" t="str">
            <v>60ml</v>
          </cell>
          <cell r="F3445" t="str">
            <v>瓶</v>
          </cell>
          <cell r="G3445" t="str">
            <v>海达舍画阁</v>
          </cell>
          <cell r="H3445" t="str">
            <v>海达舍画阁药业有限公司</v>
          </cell>
          <cell r="I3445">
            <v>0</v>
          </cell>
          <cell r="J3445">
            <v>0</v>
          </cell>
          <cell r="K3445">
            <v>0</v>
          </cell>
          <cell r="L3445">
            <v>0</v>
          </cell>
        </row>
        <row r="3446">
          <cell r="B3446">
            <v>91847</v>
          </cell>
          <cell r="C3446" t="str">
            <v>他克莫司软膏</v>
          </cell>
          <cell r="D3446" t="str">
            <v/>
          </cell>
          <cell r="E3446" t="str">
            <v>10g:10mg</v>
          </cell>
          <cell r="F3446" t="str">
            <v>盒</v>
          </cell>
          <cell r="G3446" t="str">
            <v>安斯泰来制药</v>
          </cell>
          <cell r="H3446" t="str">
            <v>安斯泰来制药(中国)有限公司</v>
          </cell>
          <cell r="I3446">
            <v>5</v>
          </cell>
          <cell r="J3446">
            <v>0</v>
          </cell>
          <cell r="K3446">
            <v>2</v>
          </cell>
          <cell r="L3446">
            <v>3</v>
          </cell>
        </row>
        <row r="3447">
          <cell r="B3447">
            <v>163459</v>
          </cell>
          <cell r="C3447" t="str">
            <v>贝美前列素滴眼液</v>
          </cell>
          <cell r="D3447" t="str">
            <v/>
          </cell>
          <cell r="E3447" t="str">
            <v>3ml:0.9mg</v>
          </cell>
          <cell r="F3447" t="str">
            <v>支</v>
          </cell>
          <cell r="G3447" t="str">
            <v>AllerganSalesLLC</v>
          </cell>
          <cell r="H3447" t="str">
            <v>Allergan Sales LLC</v>
          </cell>
          <cell r="I3447">
            <v>20</v>
          </cell>
          <cell r="J3447">
            <v>0</v>
          </cell>
          <cell r="K3447">
            <v>0</v>
          </cell>
          <cell r="L3447">
            <v>20</v>
          </cell>
        </row>
        <row r="3448">
          <cell r="B3448">
            <v>177262</v>
          </cell>
          <cell r="C3448" t="str">
            <v>左乙拉西坦口服溶液(开浦兰)</v>
          </cell>
          <cell r="D3448" t="str">
            <v/>
          </cell>
          <cell r="E3448" t="str">
            <v>10%150ml:15g</v>
          </cell>
          <cell r="F3448" t="str">
            <v>瓶</v>
          </cell>
          <cell r="G3448" t="str">
            <v>优时比珠海制药</v>
          </cell>
          <cell r="H3448" t="str">
            <v>优时比（珠海）制药有限公司（原珠海许瓦兹制药有限公司）</v>
          </cell>
          <cell r="I3448">
            <v>4</v>
          </cell>
          <cell r="J3448">
            <v>0</v>
          </cell>
          <cell r="K3448">
            <v>2</v>
          </cell>
          <cell r="L3448">
            <v>2</v>
          </cell>
        </row>
        <row r="3449">
          <cell r="B3449">
            <v>181622</v>
          </cell>
          <cell r="C3449" t="str">
            <v>紫河车粉</v>
          </cell>
          <cell r="D3449" t="str">
            <v/>
          </cell>
          <cell r="E3449" t="str">
            <v>2gx20袋</v>
          </cell>
          <cell r="F3449" t="str">
            <v>盒</v>
          </cell>
          <cell r="G3449" t="str">
            <v>河北</v>
          </cell>
          <cell r="H3449" t="str">
            <v>北京同仁堂（安国）中药饮片有限责任公司</v>
          </cell>
          <cell r="I3449">
            <v>0</v>
          </cell>
          <cell r="J3449">
            <v>0</v>
          </cell>
          <cell r="K3449">
            <v>0</v>
          </cell>
          <cell r="L3449">
            <v>0</v>
          </cell>
        </row>
        <row r="3450">
          <cell r="B3450">
            <v>181746</v>
          </cell>
          <cell r="C3450" t="str">
            <v>造口袋</v>
          </cell>
          <cell r="D3450" t="str">
            <v/>
          </cell>
          <cell r="E3450" t="str">
            <v>500ml×10袋×一件式肛肠开口型（TRI-ZKD-A）</v>
          </cell>
          <cell r="F3450" t="str">
            <v>盒</v>
          </cell>
          <cell r="G3450" t="str">
            <v>青岛三爱</v>
          </cell>
          <cell r="H3450" t="str">
            <v>青岛三爱医疗科技有限公司</v>
          </cell>
          <cell r="I3450">
            <v>3</v>
          </cell>
          <cell r="J3450">
            <v>0</v>
          </cell>
          <cell r="K3450">
            <v>3</v>
          </cell>
          <cell r="L3450">
            <v>0</v>
          </cell>
        </row>
        <row r="3451">
          <cell r="B3451">
            <v>175247</v>
          </cell>
          <cell r="C3451" t="str">
            <v>创盈金斯利安多维片</v>
          </cell>
          <cell r="D3451" t="str">
            <v/>
          </cell>
          <cell r="E3451" t="str">
            <v>1.17gx120片</v>
          </cell>
          <cell r="F3451" t="str">
            <v>盒</v>
          </cell>
          <cell r="G3451" t="str">
            <v>北京斯利安</v>
          </cell>
          <cell r="H3451" t="str">
            <v>北京斯利安药业有限公司(原:北京北大药业有限公司)</v>
          </cell>
          <cell r="I3451">
            <v>2</v>
          </cell>
          <cell r="J3451">
            <v>0</v>
          </cell>
          <cell r="K3451">
            <v>0</v>
          </cell>
          <cell r="L3451">
            <v>2</v>
          </cell>
        </row>
        <row r="3452">
          <cell r="B3452">
            <v>175377</v>
          </cell>
          <cell r="C3452" t="str">
            <v>斯利安钙片</v>
          </cell>
          <cell r="D3452" t="str">
            <v/>
          </cell>
          <cell r="E3452" t="str">
            <v>0.7gx240片（孕妇型）</v>
          </cell>
          <cell r="F3452" t="str">
            <v>盒</v>
          </cell>
          <cell r="G3452" t="str">
            <v>北京斯利安</v>
          </cell>
          <cell r="H3452" t="str">
            <v>北京斯利安药业有限公司(原:北京北大药业有限公司)</v>
          </cell>
          <cell r="I3452">
            <v>0</v>
          </cell>
          <cell r="J3452">
            <v>0</v>
          </cell>
          <cell r="K3452">
            <v>0</v>
          </cell>
          <cell r="L3452">
            <v>0</v>
          </cell>
        </row>
        <row r="3453">
          <cell r="B3453">
            <v>182411</v>
          </cell>
          <cell r="C3453" t="str">
            <v>沙格列汀片</v>
          </cell>
          <cell r="D3453" t="str">
            <v/>
          </cell>
          <cell r="E3453" t="str">
            <v>5mgx30片</v>
          </cell>
          <cell r="F3453" t="str">
            <v>盒</v>
          </cell>
          <cell r="G3453" t="str">
            <v>阿斯利康</v>
          </cell>
          <cell r="H3453" t="str">
            <v>阿斯利康制药有限公司</v>
          </cell>
          <cell r="I3453">
            <v>0</v>
          </cell>
          <cell r="J3453">
            <v>0</v>
          </cell>
          <cell r="K3453">
            <v>0</v>
          </cell>
          <cell r="L3453">
            <v>0</v>
          </cell>
        </row>
        <row r="3454">
          <cell r="B3454">
            <v>182423</v>
          </cell>
          <cell r="C3454" t="str">
            <v>盐酸丁卡因凝胶</v>
          </cell>
          <cell r="D3454" t="str">
            <v/>
          </cell>
          <cell r="E3454" t="str">
            <v>1.5g:70mg</v>
          </cell>
          <cell r="F3454" t="str">
            <v>支</v>
          </cell>
          <cell r="G3454" t="str">
            <v>真奥金银花</v>
          </cell>
          <cell r="H3454" t="str">
            <v>真奥金银花药业有限公司</v>
          </cell>
          <cell r="I3454">
            <v>0</v>
          </cell>
          <cell r="J3454">
            <v>0</v>
          </cell>
          <cell r="K3454">
            <v>0</v>
          </cell>
          <cell r="L3454">
            <v>0</v>
          </cell>
        </row>
        <row r="3455">
          <cell r="B3455">
            <v>182634</v>
          </cell>
          <cell r="C3455" t="str">
            <v>多维男士牌多种维生素矿物质片</v>
          </cell>
          <cell r="D3455" t="str">
            <v/>
          </cell>
          <cell r="E3455" t="str">
            <v>90g（1.5g×60片）</v>
          </cell>
          <cell r="F3455" t="str">
            <v>瓶</v>
          </cell>
          <cell r="G3455" t="str">
            <v>汤臣倍健</v>
          </cell>
          <cell r="H3455" t="str">
            <v>汤臣倍健股份有限公司</v>
          </cell>
          <cell r="I3455">
            <v>35</v>
          </cell>
          <cell r="J3455">
            <v>0</v>
          </cell>
          <cell r="K3455">
            <v>7</v>
          </cell>
          <cell r="L3455">
            <v>28</v>
          </cell>
        </row>
        <row r="3456">
          <cell r="B3456">
            <v>183954</v>
          </cell>
          <cell r="C3456" t="str">
            <v>木蝴蝶</v>
          </cell>
          <cell r="D3456" t="str">
            <v/>
          </cell>
          <cell r="E3456" t="str">
            <v>40g</v>
          </cell>
          <cell r="F3456" t="str">
            <v>瓶</v>
          </cell>
          <cell r="G3456" t="str">
            <v>广西</v>
          </cell>
          <cell r="H3456" t="str">
            <v>湖北金贵中药饮片有限公司</v>
          </cell>
          <cell r="I3456">
            <v>5</v>
          </cell>
          <cell r="J3456">
            <v>0</v>
          </cell>
          <cell r="K3456">
            <v>0</v>
          </cell>
          <cell r="L3456">
            <v>5</v>
          </cell>
        </row>
        <row r="3457">
          <cell r="B3457">
            <v>183955</v>
          </cell>
          <cell r="C3457" t="str">
            <v>红参片</v>
          </cell>
          <cell r="D3457" t="str">
            <v/>
          </cell>
          <cell r="E3457" t="str">
            <v>100g</v>
          </cell>
          <cell r="F3457" t="str">
            <v>瓶</v>
          </cell>
          <cell r="G3457" t="str">
            <v>吉林</v>
          </cell>
          <cell r="H3457" t="str">
            <v>湖北金贵中药饮片有限公司</v>
          </cell>
          <cell r="I3457">
            <v>11</v>
          </cell>
          <cell r="J3457">
            <v>0</v>
          </cell>
          <cell r="K3457">
            <v>0</v>
          </cell>
          <cell r="L3457">
            <v>11</v>
          </cell>
        </row>
        <row r="3458">
          <cell r="B3458">
            <v>87711</v>
          </cell>
          <cell r="C3458" t="str">
            <v>盐酸奥洛他定滴眼液(帕坦洛)</v>
          </cell>
          <cell r="D3458" t="str">
            <v/>
          </cell>
          <cell r="E3458" t="str">
            <v>5ml:5mg</v>
          </cell>
          <cell r="F3458" t="str">
            <v>支</v>
          </cell>
          <cell r="G3458" t="str">
            <v>S.A.AlconCouvreurN.V</v>
          </cell>
          <cell r="H3458" t="str">
            <v>(比利时)S.a.ALCON-COUVREURn.v</v>
          </cell>
          <cell r="I3458">
            <v>1</v>
          </cell>
          <cell r="J3458">
            <v>0</v>
          </cell>
          <cell r="K3458">
            <v>0</v>
          </cell>
          <cell r="L3458">
            <v>1</v>
          </cell>
        </row>
        <row r="3459">
          <cell r="B3459">
            <v>125275</v>
          </cell>
          <cell r="C3459" t="str">
            <v>清火栀麦片</v>
          </cell>
          <cell r="D3459" t="str">
            <v/>
          </cell>
          <cell r="E3459" t="str">
            <v>12片x40袋(袋装)</v>
          </cell>
          <cell r="F3459" t="str">
            <v>袋</v>
          </cell>
          <cell r="G3459" t="str">
            <v>广西千珍制药</v>
          </cell>
          <cell r="H3459" t="str">
            <v>广西千珍制药有限公司</v>
          </cell>
          <cell r="I3459">
            <v>316</v>
          </cell>
          <cell r="J3459">
            <v>0</v>
          </cell>
          <cell r="K3459">
            <v>68</v>
          </cell>
          <cell r="L3459">
            <v>248</v>
          </cell>
        </row>
        <row r="3460">
          <cell r="B3460">
            <v>181297</v>
          </cell>
          <cell r="C3460" t="str">
            <v>薇诺娜柔润保湿柔肤水</v>
          </cell>
          <cell r="D3460" t="str">
            <v/>
          </cell>
          <cell r="E3460" t="str">
            <v>120ml</v>
          </cell>
          <cell r="F3460" t="str">
            <v>瓶</v>
          </cell>
          <cell r="G3460" t="str">
            <v>云南贝泰妮</v>
          </cell>
          <cell r="H3460" t="str">
            <v>云南贝泰妮生物科技集团股份有限公司  </v>
          </cell>
          <cell r="I3460">
            <v>0</v>
          </cell>
          <cell r="J3460">
            <v>0</v>
          </cell>
          <cell r="K3460">
            <v>0</v>
          </cell>
          <cell r="L3460">
            <v>0</v>
          </cell>
        </row>
        <row r="3461">
          <cell r="B3461">
            <v>181299</v>
          </cell>
          <cell r="C3461" t="str">
            <v>薇诺娜柔润保湿乳液</v>
          </cell>
          <cell r="D3461" t="str">
            <v/>
          </cell>
          <cell r="E3461" t="str">
            <v>50g</v>
          </cell>
          <cell r="F3461" t="str">
            <v>支</v>
          </cell>
          <cell r="G3461" t="str">
            <v>云南贝泰妮</v>
          </cell>
          <cell r="H3461" t="str">
            <v>云南贝泰妮生物科技集团股份有限公司  </v>
          </cell>
          <cell r="I3461">
            <v>0</v>
          </cell>
          <cell r="J3461">
            <v>0</v>
          </cell>
          <cell r="K3461">
            <v>0</v>
          </cell>
          <cell r="L3461">
            <v>0</v>
          </cell>
        </row>
        <row r="3462">
          <cell r="B3462">
            <v>181300</v>
          </cell>
          <cell r="C3462" t="str">
            <v>薇诺娜焕采水光素颜霜</v>
          </cell>
          <cell r="D3462" t="str">
            <v/>
          </cell>
          <cell r="E3462" t="str">
            <v>30g</v>
          </cell>
          <cell r="F3462" t="str">
            <v>支</v>
          </cell>
          <cell r="G3462" t="str">
            <v>云南贝泰妮</v>
          </cell>
          <cell r="H3462" t="str">
            <v>云南贝泰妮生物科技集团股份有限公司  </v>
          </cell>
          <cell r="I3462">
            <v>0</v>
          </cell>
          <cell r="J3462">
            <v>0</v>
          </cell>
          <cell r="K3462">
            <v>0</v>
          </cell>
          <cell r="L3462">
            <v>0</v>
          </cell>
        </row>
        <row r="3463">
          <cell r="B3463">
            <v>181301</v>
          </cell>
          <cell r="C3463" t="str">
            <v>薇诺娜柔润保湿面膜</v>
          </cell>
          <cell r="D3463" t="str">
            <v/>
          </cell>
          <cell r="E3463" t="str">
            <v>25ml×6贴</v>
          </cell>
          <cell r="F3463" t="str">
            <v>盒</v>
          </cell>
          <cell r="G3463" t="str">
            <v>云南贝泰妮</v>
          </cell>
          <cell r="H3463" t="str">
            <v>云南贝泰妮生物科技集团股份有限公司  </v>
          </cell>
          <cell r="I3463">
            <v>0</v>
          </cell>
          <cell r="J3463">
            <v>0</v>
          </cell>
          <cell r="K3463">
            <v>0</v>
          </cell>
          <cell r="L3463">
            <v>0</v>
          </cell>
        </row>
        <row r="3464">
          <cell r="B3464">
            <v>181288</v>
          </cell>
          <cell r="C3464" t="str">
            <v>薇诺娜舒妍幻彩卸妆水</v>
          </cell>
          <cell r="D3464" t="str">
            <v/>
          </cell>
          <cell r="E3464" t="str">
            <v>150ml</v>
          </cell>
          <cell r="F3464" t="str">
            <v>瓶</v>
          </cell>
          <cell r="G3464" t="str">
            <v>昆明贝泰妮</v>
          </cell>
          <cell r="H3464" t="str">
            <v>云南贝泰妮生物科技集团股份有限公司  </v>
          </cell>
          <cell r="I3464">
            <v>0</v>
          </cell>
          <cell r="J3464">
            <v>0</v>
          </cell>
          <cell r="K3464">
            <v>0</v>
          </cell>
          <cell r="L3464">
            <v>0</v>
          </cell>
        </row>
        <row r="3465">
          <cell r="B3465">
            <v>181289</v>
          </cell>
          <cell r="C3465" t="str">
            <v>薇诺娜舒妍幻彩气垫BB霜（自然色）</v>
          </cell>
          <cell r="D3465" t="str">
            <v/>
          </cell>
          <cell r="E3465" t="str">
            <v>15g</v>
          </cell>
          <cell r="F3465" t="str">
            <v>盒</v>
          </cell>
          <cell r="G3465" t="str">
            <v>云南贝泰妮</v>
          </cell>
          <cell r="H3465" t="str">
            <v>云南贝泰妮生物科技集团股份有限公司  </v>
          </cell>
          <cell r="I3465">
            <v>0</v>
          </cell>
          <cell r="J3465">
            <v>0</v>
          </cell>
          <cell r="K3465">
            <v>0</v>
          </cell>
          <cell r="L3465">
            <v>0</v>
          </cell>
        </row>
        <row r="3466">
          <cell r="B3466">
            <v>181290</v>
          </cell>
          <cell r="C3466" t="str">
            <v>薇诺娜舒妍幻彩气垫BB霜（亮肌色）</v>
          </cell>
          <cell r="D3466" t="str">
            <v/>
          </cell>
          <cell r="E3466" t="str">
            <v>15g</v>
          </cell>
          <cell r="F3466" t="str">
            <v>盒</v>
          </cell>
          <cell r="G3466" t="str">
            <v>云南贝泰妮</v>
          </cell>
          <cell r="H3466" t="str">
            <v>云南贝泰妮生物科技集团股份有限公司  </v>
          </cell>
          <cell r="I3466">
            <v>0</v>
          </cell>
          <cell r="J3466">
            <v>0</v>
          </cell>
          <cell r="K3466">
            <v>0</v>
          </cell>
          <cell r="L3466">
            <v>0</v>
          </cell>
        </row>
        <row r="3467">
          <cell r="B3467">
            <v>181291</v>
          </cell>
          <cell r="C3467" t="str">
            <v>薇诺娜透明质酸复合原液</v>
          </cell>
          <cell r="D3467" t="str">
            <v/>
          </cell>
          <cell r="E3467" t="str">
            <v>30ml</v>
          </cell>
          <cell r="F3467" t="str">
            <v>瓶</v>
          </cell>
          <cell r="G3467" t="str">
            <v>云南贝泰妮</v>
          </cell>
          <cell r="H3467" t="str">
            <v>云南贝泰妮生物科技集团股份有限公司  </v>
          </cell>
          <cell r="I3467">
            <v>0</v>
          </cell>
          <cell r="J3467">
            <v>0</v>
          </cell>
          <cell r="K3467">
            <v>0</v>
          </cell>
          <cell r="L3467">
            <v>0</v>
          </cell>
        </row>
        <row r="3468">
          <cell r="B3468">
            <v>181989</v>
          </cell>
          <cell r="C3468" t="str">
            <v>腰椎固定器</v>
          </cell>
          <cell r="D3468" t="str">
            <v/>
          </cell>
          <cell r="E3468" t="str">
            <v>2164(L83.8-96.5cm)</v>
          </cell>
          <cell r="F3468" t="str">
            <v>盒</v>
          </cell>
          <cell r="G3468" t="str">
            <v>彪仕医技股份</v>
          </cell>
          <cell r="H3468" t="str">
            <v>彪仕医技股份有限公司</v>
          </cell>
          <cell r="I3468">
            <v>0</v>
          </cell>
          <cell r="J3468">
            <v>0</v>
          </cell>
          <cell r="K3468">
            <v>0</v>
          </cell>
          <cell r="L3468">
            <v>0</v>
          </cell>
        </row>
        <row r="3469">
          <cell r="B3469">
            <v>181990</v>
          </cell>
          <cell r="C3469" t="str">
            <v>腰椎固定器</v>
          </cell>
          <cell r="D3469" t="str">
            <v/>
          </cell>
          <cell r="E3469" t="str">
            <v>2164(M71.1-83.8cm)</v>
          </cell>
          <cell r="F3469" t="str">
            <v>盒</v>
          </cell>
          <cell r="G3469" t="str">
            <v>彪仕医技股份</v>
          </cell>
          <cell r="H3469" t="str">
            <v>彪仕医技股份有限公司</v>
          </cell>
          <cell r="I3469">
            <v>1</v>
          </cell>
          <cell r="J3469">
            <v>0</v>
          </cell>
          <cell r="K3469">
            <v>0</v>
          </cell>
          <cell r="L3469">
            <v>1</v>
          </cell>
        </row>
        <row r="3470">
          <cell r="B3470">
            <v>183289</v>
          </cell>
          <cell r="C3470" t="str">
            <v>电子血压计</v>
          </cell>
          <cell r="D3470" t="str">
            <v/>
          </cell>
          <cell r="E3470" t="str">
            <v>HEM-6182</v>
          </cell>
          <cell r="F3470" t="str">
            <v>台</v>
          </cell>
          <cell r="G3470" t="str">
            <v>欧姆龙(大连)</v>
          </cell>
          <cell r="H3470" t="str">
            <v>欧姆龙(大连)有限公司</v>
          </cell>
          <cell r="I3470">
            <v>8</v>
          </cell>
          <cell r="J3470">
            <v>0</v>
          </cell>
          <cell r="K3470">
            <v>0</v>
          </cell>
          <cell r="L3470">
            <v>8</v>
          </cell>
        </row>
        <row r="3471">
          <cell r="B3471">
            <v>183292</v>
          </cell>
          <cell r="C3471" t="str">
            <v>血糖测试系统</v>
          </cell>
          <cell r="D3471" t="str">
            <v/>
          </cell>
          <cell r="E3471" t="str">
            <v>金稳型血糖仪、采血装置、血糖试条（瓶装）100支</v>
          </cell>
          <cell r="F3471" t="str">
            <v>套</v>
          </cell>
          <cell r="G3471" t="str">
            <v>三诺生物</v>
          </cell>
          <cell r="H3471" t="str">
            <v>长沙三诺生物传感技术有限公司</v>
          </cell>
          <cell r="I3471">
            <v>11</v>
          </cell>
          <cell r="J3471">
            <v>0</v>
          </cell>
          <cell r="K3471">
            <v>1</v>
          </cell>
          <cell r="L3471">
            <v>10</v>
          </cell>
        </row>
        <row r="3472">
          <cell r="B3472">
            <v>183873</v>
          </cell>
          <cell r="C3472" t="str">
            <v>黄芪粉</v>
          </cell>
          <cell r="D3472" t="str">
            <v/>
          </cell>
          <cell r="E3472" t="str">
            <v>2gx20袋</v>
          </cell>
          <cell r="F3472" t="str">
            <v>盒</v>
          </cell>
          <cell r="G3472" t="str">
            <v>甘肃</v>
          </cell>
          <cell r="H3472" t="str">
            <v>普洱淞茂滇草六味制药股份有限公司 </v>
          </cell>
          <cell r="I3472">
            <v>0</v>
          </cell>
          <cell r="J3472">
            <v>0</v>
          </cell>
          <cell r="K3472">
            <v>0</v>
          </cell>
          <cell r="L3472">
            <v>0</v>
          </cell>
        </row>
        <row r="3473">
          <cell r="B3473">
            <v>174666</v>
          </cell>
          <cell r="C3473" t="str">
            <v>碳酸钙D3咀嚼片(Ⅱ)</v>
          </cell>
          <cell r="D3473" t="str">
            <v/>
          </cell>
          <cell r="E3473" t="str">
            <v>64片(每片含钙300mg/维生素D360国际单位)</v>
          </cell>
          <cell r="F3473" t="str">
            <v>盒</v>
          </cell>
          <cell r="G3473" t="str">
            <v>惠氏制药</v>
          </cell>
          <cell r="H3473" t="str">
            <v>惠氏制药有限公司</v>
          </cell>
          <cell r="I3473">
            <v>23</v>
          </cell>
          <cell r="J3473">
            <v>0</v>
          </cell>
          <cell r="K3473">
            <v>10</v>
          </cell>
          <cell r="L3473">
            <v>13</v>
          </cell>
        </row>
        <row r="3474">
          <cell r="B3474">
            <v>165276</v>
          </cell>
          <cell r="C3474" t="str">
            <v>大山楂丸</v>
          </cell>
          <cell r="D3474" t="str">
            <v/>
          </cell>
          <cell r="E3474" t="str">
            <v>9克x10丸（大蜜丸）</v>
          </cell>
          <cell r="F3474" t="str">
            <v>盒</v>
          </cell>
          <cell r="G3474" t="str">
            <v>天士力(辽宁)</v>
          </cell>
          <cell r="H3474" t="str">
            <v>天津天士力(辽宁)制药有限责任公司(原辽宁仙鹤制药)</v>
          </cell>
          <cell r="I3474">
            <v>175</v>
          </cell>
          <cell r="J3474">
            <v>0</v>
          </cell>
          <cell r="K3474">
            <v>0</v>
          </cell>
          <cell r="L3474">
            <v>175</v>
          </cell>
        </row>
        <row r="3475">
          <cell r="B3475">
            <v>171181</v>
          </cell>
          <cell r="C3475" t="str">
            <v>非诺贝特胶囊(Ⅱ)</v>
          </cell>
          <cell r="D3475" t="str">
            <v/>
          </cell>
          <cell r="E3475" t="str">
            <v>0.1gx16粒</v>
          </cell>
          <cell r="F3475" t="str">
            <v>盒</v>
          </cell>
          <cell r="G3475" t="str">
            <v>广东先强</v>
          </cell>
          <cell r="H3475" t="str">
            <v>广东先强药业有限公司</v>
          </cell>
          <cell r="I3475">
            <v>20</v>
          </cell>
          <cell r="J3475">
            <v>0</v>
          </cell>
          <cell r="K3475">
            <v>1</v>
          </cell>
          <cell r="L3475">
            <v>19</v>
          </cell>
        </row>
        <row r="3476">
          <cell r="B3476">
            <v>181857</v>
          </cell>
          <cell r="C3476" t="str">
            <v>氯雷他定颗粒</v>
          </cell>
          <cell r="D3476" t="str">
            <v/>
          </cell>
          <cell r="E3476" t="str">
            <v>10mgx7袋</v>
          </cell>
          <cell r="F3476" t="str">
            <v>盒</v>
          </cell>
          <cell r="G3476" t="str">
            <v>鲁南贝特</v>
          </cell>
          <cell r="H3476" t="str">
            <v>鲁南贝特制药有限公司(原山东鲁南贝特制药有限公司)</v>
          </cell>
          <cell r="I3476">
            <v>0</v>
          </cell>
          <cell r="J3476">
            <v>0</v>
          </cell>
          <cell r="K3476">
            <v>0</v>
          </cell>
          <cell r="L3476">
            <v>0</v>
          </cell>
        </row>
        <row r="3477">
          <cell r="B3477">
            <v>181862</v>
          </cell>
          <cell r="C3477" t="str">
            <v>格列美脲滴丸</v>
          </cell>
          <cell r="D3477" t="str">
            <v/>
          </cell>
          <cell r="E3477" t="str">
            <v>1mgx20粒</v>
          </cell>
          <cell r="F3477" t="str">
            <v>盒</v>
          </cell>
          <cell r="G3477" t="str">
            <v>山东新时代</v>
          </cell>
          <cell r="H3477" t="str">
            <v>山东新时代药业有限公司</v>
          </cell>
          <cell r="I3477">
            <v>34</v>
          </cell>
          <cell r="J3477">
            <v>0</v>
          </cell>
          <cell r="K3477">
            <v>0</v>
          </cell>
          <cell r="L3477">
            <v>34</v>
          </cell>
        </row>
        <row r="3478">
          <cell r="B3478">
            <v>181864</v>
          </cell>
          <cell r="C3478" t="str">
            <v>复合凝乳酶胶囊</v>
          </cell>
          <cell r="D3478" t="str">
            <v/>
          </cell>
          <cell r="E3478" t="str">
            <v>6粒（复方）</v>
          </cell>
          <cell r="F3478" t="str">
            <v>盒</v>
          </cell>
          <cell r="G3478" t="str">
            <v>葵花药业唐山</v>
          </cell>
          <cell r="H3478" t="str">
            <v>葵花药业集团(唐山)生物制药有限公司</v>
          </cell>
          <cell r="I3478">
            <v>0</v>
          </cell>
          <cell r="J3478">
            <v>0</v>
          </cell>
          <cell r="K3478">
            <v>0</v>
          </cell>
          <cell r="L3478">
            <v>0</v>
          </cell>
        </row>
        <row r="3479">
          <cell r="B3479">
            <v>181866</v>
          </cell>
          <cell r="C3479" t="str">
            <v>赖氨葡锌颗粒</v>
          </cell>
          <cell r="D3479" t="str">
            <v/>
          </cell>
          <cell r="E3479" t="str">
            <v>5gx12包</v>
          </cell>
          <cell r="F3479" t="str">
            <v>盒</v>
          </cell>
          <cell r="G3479" t="str">
            <v>沈阳明华</v>
          </cell>
          <cell r="H3479" t="str">
            <v>沈阳明华制药有限公司</v>
          </cell>
          <cell r="I3479">
            <v>39</v>
          </cell>
          <cell r="J3479">
            <v>0</v>
          </cell>
          <cell r="K3479">
            <v>12</v>
          </cell>
          <cell r="L3479">
            <v>27</v>
          </cell>
        </row>
        <row r="3480">
          <cell r="B3480">
            <v>181867</v>
          </cell>
          <cell r="C3480" t="str">
            <v>布洛芬颗粒</v>
          </cell>
          <cell r="D3480" t="str">
            <v/>
          </cell>
          <cell r="E3480" t="str">
            <v>0.1gx8袋</v>
          </cell>
          <cell r="F3480" t="str">
            <v>盒</v>
          </cell>
          <cell r="G3480" t="str">
            <v>石药欧意</v>
          </cell>
          <cell r="H3480" t="str">
            <v>石药集团欧意药业有限公司(原:石家庄欧意药业公司)</v>
          </cell>
          <cell r="I3480">
            <v>89</v>
          </cell>
          <cell r="J3480">
            <v>0</v>
          </cell>
          <cell r="K3480">
            <v>2</v>
          </cell>
          <cell r="L3480">
            <v>87</v>
          </cell>
        </row>
        <row r="3481">
          <cell r="B3481">
            <v>90323</v>
          </cell>
          <cell r="C3481" t="str">
            <v>阿昔莫司胶囊</v>
          </cell>
          <cell r="D3481" t="str">
            <v>益平</v>
          </cell>
          <cell r="E3481" t="str">
            <v>0.25gx24粒
</v>
          </cell>
          <cell r="F3481" t="str">
            <v>盒</v>
          </cell>
          <cell r="G3481" t="str">
            <v>山东鲁南贝特
</v>
          </cell>
          <cell r="H3481" t="str">
            <v>鲁南贝特制药有限公司(原山东鲁南贝特制药有限公司)</v>
          </cell>
          <cell r="I3481">
            <v>56</v>
          </cell>
          <cell r="J3481">
            <v>0</v>
          </cell>
          <cell r="K3481">
            <v>2</v>
          </cell>
          <cell r="L3481">
            <v>54</v>
          </cell>
        </row>
        <row r="3482">
          <cell r="B3482">
            <v>88812</v>
          </cell>
          <cell r="C3482" t="str">
            <v>美沙拉秦栓</v>
          </cell>
          <cell r="D3482" t="str">
            <v/>
          </cell>
          <cell r="E3482" t="str">
            <v>1gx7枚</v>
          </cell>
          <cell r="F3482" t="str">
            <v>盒</v>
          </cell>
          <cell r="G3482" t="str">
            <v>黑龙江天宏</v>
          </cell>
          <cell r="H3482" t="str">
            <v>黑龙江天宏药业股份有限公司</v>
          </cell>
          <cell r="I3482">
            <v>15</v>
          </cell>
          <cell r="J3482">
            <v>0</v>
          </cell>
          <cell r="K3482">
            <v>1</v>
          </cell>
          <cell r="L3482">
            <v>14</v>
          </cell>
        </row>
        <row r="3483">
          <cell r="B3483">
            <v>155845</v>
          </cell>
          <cell r="C3483" t="str">
            <v>盐酸度洛西汀肠溶片</v>
          </cell>
          <cell r="D3483" t="str">
            <v/>
          </cell>
          <cell r="E3483" t="str">
            <v>20mgx10片x2板</v>
          </cell>
          <cell r="F3483" t="str">
            <v>盒</v>
          </cell>
          <cell r="G3483" t="str">
            <v>上海上药</v>
          </cell>
          <cell r="H3483" t="str">
            <v>上海上药中西制药有限公司</v>
          </cell>
          <cell r="I3483">
            <v>3</v>
          </cell>
          <cell r="J3483">
            <v>0</v>
          </cell>
          <cell r="K3483">
            <v>0</v>
          </cell>
          <cell r="L3483">
            <v>3</v>
          </cell>
        </row>
        <row r="3484">
          <cell r="B3484">
            <v>178483</v>
          </cell>
          <cell r="C3484" t="str">
            <v>托拉塞米片</v>
          </cell>
          <cell r="D3484" t="str">
            <v>特苏敏</v>
          </cell>
          <cell r="E3484" t="str">
            <v>10mgX12片</v>
          </cell>
          <cell r="F3484" t="str">
            <v>盒</v>
          </cell>
          <cell r="G3484" t="str">
            <v>南京正科医药</v>
          </cell>
          <cell r="H3484" t="str">
            <v>南京正科医药股份有限公司(原南京正科制药有限公司)</v>
          </cell>
          <cell r="I3484">
            <v>128</v>
          </cell>
          <cell r="J3484">
            <v>0</v>
          </cell>
          <cell r="K3484">
            <v>15</v>
          </cell>
          <cell r="L3484">
            <v>113</v>
          </cell>
        </row>
        <row r="3485">
          <cell r="B3485">
            <v>182331</v>
          </cell>
          <cell r="C3485" t="str">
            <v>腺苷钴胺片</v>
          </cell>
          <cell r="D3485" t="str">
            <v/>
          </cell>
          <cell r="E3485" t="str">
            <v>0.25mgx12片x3板</v>
          </cell>
          <cell r="F3485" t="str">
            <v>盒</v>
          </cell>
          <cell r="G3485" t="str">
            <v>华北制药</v>
          </cell>
          <cell r="H3485" t="str">
            <v>华北制药股份有限公司</v>
          </cell>
          <cell r="I3485">
            <v>20</v>
          </cell>
          <cell r="J3485">
            <v>0</v>
          </cell>
          <cell r="K3485">
            <v>0</v>
          </cell>
          <cell r="L3485">
            <v>20</v>
          </cell>
        </row>
        <row r="3486">
          <cell r="B3486">
            <v>182490</v>
          </cell>
          <cell r="C3486" t="str">
            <v>红色小象手口专用婴儿柔湿巾</v>
          </cell>
          <cell r="D3486" t="str">
            <v/>
          </cell>
          <cell r="E3486" t="str">
            <v>25抽×4包</v>
          </cell>
          <cell r="F3486" t="str">
            <v>袋</v>
          </cell>
          <cell r="G3486" t="str">
            <v>上海上美</v>
          </cell>
          <cell r="H3486" t="str">
            <v>上海上美化妆品有限公司</v>
          </cell>
          <cell r="I3486">
            <v>44</v>
          </cell>
          <cell r="J3486">
            <v>0</v>
          </cell>
          <cell r="K3486">
            <v>0</v>
          </cell>
          <cell r="L3486">
            <v>44</v>
          </cell>
        </row>
        <row r="3487">
          <cell r="B3487">
            <v>183886</v>
          </cell>
          <cell r="C3487" t="str">
            <v>灵芝粉</v>
          </cell>
          <cell r="D3487" t="str">
            <v/>
          </cell>
          <cell r="E3487" t="str">
            <v>2gx20袋</v>
          </cell>
          <cell r="F3487" t="str">
            <v>盒</v>
          </cell>
          <cell r="G3487" t="str">
            <v>云南</v>
          </cell>
          <cell r="H3487" t="str">
            <v>普洱淞茂滇草六味制药股份有限公司 </v>
          </cell>
          <cell r="I3487">
            <v>97</v>
          </cell>
          <cell r="J3487">
            <v>0</v>
          </cell>
          <cell r="K3487">
            <v>0</v>
          </cell>
          <cell r="L3487">
            <v>97</v>
          </cell>
        </row>
        <row r="3488">
          <cell r="B3488">
            <v>183888</v>
          </cell>
          <cell r="C3488" t="str">
            <v>龙血树叶粉</v>
          </cell>
          <cell r="D3488" t="str">
            <v/>
          </cell>
          <cell r="E3488" t="str">
            <v>2gx20袋</v>
          </cell>
          <cell r="F3488" t="str">
            <v>盒</v>
          </cell>
          <cell r="G3488" t="str">
            <v>云南</v>
          </cell>
          <cell r="H3488" t="str">
            <v>普洱淞茂滇草六味制药股份有限公司 </v>
          </cell>
          <cell r="I3488">
            <v>86</v>
          </cell>
          <cell r="J3488">
            <v>0</v>
          </cell>
          <cell r="K3488">
            <v>0</v>
          </cell>
          <cell r="L3488">
            <v>86</v>
          </cell>
        </row>
        <row r="3489">
          <cell r="B3489">
            <v>183889</v>
          </cell>
          <cell r="C3489" t="str">
            <v>鹿仙草粉</v>
          </cell>
          <cell r="D3489" t="str">
            <v/>
          </cell>
          <cell r="E3489" t="str">
            <v>2gx20袋</v>
          </cell>
          <cell r="F3489" t="str">
            <v>盒</v>
          </cell>
          <cell r="G3489" t="str">
            <v>云南</v>
          </cell>
          <cell r="H3489" t="str">
            <v>普洱淞茂滇草六味制药股份有限公司 </v>
          </cell>
          <cell r="I3489">
            <v>50</v>
          </cell>
          <cell r="J3489">
            <v>0</v>
          </cell>
          <cell r="K3489">
            <v>0</v>
          </cell>
          <cell r="L3489">
            <v>50</v>
          </cell>
        </row>
        <row r="3490">
          <cell r="B3490">
            <v>183887</v>
          </cell>
          <cell r="C3490" t="str">
            <v>滇制何首乌粉</v>
          </cell>
          <cell r="D3490" t="str">
            <v/>
          </cell>
          <cell r="E3490" t="str">
            <v>2gx20袋</v>
          </cell>
          <cell r="F3490" t="str">
            <v>盒</v>
          </cell>
          <cell r="G3490" t="str">
            <v>云南</v>
          </cell>
          <cell r="H3490" t="str">
            <v>普洱淞茂滇草六味制药股份有限公司 </v>
          </cell>
          <cell r="I3490">
            <v>4</v>
          </cell>
          <cell r="J3490">
            <v>0</v>
          </cell>
          <cell r="K3490">
            <v>0</v>
          </cell>
          <cell r="L3490">
            <v>4</v>
          </cell>
        </row>
        <row r="3491">
          <cell r="B3491">
            <v>182881</v>
          </cell>
          <cell r="C3491" t="str">
            <v>制氧机</v>
          </cell>
          <cell r="D3491" t="str">
            <v/>
          </cell>
          <cell r="E3491" t="str">
            <v>9F-5W</v>
          </cell>
          <cell r="F3491" t="str">
            <v>台</v>
          </cell>
          <cell r="G3491" t="str">
            <v>江苏鱼跃</v>
          </cell>
          <cell r="H3491" t="str">
            <v>江苏鱼跃医疗设备股份有限公司</v>
          </cell>
          <cell r="I3491">
            <v>2</v>
          </cell>
          <cell r="J3491">
            <v>0</v>
          </cell>
          <cell r="K3491">
            <v>0</v>
          </cell>
          <cell r="L3491">
            <v>2</v>
          </cell>
        </row>
        <row r="3492">
          <cell r="B3492">
            <v>153446</v>
          </cell>
          <cell r="C3492" t="str">
            <v>济生肾气丸</v>
          </cell>
          <cell r="D3492" t="str">
            <v/>
          </cell>
          <cell r="E3492" t="str">
            <v>100gx3瓶</v>
          </cell>
          <cell r="F3492" t="str">
            <v>盒</v>
          </cell>
          <cell r="G3492" t="str">
            <v>浙江东方</v>
          </cell>
          <cell r="H3492" t="str">
            <v>太极集团浙江东方制药有限公司</v>
          </cell>
          <cell r="I3492">
            <v>0</v>
          </cell>
          <cell r="J3492">
            <v>0</v>
          </cell>
          <cell r="K3492">
            <v>0</v>
          </cell>
          <cell r="L3492">
            <v>0</v>
          </cell>
        </row>
        <row r="3493">
          <cell r="B3493">
            <v>183996</v>
          </cell>
          <cell r="C3493" t="str">
            <v>来那度胺胶囊</v>
          </cell>
          <cell r="D3493" t="str">
            <v/>
          </cell>
          <cell r="E3493" t="str">
            <v>25mgx7粒x3板</v>
          </cell>
          <cell r="F3493" t="str">
            <v>盒</v>
          </cell>
          <cell r="G3493" t="str">
            <v>正大天晴</v>
          </cell>
          <cell r="H3493" t="str">
            <v>正大天晴药业集团股份有限公司</v>
          </cell>
          <cell r="I3493">
            <v>0</v>
          </cell>
          <cell r="J3493">
            <v>0</v>
          </cell>
          <cell r="K3493">
            <v>0</v>
          </cell>
          <cell r="L3493">
            <v>0</v>
          </cell>
        </row>
        <row r="3494">
          <cell r="B3494">
            <v>184013</v>
          </cell>
          <cell r="C3494" t="str">
            <v>卡泊三醇软膏</v>
          </cell>
          <cell r="D3494" t="str">
            <v/>
          </cell>
          <cell r="E3494" t="str">
            <v>0.005%:30g</v>
          </cell>
          <cell r="F3494" t="str">
            <v>支</v>
          </cell>
          <cell r="G3494" t="str">
            <v>澳美制药</v>
          </cell>
          <cell r="H3494" t="str">
            <v>澳美制药厂</v>
          </cell>
          <cell r="I3494">
            <v>69</v>
          </cell>
          <cell r="J3494">
            <v>0</v>
          </cell>
          <cell r="K3494">
            <v>5</v>
          </cell>
          <cell r="L3494">
            <v>64</v>
          </cell>
        </row>
        <row r="3495">
          <cell r="B3495">
            <v>183300</v>
          </cell>
          <cell r="C3495" t="str">
            <v>丹参粉</v>
          </cell>
          <cell r="D3495" t="str">
            <v/>
          </cell>
          <cell r="E3495" t="str">
            <v>3gx30袋（细粉）</v>
          </cell>
          <cell r="F3495" t="str">
            <v>罐</v>
          </cell>
          <cell r="G3495" t="str">
            <v>四川</v>
          </cell>
          <cell r="H3495" t="str">
            <v>太极集团四川绵阳制药有限公司</v>
          </cell>
          <cell r="I3495">
            <v>55</v>
          </cell>
          <cell r="J3495">
            <v>0</v>
          </cell>
          <cell r="K3495">
            <v>0</v>
          </cell>
          <cell r="L3495">
            <v>55</v>
          </cell>
        </row>
        <row r="3496">
          <cell r="B3496">
            <v>181795</v>
          </cell>
          <cell r="C3496" t="str">
            <v>电子血压计</v>
          </cell>
          <cell r="D3496" t="str">
            <v/>
          </cell>
          <cell r="E3496" t="str">
            <v>J750（上臂式）</v>
          </cell>
          <cell r="F3496" t="str">
            <v>台</v>
          </cell>
          <cell r="G3496" t="str">
            <v>欧姆龙健康</v>
          </cell>
          <cell r="H3496" t="str">
            <v>欧姆龙健康医疗株式会社</v>
          </cell>
          <cell r="I3496">
            <v>0</v>
          </cell>
          <cell r="J3496">
            <v>0</v>
          </cell>
          <cell r="K3496">
            <v>0</v>
          </cell>
          <cell r="L3496">
            <v>0</v>
          </cell>
        </row>
        <row r="3497">
          <cell r="B3497">
            <v>182090</v>
          </cell>
          <cell r="C3497" t="str">
            <v>阿托伐他汀钙片</v>
          </cell>
          <cell r="D3497" t="str">
            <v>立普妥</v>
          </cell>
          <cell r="E3497" t="str">
            <v>20mgx28片</v>
          </cell>
          <cell r="F3497" t="str">
            <v>盒</v>
          </cell>
          <cell r="G3497" t="str">
            <v>辉瑞制药</v>
          </cell>
          <cell r="H3497" t="str">
            <v>大连辉瑞制药有限公司</v>
          </cell>
          <cell r="I3497">
            <v>0</v>
          </cell>
          <cell r="J3497">
            <v>0</v>
          </cell>
          <cell r="K3497">
            <v>0</v>
          </cell>
          <cell r="L3497">
            <v>0</v>
          </cell>
        </row>
        <row r="3498">
          <cell r="B3498">
            <v>124701</v>
          </cell>
          <cell r="C3498" t="str">
            <v>芪胶升白胶囊</v>
          </cell>
          <cell r="D3498" t="str">
            <v/>
          </cell>
          <cell r="E3498" t="str">
            <v>0.5gx36粒</v>
          </cell>
          <cell r="F3498" t="str">
            <v>盒</v>
          </cell>
          <cell r="G3498" t="str">
            <v>贵州汉方药业</v>
          </cell>
          <cell r="H3498" t="str">
            <v>贵州汉方药业有限公司</v>
          </cell>
          <cell r="I3498">
            <v>0</v>
          </cell>
          <cell r="J3498">
            <v>0</v>
          </cell>
          <cell r="K3498">
            <v>0</v>
          </cell>
          <cell r="L3498">
            <v>0</v>
          </cell>
        </row>
        <row r="3499">
          <cell r="B3499">
            <v>182869</v>
          </cell>
          <cell r="C3499" t="str">
            <v>补肾益脑胶囊</v>
          </cell>
          <cell r="D3499" t="str">
            <v/>
          </cell>
          <cell r="E3499" t="str">
            <v>0.27g×12粒×2板×10袋</v>
          </cell>
          <cell r="F3499" t="str">
            <v>盒</v>
          </cell>
          <cell r="G3499" t="str">
            <v>浙江东方</v>
          </cell>
          <cell r="H3499" t="str">
            <v>太极集团浙江东方制药有限公司</v>
          </cell>
          <cell r="I3499">
            <v>0</v>
          </cell>
          <cell r="J3499">
            <v>0</v>
          </cell>
          <cell r="K3499">
            <v>0</v>
          </cell>
          <cell r="L3499">
            <v>0</v>
          </cell>
        </row>
        <row r="3500">
          <cell r="B3500">
            <v>184048</v>
          </cell>
          <cell r="C3500" t="str">
            <v>臂式电子血压计</v>
          </cell>
          <cell r="D3500" t="str">
            <v/>
          </cell>
          <cell r="E3500" t="str">
            <v>YE650A</v>
          </cell>
          <cell r="F3500" t="str">
            <v>台</v>
          </cell>
          <cell r="G3500" t="str">
            <v>江苏鱼跃医疗</v>
          </cell>
          <cell r="H3500" t="str">
            <v>江苏鱼跃医疗设备股份有限公司</v>
          </cell>
          <cell r="I3500">
            <v>90</v>
          </cell>
          <cell r="J3500">
            <v>0</v>
          </cell>
          <cell r="K3500">
            <v>24</v>
          </cell>
          <cell r="L3500">
            <v>66</v>
          </cell>
        </row>
        <row r="3501">
          <cell r="B3501">
            <v>184103</v>
          </cell>
          <cell r="C3501" t="str">
            <v>盐酸曲普利啶胶囊</v>
          </cell>
          <cell r="D3501" t="str">
            <v/>
          </cell>
          <cell r="E3501" t="str">
            <v>2.5mgx12粒</v>
          </cell>
          <cell r="F3501" t="str">
            <v>盒</v>
          </cell>
          <cell r="G3501" t="str">
            <v>联邦制药厂</v>
          </cell>
          <cell r="H3501" t="str">
            <v>联邦制药厂有限公司</v>
          </cell>
          <cell r="I3501">
            <v>120</v>
          </cell>
          <cell r="J3501">
            <v>0</v>
          </cell>
          <cell r="K3501">
            <v>1</v>
          </cell>
          <cell r="L3501">
            <v>119</v>
          </cell>
        </row>
        <row r="3502">
          <cell r="B3502">
            <v>184105</v>
          </cell>
          <cell r="C3502" t="str">
            <v>肉苁蓉破壁饮片</v>
          </cell>
          <cell r="D3502" t="str">
            <v/>
          </cell>
          <cell r="E3502" t="str">
            <v>1gx20袋</v>
          </cell>
          <cell r="F3502" t="str">
            <v>罐</v>
          </cell>
          <cell r="G3502" t="str">
            <v>新疆</v>
          </cell>
          <cell r="H3502" t="str">
            <v>中山市中智中药饮片有限公司</v>
          </cell>
          <cell r="I3502">
            <v>322</v>
          </cell>
          <cell r="J3502">
            <v>0</v>
          </cell>
          <cell r="K3502">
            <v>0</v>
          </cell>
          <cell r="L3502">
            <v>322</v>
          </cell>
        </row>
        <row r="3503">
          <cell r="B3503">
            <v>174557</v>
          </cell>
          <cell r="C3503" t="str">
            <v>红外测温仪</v>
          </cell>
          <cell r="D3503" t="str">
            <v/>
          </cell>
          <cell r="E3503" t="str">
            <v>YHW-4</v>
          </cell>
          <cell r="F3503" t="str">
            <v>支</v>
          </cell>
          <cell r="G3503" t="str">
            <v>江苏鱼跃医用</v>
          </cell>
          <cell r="H3503" t="str">
            <v>江苏鱼跃医用仪器有限公司</v>
          </cell>
          <cell r="I3503">
            <v>6</v>
          </cell>
          <cell r="J3503">
            <v>0</v>
          </cell>
          <cell r="K3503">
            <v>0</v>
          </cell>
          <cell r="L3503">
            <v>6</v>
          </cell>
        </row>
        <row r="3504">
          <cell r="B3504">
            <v>173694</v>
          </cell>
          <cell r="C3504" t="str">
            <v>脉络舒通丸</v>
          </cell>
          <cell r="D3504" t="str">
            <v/>
          </cell>
          <cell r="E3504" t="str">
            <v>12gx6瓶</v>
          </cell>
          <cell r="F3504" t="str">
            <v>盒</v>
          </cell>
          <cell r="G3504" t="str">
            <v>鲁南厚普制药</v>
          </cell>
          <cell r="H3504" t="str">
            <v>鲁南厚普制药有限公司</v>
          </cell>
          <cell r="I3504">
            <v>0</v>
          </cell>
          <cell r="J3504">
            <v>0</v>
          </cell>
          <cell r="K3504">
            <v>0</v>
          </cell>
          <cell r="L3504">
            <v>0</v>
          </cell>
        </row>
        <row r="3505">
          <cell r="B3505">
            <v>182190</v>
          </cell>
          <cell r="C3505" t="str">
            <v>便携式超声雾化器</v>
          </cell>
          <cell r="D3505" t="str">
            <v/>
          </cell>
          <cell r="E3505" t="str">
            <v>Air360mini+A</v>
          </cell>
          <cell r="F3505" t="str">
            <v>台</v>
          </cell>
          <cell r="G3505" t="str">
            <v>深圳来福士</v>
          </cell>
          <cell r="H3505" t="str">
            <v>深圳来福士雾化医学有限公司</v>
          </cell>
          <cell r="I3505">
            <v>0</v>
          </cell>
          <cell r="J3505">
            <v>0</v>
          </cell>
          <cell r="K3505">
            <v>0</v>
          </cell>
          <cell r="L3505">
            <v>0</v>
          </cell>
        </row>
        <row r="3506">
          <cell r="B3506">
            <v>186551</v>
          </cell>
          <cell r="C3506" t="str">
            <v>孟鲁司特钠片</v>
          </cell>
          <cell r="D3506" t="str">
            <v>顺尔宁</v>
          </cell>
          <cell r="E3506" t="str">
            <v>10mgx30片</v>
          </cell>
          <cell r="F3506" t="str">
            <v>盒</v>
          </cell>
          <cell r="G3506" t="str">
            <v>杭州默沙东</v>
          </cell>
          <cell r="H3506" t="str">
            <v>杭州默沙东制药有限公司</v>
          </cell>
          <cell r="I3506">
            <v>136</v>
          </cell>
          <cell r="J3506">
            <v>0</v>
          </cell>
          <cell r="K3506">
            <v>19</v>
          </cell>
          <cell r="L3506">
            <v>117</v>
          </cell>
        </row>
        <row r="3507">
          <cell r="B3507">
            <v>187363</v>
          </cell>
          <cell r="C3507" t="str">
            <v>医用冷敷眼罩</v>
          </cell>
          <cell r="D3507" t="str">
            <v/>
          </cell>
          <cell r="E3507" t="str">
            <v>OPIS-YZ-ⅠC 40g 1个</v>
          </cell>
          <cell r="F3507" t="str">
            <v>盒</v>
          </cell>
          <cell r="G3507" t="str">
            <v>青岛沃普艾斯</v>
          </cell>
          <cell r="H3507" t="str">
            <v>青岛沃普艾斯日用品有限公司</v>
          </cell>
          <cell r="I3507">
            <v>0</v>
          </cell>
          <cell r="J3507">
            <v>0</v>
          </cell>
          <cell r="K3507">
            <v>0</v>
          </cell>
          <cell r="L3507">
            <v>0</v>
          </cell>
        </row>
        <row r="3508">
          <cell r="B3508">
            <v>187365</v>
          </cell>
          <cell r="C3508" t="str">
            <v>耳内式助听器</v>
          </cell>
          <cell r="D3508" t="str">
            <v/>
          </cell>
          <cell r="E3508" t="str">
            <v>D-C-C2R（天启2C L）</v>
          </cell>
          <cell r="F3508" t="str">
            <v>盒</v>
          </cell>
          <cell r="G3508" t="str">
            <v>欧仕达听力科技</v>
          </cell>
          <cell r="H3508" t="str">
            <v>欧仕达听力科技（厦门）有限公司</v>
          </cell>
          <cell r="I3508">
            <v>1</v>
          </cell>
          <cell r="J3508">
            <v>0</v>
          </cell>
          <cell r="K3508">
            <v>0</v>
          </cell>
          <cell r="L3508">
            <v>1</v>
          </cell>
        </row>
        <row r="3509">
          <cell r="B3509">
            <v>188501</v>
          </cell>
          <cell r="C3509" t="str">
            <v>血糖仪</v>
          </cell>
          <cell r="D3509" t="str">
            <v/>
          </cell>
          <cell r="E3509" t="str">
            <v>305A</v>
          </cell>
          <cell r="F3509" t="str">
            <v>台</v>
          </cell>
          <cell r="G3509" t="str">
            <v>江苏鱼跃</v>
          </cell>
          <cell r="H3509" t="str">
            <v>江苏鱼跃医疗设备股份有限公司</v>
          </cell>
          <cell r="I3509">
            <v>202</v>
          </cell>
          <cell r="J3509">
            <v>0</v>
          </cell>
          <cell r="K3509">
            <v>29</v>
          </cell>
          <cell r="L3509">
            <v>173</v>
          </cell>
        </row>
        <row r="3510">
          <cell r="B3510">
            <v>185544</v>
          </cell>
          <cell r="C3510" t="str">
            <v>赶黄草</v>
          </cell>
          <cell r="D3510" t="str">
            <v/>
          </cell>
          <cell r="E3510" t="str">
            <v>2gx18袋</v>
          </cell>
          <cell r="F3510" t="str">
            <v>盒</v>
          </cell>
          <cell r="G3510" t="str">
            <v>四川古蔺</v>
          </cell>
          <cell r="H3510" t="str">
            <v>四川新荷花中药饮片股份有限公司</v>
          </cell>
          <cell r="I3510">
            <v>18</v>
          </cell>
          <cell r="J3510">
            <v>0</v>
          </cell>
          <cell r="K3510">
            <v>0</v>
          </cell>
          <cell r="L3510">
            <v>18</v>
          </cell>
        </row>
        <row r="3511">
          <cell r="B3511">
            <v>189555</v>
          </cell>
          <cell r="C3511" t="str">
            <v>阿哌沙班片</v>
          </cell>
          <cell r="D3511" t="str">
            <v/>
          </cell>
          <cell r="E3511" t="str">
            <v>2.5mgx14片</v>
          </cell>
          <cell r="F3511" t="str">
            <v>盒</v>
          </cell>
          <cell r="G3511" t="str">
            <v>正大天晴</v>
          </cell>
          <cell r="H3511" t="str">
            <v>正大天晴药业集团股份有限公司</v>
          </cell>
          <cell r="I3511">
            <v>0</v>
          </cell>
          <cell r="J3511">
            <v>0</v>
          </cell>
          <cell r="K3511">
            <v>0</v>
          </cell>
          <cell r="L3511">
            <v>0</v>
          </cell>
        </row>
        <row r="3512">
          <cell r="B3512">
            <v>189554</v>
          </cell>
          <cell r="C3512" t="str">
            <v>板蓝根滴眼液</v>
          </cell>
          <cell r="D3512" t="str">
            <v/>
          </cell>
          <cell r="E3512" t="str">
            <v>8ml</v>
          </cell>
          <cell r="F3512" t="str">
            <v>盒</v>
          </cell>
          <cell r="G3512" t="str">
            <v>四川禾亿</v>
          </cell>
          <cell r="H3512" t="str">
            <v/>
          </cell>
          <cell r="I3512">
            <v>96</v>
          </cell>
          <cell r="J3512">
            <v>0</v>
          </cell>
          <cell r="K3512">
            <v>0</v>
          </cell>
          <cell r="L3512">
            <v>96</v>
          </cell>
        </row>
        <row r="3513">
          <cell r="B3513">
            <v>189556</v>
          </cell>
          <cell r="C3513" t="str">
            <v>硫酸氢氯吡格雷片</v>
          </cell>
          <cell r="D3513" t="str">
            <v>泰嘉</v>
          </cell>
          <cell r="E3513" t="str">
            <v>25mgx20片x3板</v>
          </cell>
          <cell r="F3513" t="str">
            <v>盒</v>
          </cell>
          <cell r="G3513" t="str">
            <v>深圳信立泰</v>
          </cell>
          <cell r="H3513" t="str">
            <v>深圳信立泰药业股份有限公司</v>
          </cell>
          <cell r="I3513">
            <v>4</v>
          </cell>
          <cell r="J3513">
            <v>0</v>
          </cell>
          <cell r="K3513">
            <v>4</v>
          </cell>
          <cell r="L3513">
            <v>0</v>
          </cell>
        </row>
        <row r="3514">
          <cell r="B3514">
            <v>189553</v>
          </cell>
          <cell r="C3514" t="str">
            <v>猴耳环消炎颗粒</v>
          </cell>
          <cell r="D3514" t="str">
            <v/>
          </cell>
          <cell r="E3514" t="str">
            <v>5gx12袋</v>
          </cell>
          <cell r="F3514" t="str">
            <v>盒</v>
          </cell>
          <cell r="G3514" t="str">
            <v>广州莱泰</v>
          </cell>
          <cell r="H3514" t="str">
            <v>广州莱泰制药有限公司</v>
          </cell>
          <cell r="I3514">
            <v>0</v>
          </cell>
          <cell r="J3514">
            <v>0</v>
          </cell>
          <cell r="K3514">
            <v>0</v>
          </cell>
          <cell r="L3514">
            <v>0</v>
          </cell>
        </row>
        <row r="3515">
          <cell r="B3515">
            <v>188618</v>
          </cell>
          <cell r="C3515" t="str">
            <v>硝苯地平控释片</v>
          </cell>
          <cell r="D3515" t="str">
            <v>欣然</v>
          </cell>
          <cell r="E3515" t="str">
            <v>30mgx6片x4板</v>
          </cell>
          <cell r="F3515" t="str">
            <v>盒</v>
          </cell>
          <cell r="G3515" t="str">
            <v>上海现代制药</v>
          </cell>
          <cell r="H3515" t="str">
            <v>上海现代制药股份有限公司(上海现代浦东药厂有限公司</v>
          </cell>
          <cell r="I3515">
            <v>0</v>
          </cell>
          <cell r="J3515">
            <v>0</v>
          </cell>
          <cell r="K3515">
            <v>0</v>
          </cell>
          <cell r="L3515">
            <v>0</v>
          </cell>
        </row>
        <row r="3516">
          <cell r="B3516">
            <v>185347</v>
          </cell>
          <cell r="C3516" t="str">
            <v>薇诺娜柔润赋活眼霜</v>
          </cell>
          <cell r="D3516" t="str">
            <v/>
          </cell>
          <cell r="E3516" t="str">
            <v>15g</v>
          </cell>
          <cell r="F3516" t="str">
            <v>盒</v>
          </cell>
          <cell r="G3516" t="str">
            <v>云南贝泰妮</v>
          </cell>
          <cell r="H3516" t="str">
            <v>云南贝泰妮生物科技集团股份有限公司  </v>
          </cell>
          <cell r="I3516">
            <v>0</v>
          </cell>
          <cell r="J3516">
            <v>0</v>
          </cell>
          <cell r="K3516">
            <v>0</v>
          </cell>
          <cell r="L3516">
            <v>0</v>
          </cell>
        </row>
        <row r="3517">
          <cell r="B3517">
            <v>185348</v>
          </cell>
          <cell r="C3517" t="str">
            <v>薇诺娜紧致抗皱精华霜</v>
          </cell>
          <cell r="D3517" t="str">
            <v/>
          </cell>
          <cell r="E3517" t="str">
            <v>30g</v>
          </cell>
          <cell r="F3517" t="str">
            <v>盒</v>
          </cell>
          <cell r="G3517" t="str">
            <v>云南贝泰妮</v>
          </cell>
          <cell r="H3517" t="str">
            <v>云南贝泰妮生物科技集团股份有限公司  </v>
          </cell>
          <cell r="I3517">
            <v>0</v>
          </cell>
          <cell r="J3517">
            <v>0</v>
          </cell>
          <cell r="K3517">
            <v>0</v>
          </cell>
          <cell r="L3517">
            <v>0</v>
          </cell>
        </row>
        <row r="3518">
          <cell r="B3518">
            <v>185350</v>
          </cell>
          <cell r="C3518" t="str">
            <v>薇诺娜清透防晒乳SPF48PA+++</v>
          </cell>
          <cell r="D3518" t="str">
            <v/>
          </cell>
          <cell r="E3518" t="str">
            <v>50g</v>
          </cell>
          <cell r="F3518" t="str">
            <v>盒</v>
          </cell>
          <cell r="G3518" t="str">
            <v>云南贝泰妮</v>
          </cell>
          <cell r="H3518" t="str">
            <v>云南贝泰妮生物科技集团股份有限公司  </v>
          </cell>
          <cell r="I3518">
            <v>0</v>
          </cell>
          <cell r="J3518">
            <v>0</v>
          </cell>
          <cell r="K3518">
            <v>0</v>
          </cell>
          <cell r="L3518">
            <v>0</v>
          </cell>
        </row>
        <row r="3519">
          <cell r="B3519">
            <v>185353</v>
          </cell>
          <cell r="C3519" t="str">
            <v>薇诺娜熊果苷透白保湿面膜</v>
          </cell>
          <cell r="D3519" t="str">
            <v/>
          </cell>
          <cell r="E3519" t="str">
            <v>20mlx6</v>
          </cell>
          <cell r="F3519" t="str">
            <v>盒</v>
          </cell>
          <cell r="G3519" t="str">
            <v>云南贝泰妮</v>
          </cell>
          <cell r="H3519" t="str">
            <v>云南贝泰妮生物科技集团股份有限公司  </v>
          </cell>
          <cell r="I3519">
            <v>0</v>
          </cell>
          <cell r="J3519">
            <v>0</v>
          </cell>
          <cell r="K3519">
            <v>0</v>
          </cell>
          <cell r="L3519">
            <v>0</v>
          </cell>
        </row>
        <row r="3520">
          <cell r="B3520">
            <v>185525</v>
          </cell>
          <cell r="C3520" t="str">
            <v>蜂蜜</v>
          </cell>
          <cell r="D3520" t="str">
            <v/>
          </cell>
          <cell r="E3520" t="str">
            <v>洋槐（600g）</v>
          </cell>
          <cell r="F3520" t="str">
            <v>瓶</v>
          </cell>
          <cell r="G3520" t="str">
            <v>甘肃</v>
          </cell>
          <cell r="H3520" t="str">
            <v>福建青蜂药业有限公司</v>
          </cell>
          <cell r="I3520">
            <v>40</v>
          </cell>
          <cell r="J3520">
            <v>0</v>
          </cell>
          <cell r="K3520">
            <v>0</v>
          </cell>
          <cell r="L3520">
            <v>40</v>
          </cell>
        </row>
        <row r="3521">
          <cell r="B3521">
            <v>185534</v>
          </cell>
          <cell r="C3521" t="str">
            <v>血糖试纸（葡萄糖脱氢酶法）</v>
          </cell>
          <cell r="D3521" t="str">
            <v>拜安康</v>
          </cell>
          <cell r="E3521" t="str">
            <v>50次测试/瓶</v>
          </cell>
          <cell r="F3521" t="str">
            <v>盒</v>
          </cell>
          <cell r="G3521" t="str">
            <v>AscensiaDiabetesCareUSInc</v>
          </cell>
          <cell r="H3521" t="str">
            <v>Ascensia Diabetes Care US Inc. 安晟信糖尿病保健美国股份有限公司</v>
          </cell>
          <cell r="I3521">
            <v>11</v>
          </cell>
          <cell r="J3521">
            <v>0</v>
          </cell>
          <cell r="K3521">
            <v>0</v>
          </cell>
          <cell r="L3521">
            <v>11</v>
          </cell>
        </row>
        <row r="3522">
          <cell r="B3522">
            <v>185526</v>
          </cell>
          <cell r="C3522" t="str">
            <v>蜂蜜</v>
          </cell>
          <cell r="D3522" t="str">
            <v/>
          </cell>
          <cell r="E3522" t="str">
            <v>枇杷（600g）</v>
          </cell>
          <cell r="F3522" t="str">
            <v>瓶</v>
          </cell>
          <cell r="G3522" t="str">
            <v>福建</v>
          </cell>
          <cell r="H3522" t="str">
            <v>福建青蜂药业有限公司</v>
          </cell>
          <cell r="I3522">
            <v>14</v>
          </cell>
          <cell r="J3522">
            <v>0</v>
          </cell>
          <cell r="K3522">
            <v>0</v>
          </cell>
          <cell r="L3522">
            <v>14</v>
          </cell>
        </row>
        <row r="3523">
          <cell r="B3523">
            <v>185530</v>
          </cell>
          <cell r="C3523" t="str">
            <v>乐力钙镁锰锌铜维生素D胶囊</v>
          </cell>
          <cell r="D3523" t="str">
            <v/>
          </cell>
          <cell r="E3523" t="str">
            <v>60g(1.0gx60粒)</v>
          </cell>
          <cell r="F3523" t="str">
            <v>瓶</v>
          </cell>
          <cell r="G3523" t="str">
            <v>武汉维奥制药</v>
          </cell>
          <cell r="H3523" t="str">
            <v>武汉维奥制药有限公司</v>
          </cell>
          <cell r="I3523">
            <v>100</v>
          </cell>
          <cell r="J3523">
            <v>0</v>
          </cell>
          <cell r="K3523">
            <v>0</v>
          </cell>
          <cell r="L3523">
            <v>100</v>
          </cell>
        </row>
        <row r="3524">
          <cell r="B3524">
            <v>185524</v>
          </cell>
          <cell r="C3524" t="str">
            <v>蜂蜜</v>
          </cell>
          <cell r="D3524" t="str">
            <v/>
          </cell>
          <cell r="E3524" t="str">
            <v>枸杞（600g）</v>
          </cell>
          <cell r="F3524" t="str">
            <v>瓶</v>
          </cell>
          <cell r="G3524" t="str">
            <v>宁夏</v>
          </cell>
          <cell r="H3524" t="str">
            <v>福建青蜂药业有限公司</v>
          </cell>
          <cell r="I3524">
            <v>4</v>
          </cell>
          <cell r="J3524">
            <v>0</v>
          </cell>
          <cell r="K3524">
            <v>0</v>
          </cell>
          <cell r="L3524">
            <v>4</v>
          </cell>
        </row>
        <row r="3525">
          <cell r="B3525">
            <v>185531</v>
          </cell>
          <cell r="C3525" t="str">
            <v>多种维生素硒片（成人型)</v>
          </cell>
          <cell r="D3525" t="str">
            <v/>
          </cell>
          <cell r="E3525" t="str">
            <v>60g(1.0gx60片)</v>
          </cell>
          <cell r="F3525" t="str">
            <v>盒</v>
          </cell>
          <cell r="G3525" t="str">
            <v>江苏艾兰得</v>
          </cell>
          <cell r="H3525" t="str">
            <v>江苏艾兰得营养品有限公司</v>
          </cell>
          <cell r="I3525">
            <v>29</v>
          </cell>
          <cell r="J3525">
            <v>0</v>
          </cell>
          <cell r="K3525">
            <v>0</v>
          </cell>
          <cell r="L3525">
            <v>29</v>
          </cell>
        </row>
        <row r="3526">
          <cell r="B3526">
            <v>187532</v>
          </cell>
          <cell r="C3526" t="str">
            <v>98医用复合碘消毒液</v>
          </cell>
          <cell r="D3526" t="str">
            <v/>
          </cell>
          <cell r="E3526" t="str">
            <v>100ml</v>
          </cell>
          <cell r="F3526" t="str">
            <v>瓶</v>
          </cell>
          <cell r="G3526" t="str">
            <v>贵州碘雅</v>
          </cell>
          <cell r="H3526" t="str">
            <v>贵州碘雅医疗器械有限公司</v>
          </cell>
          <cell r="I3526">
            <v>157</v>
          </cell>
          <cell r="J3526">
            <v>0</v>
          </cell>
          <cell r="K3526">
            <v>0</v>
          </cell>
          <cell r="L3526">
            <v>157</v>
          </cell>
        </row>
        <row r="3527">
          <cell r="B3527">
            <v>189852</v>
          </cell>
          <cell r="C3527" t="str">
            <v>冷敷凝胶</v>
          </cell>
          <cell r="D3527" t="str">
            <v/>
          </cell>
          <cell r="E3527" t="str">
            <v>10g</v>
          </cell>
          <cell r="F3527" t="str">
            <v>盒</v>
          </cell>
          <cell r="G3527" t="str">
            <v>东莞仁圣堂</v>
          </cell>
          <cell r="H3527" t="str">
            <v>东莞市仁圣堂生物科技有限公司</v>
          </cell>
          <cell r="I3527">
            <v>37</v>
          </cell>
          <cell r="J3527">
            <v>0</v>
          </cell>
          <cell r="K3527">
            <v>37</v>
          </cell>
          <cell r="L3527">
            <v>0</v>
          </cell>
        </row>
        <row r="3528">
          <cell r="B3528">
            <v>189853</v>
          </cell>
          <cell r="C3528" t="str">
            <v>冷敷凝胶</v>
          </cell>
          <cell r="D3528" t="str">
            <v/>
          </cell>
          <cell r="E3528" t="str">
            <v>10gx1支+3gx7袋</v>
          </cell>
          <cell r="F3528" t="str">
            <v>盒</v>
          </cell>
          <cell r="G3528" t="str">
            <v>东莞仁圣堂</v>
          </cell>
          <cell r="H3528" t="str">
            <v>东莞市仁圣堂生物科技有限公司</v>
          </cell>
          <cell r="I3528">
            <v>18</v>
          </cell>
          <cell r="J3528">
            <v>0</v>
          </cell>
          <cell r="K3528">
            <v>0</v>
          </cell>
          <cell r="L3528">
            <v>18</v>
          </cell>
        </row>
        <row r="3529">
          <cell r="B3529">
            <v>190514</v>
          </cell>
          <cell r="C3529" t="str">
            <v>厄贝沙坦氢氯噻嗪片</v>
          </cell>
          <cell r="D3529" t="str">
            <v>安博诺</v>
          </cell>
          <cell r="E3529" t="str">
            <v>150mg:12.5mgx7片x4板</v>
          </cell>
          <cell r="F3529" t="str">
            <v>盒</v>
          </cell>
          <cell r="G3529" t="str">
            <v>赛诺菲(杭州)</v>
          </cell>
          <cell r="H3529" t="str">
            <v>赛诺菲(杭州)制药有限公司</v>
          </cell>
          <cell r="I3529">
            <v>216</v>
          </cell>
          <cell r="J3529">
            <v>0</v>
          </cell>
          <cell r="K3529">
            <v>46</v>
          </cell>
          <cell r="L3529">
            <v>170</v>
          </cell>
        </row>
        <row r="3530">
          <cell r="B3530">
            <v>190515</v>
          </cell>
          <cell r="C3530" t="str">
            <v>粉葛粉</v>
          </cell>
          <cell r="D3530" t="str">
            <v/>
          </cell>
          <cell r="E3530" t="str">
            <v>5gx24袋（道缘堂）</v>
          </cell>
          <cell r="F3530" t="str">
            <v>罐</v>
          </cell>
          <cell r="G3530" t="str">
            <v>广东</v>
          </cell>
          <cell r="H3530" t="str">
            <v>四川利民中药饮片有限责任公司</v>
          </cell>
          <cell r="I3530">
            <v>118</v>
          </cell>
          <cell r="J3530">
            <v>0</v>
          </cell>
          <cell r="K3530">
            <v>0</v>
          </cell>
          <cell r="L3530">
            <v>118</v>
          </cell>
        </row>
        <row r="3531">
          <cell r="B3531">
            <v>190513</v>
          </cell>
          <cell r="C3531" t="str">
            <v>厄贝沙坦片</v>
          </cell>
          <cell r="D3531" t="str">
            <v>安博维</v>
          </cell>
          <cell r="E3531" t="str">
            <v>0.15gx7片x4板</v>
          </cell>
          <cell r="F3531" t="str">
            <v>盒</v>
          </cell>
          <cell r="G3531" t="str">
            <v>赛诺菲(杭州)</v>
          </cell>
          <cell r="H3531" t="str">
            <v>赛诺菲(杭州)制药有限公司</v>
          </cell>
          <cell r="I3531">
            <v>216</v>
          </cell>
          <cell r="J3531">
            <v>0</v>
          </cell>
          <cell r="K3531">
            <v>37</v>
          </cell>
          <cell r="L3531">
            <v>179</v>
          </cell>
        </row>
        <row r="3532">
          <cell r="B3532">
            <v>190517</v>
          </cell>
          <cell r="C3532" t="str">
            <v>注射用醋酸卡泊芬净</v>
          </cell>
          <cell r="D3532" t="str">
            <v/>
          </cell>
          <cell r="E3532" t="str">
            <v>50mg</v>
          </cell>
          <cell r="F3532" t="str">
            <v>盒</v>
          </cell>
          <cell r="G3532" t="str">
            <v>正大天晴</v>
          </cell>
          <cell r="H3532" t="str">
            <v>正大天晴药业集团股份有限公司</v>
          </cell>
          <cell r="I3532">
            <v>12</v>
          </cell>
          <cell r="J3532">
            <v>0</v>
          </cell>
          <cell r="K3532">
            <v>0</v>
          </cell>
          <cell r="L3532">
            <v>12</v>
          </cell>
        </row>
        <row r="3533">
          <cell r="B3533">
            <v>159553</v>
          </cell>
          <cell r="C3533" t="str">
            <v>静注人免疫球蛋白(PH4)</v>
          </cell>
          <cell r="D3533" t="str">
            <v/>
          </cell>
          <cell r="E3533" t="str">
            <v>5%(50ml:2.5g)</v>
          </cell>
          <cell r="F3533" t="str">
            <v>瓶</v>
          </cell>
          <cell r="G3533" t="str">
            <v>成都蓉生</v>
          </cell>
          <cell r="H3533" t="str">
            <v>成都蓉生药业有限公司</v>
          </cell>
          <cell r="I3533">
            <v>256</v>
          </cell>
          <cell r="J3533">
            <v>0</v>
          </cell>
          <cell r="K3533">
            <v>82</v>
          </cell>
          <cell r="L3533">
            <v>174</v>
          </cell>
        </row>
        <row r="3534">
          <cell r="B3534">
            <v>187743</v>
          </cell>
          <cell r="C3534" t="str">
            <v>注射用替加环素</v>
          </cell>
          <cell r="D3534" t="str">
            <v/>
          </cell>
          <cell r="E3534" t="str">
            <v>50mgx2支</v>
          </cell>
          <cell r="F3534" t="str">
            <v>盒</v>
          </cell>
          <cell r="G3534" t="str">
            <v>江苏豪森药业</v>
          </cell>
          <cell r="H3534" t="str">
            <v>江苏豪森药业股份有限公司</v>
          </cell>
          <cell r="I3534">
            <v>7</v>
          </cell>
          <cell r="J3534">
            <v>0</v>
          </cell>
          <cell r="K3534">
            <v>0</v>
          </cell>
          <cell r="L3534">
            <v>7</v>
          </cell>
        </row>
        <row r="3535">
          <cell r="B3535">
            <v>168318</v>
          </cell>
          <cell r="C3535" t="str">
            <v>碳酸钙D3片(Ⅱ)</v>
          </cell>
          <cell r="D3535" t="str">
            <v/>
          </cell>
          <cell r="E3535" t="str">
            <v>0.5g:5ugx100片</v>
          </cell>
          <cell r="F3535" t="str">
            <v>瓶</v>
          </cell>
          <cell r="G3535" t="str">
            <v>北京康远</v>
          </cell>
          <cell r="H3535" t="str">
            <v>北京康远制药有限公司</v>
          </cell>
          <cell r="I3535">
            <v>0</v>
          </cell>
          <cell r="J3535">
            <v>0</v>
          </cell>
          <cell r="K3535">
            <v>0</v>
          </cell>
          <cell r="L3535">
            <v>0</v>
          </cell>
        </row>
        <row r="3536">
          <cell r="B3536">
            <v>190104</v>
          </cell>
          <cell r="C3536" t="str">
            <v>金银花</v>
          </cell>
          <cell r="D3536" t="str">
            <v/>
          </cell>
          <cell r="E3536" t="str">
            <v>50g（道缘堂）</v>
          </cell>
          <cell r="F3536" t="str">
            <v>袋</v>
          </cell>
          <cell r="G3536" t="str">
            <v>河南</v>
          </cell>
          <cell r="H3536" t="str">
            <v>四川利民中药饮片有限责任公司</v>
          </cell>
          <cell r="I3536">
            <v>14</v>
          </cell>
          <cell r="J3536">
            <v>0</v>
          </cell>
          <cell r="K3536">
            <v>0</v>
          </cell>
          <cell r="L3536">
            <v>14</v>
          </cell>
        </row>
        <row r="3537">
          <cell r="B3537">
            <v>190103</v>
          </cell>
          <cell r="C3537" t="str">
            <v>胖大海</v>
          </cell>
          <cell r="D3537" t="str">
            <v/>
          </cell>
          <cell r="E3537" t="str">
            <v>100g（道缘堂）</v>
          </cell>
          <cell r="F3537" t="str">
            <v>袋</v>
          </cell>
          <cell r="G3537" t="str">
            <v>云南</v>
          </cell>
          <cell r="H3537" t="str">
            <v>四川利民中药饮片有限责任公司</v>
          </cell>
          <cell r="I3537">
            <v>0</v>
          </cell>
          <cell r="J3537">
            <v>0</v>
          </cell>
          <cell r="K3537">
            <v>0</v>
          </cell>
          <cell r="L3537">
            <v>0</v>
          </cell>
        </row>
        <row r="3538">
          <cell r="B3538">
            <v>190105</v>
          </cell>
          <cell r="C3538" t="str">
            <v>玫瑰花</v>
          </cell>
          <cell r="D3538" t="str">
            <v/>
          </cell>
          <cell r="E3538" t="str">
            <v>50g（道缘堂）</v>
          </cell>
          <cell r="F3538" t="str">
            <v>袋</v>
          </cell>
          <cell r="G3538" t="str">
            <v>甘肃</v>
          </cell>
          <cell r="H3538" t="str">
            <v>四川利民中药饮片有限责任公司</v>
          </cell>
          <cell r="I3538">
            <v>27</v>
          </cell>
          <cell r="J3538">
            <v>0</v>
          </cell>
          <cell r="K3538">
            <v>0</v>
          </cell>
          <cell r="L3538">
            <v>27</v>
          </cell>
        </row>
        <row r="3539">
          <cell r="B3539">
            <v>190101</v>
          </cell>
          <cell r="C3539" t="str">
            <v>麦冬</v>
          </cell>
          <cell r="D3539" t="str">
            <v/>
          </cell>
          <cell r="E3539" t="str">
            <v>150g（道缘堂）</v>
          </cell>
          <cell r="F3539" t="str">
            <v>袋</v>
          </cell>
          <cell r="G3539" t="str">
            <v>四川</v>
          </cell>
          <cell r="H3539" t="str">
            <v>四川利民中药饮片有限责任公司</v>
          </cell>
          <cell r="I3539">
            <v>17</v>
          </cell>
          <cell r="J3539">
            <v>0</v>
          </cell>
          <cell r="K3539">
            <v>0</v>
          </cell>
          <cell r="L3539">
            <v>17</v>
          </cell>
        </row>
        <row r="3540">
          <cell r="B3540">
            <v>190102</v>
          </cell>
          <cell r="C3540" t="str">
            <v>枸杞子</v>
          </cell>
          <cell r="D3540" t="str">
            <v/>
          </cell>
          <cell r="E3540" t="str">
            <v>454g（道缘堂）</v>
          </cell>
          <cell r="F3540" t="str">
            <v>袋</v>
          </cell>
          <cell r="G3540" t="str">
            <v>宁夏</v>
          </cell>
          <cell r="H3540" t="str">
            <v>四川利民中药饮片有限责任公司</v>
          </cell>
          <cell r="I3540">
            <v>35</v>
          </cell>
          <cell r="J3540">
            <v>0</v>
          </cell>
          <cell r="K3540">
            <v>0</v>
          </cell>
          <cell r="L3540">
            <v>35</v>
          </cell>
        </row>
        <row r="3541">
          <cell r="B3541">
            <v>187122</v>
          </cell>
          <cell r="C3541" t="str">
            <v>熊胆粉</v>
          </cell>
          <cell r="D3541" t="str">
            <v/>
          </cell>
          <cell r="E3541" t="str">
            <v>1gx5瓶</v>
          </cell>
          <cell r="F3541" t="str">
            <v>盒</v>
          </cell>
          <cell r="G3541" t="str">
            <v>四川养麝研究所</v>
          </cell>
          <cell r="H3541" t="str">
            <v>四川养麝研究所都江堰养麝场</v>
          </cell>
          <cell r="I3541">
            <v>0</v>
          </cell>
          <cell r="J3541">
            <v>0</v>
          </cell>
          <cell r="K3541">
            <v>0</v>
          </cell>
          <cell r="L3541">
            <v>0</v>
          </cell>
        </row>
        <row r="3542">
          <cell r="B3542">
            <v>184997</v>
          </cell>
          <cell r="C3542" t="str">
            <v>薇诺娜宝贝舒润滋养霜</v>
          </cell>
          <cell r="D3542" t="str">
            <v/>
          </cell>
          <cell r="E3542" t="str">
            <v>200g</v>
          </cell>
          <cell r="F3542" t="str">
            <v>支</v>
          </cell>
          <cell r="G3542" t="str">
            <v>云南贝泰妮</v>
          </cell>
          <cell r="H3542" t="str">
            <v>云南贝泰妮生物科技集团股份有限公司  </v>
          </cell>
          <cell r="I3542">
            <v>0</v>
          </cell>
          <cell r="J3542">
            <v>0</v>
          </cell>
          <cell r="K3542">
            <v>0</v>
          </cell>
          <cell r="L3542">
            <v>0</v>
          </cell>
        </row>
        <row r="3543">
          <cell r="B3543">
            <v>185064</v>
          </cell>
          <cell r="C3543" t="str">
            <v>前列舒通胶囊</v>
          </cell>
          <cell r="D3543" t="str">
            <v/>
          </cell>
          <cell r="E3543" t="str">
            <v>0.4gx12粒x4板</v>
          </cell>
          <cell r="F3543" t="str">
            <v>盒</v>
          </cell>
          <cell r="G3543" t="str">
            <v>保定天浩</v>
          </cell>
          <cell r="H3543" t="str">
            <v>保定步长天浩制药有限公司</v>
          </cell>
          <cell r="I3543">
            <v>591</v>
          </cell>
          <cell r="J3543">
            <v>0</v>
          </cell>
          <cell r="K3543">
            <v>40</v>
          </cell>
          <cell r="L3543">
            <v>551</v>
          </cell>
        </row>
        <row r="3544">
          <cell r="B3544">
            <v>185637</v>
          </cell>
          <cell r="C3544" t="str">
            <v>血糖试纸(葡萄糖脱氢酶法)</v>
          </cell>
          <cell r="D3544" t="str">
            <v>拜安进</v>
          </cell>
          <cell r="E3544" t="str">
            <v>25次测试/瓶x2</v>
          </cell>
          <cell r="F3544" t="str">
            <v>盒</v>
          </cell>
          <cell r="G3544" t="str">
            <v>AscensiaDiabetesCareHoldingsAG</v>
          </cell>
          <cell r="H3544" t="str">
            <v>Ascensia Diabetes Care Holdings AG</v>
          </cell>
          <cell r="I3544">
            <v>9</v>
          </cell>
          <cell r="J3544">
            <v>0</v>
          </cell>
          <cell r="K3544">
            <v>0</v>
          </cell>
          <cell r="L3544">
            <v>9</v>
          </cell>
        </row>
        <row r="3545">
          <cell r="B3545">
            <v>154800</v>
          </cell>
          <cell r="C3545" t="str">
            <v>盐酸氨溴索分散片</v>
          </cell>
          <cell r="D3545" t="str">
            <v/>
          </cell>
          <cell r="E3545" t="str">
            <v>30mgx20片</v>
          </cell>
          <cell r="F3545" t="str">
            <v>盒</v>
          </cell>
          <cell r="G3545" t="str">
            <v>烟台东诚大洋</v>
          </cell>
          <cell r="H3545" t="str">
            <v>烟台大洋制药有限公司</v>
          </cell>
          <cell r="I3545">
            <v>100</v>
          </cell>
          <cell r="J3545">
            <v>0</v>
          </cell>
          <cell r="K3545">
            <v>9</v>
          </cell>
          <cell r="L3545">
            <v>91</v>
          </cell>
        </row>
        <row r="3546">
          <cell r="B3546">
            <v>189581</v>
          </cell>
          <cell r="C3546" t="str">
            <v>高渗海水鼻腔喷雾器</v>
          </cell>
          <cell r="D3546" t="str">
            <v/>
          </cell>
          <cell r="E3546" t="str">
            <v>60ml</v>
          </cell>
          <cell r="F3546" t="str">
            <v>盒</v>
          </cell>
          <cell r="G3546" t="str">
            <v>广州零界</v>
          </cell>
          <cell r="H3546" t="str">
            <v>广州零界医药有限公司</v>
          </cell>
          <cell r="I3546">
            <v>80</v>
          </cell>
          <cell r="J3546">
            <v>0</v>
          </cell>
          <cell r="K3546">
            <v>3</v>
          </cell>
          <cell r="L3546">
            <v>77</v>
          </cell>
        </row>
        <row r="3547">
          <cell r="B3547">
            <v>189583</v>
          </cell>
          <cell r="C3547" t="str">
            <v>高渗海水鼻腔喷雾器</v>
          </cell>
          <cell r="D3547" t="str">
            <v/>
          </cell>
          <cell r="E3547" t="str">
            <v>30ml</v>
          </cell>
          <cell r="F3547" t="str">
            <v>盒</v>
          </cell>
          <cell r="G3547" t="str">
            <v>广州零界</v>
          </cell>
          <cell r="H3547" t="str">
            <v>广州零界医药有限公司</v>
          </cell>
          <cell r="I3547">
            <v>68</v>
          </cell>
          <cell r="J3547">
            <v>0</v>
          </cell>
          <cell r="K3547">
            <v>0</v>
          </cell>
          <cell r="L3547">
            <v>68</v>
          </cell>
        </row>
        <row r="3548">
          <cell r="B3548">
            <v>189683</v>
          </cell>
          <cell r="C3548" t="str">
            <v>手术巾</v>
          </cell>
          <cell r="D3548" t="str">
            <v/>
          </cell>
          <cell r="E3548" t="str">
            <v>Ⅷ型 水洗（普通级）水洗纱布巾 110cmx95cm（一条装）</v>
          </cell>
          <cell r="F3548" t="str">
            <v>盒</v>
          </cell>
          <cell r="G3548" t="str">
            <v>奥美医疗</v>
          </cell>
          <cell r="H3548" t="str">
            <v>奥美医疗用品股份有限公司</v>
          </cell>
          <cell r="I3548">
            <v>20</v>
          </cell>
          <cell r="J3548">
            <v>0</v>
          </cell>
          <cell r="K3548">
            <v>0</v>
          </cell>
          <cell r="L3548">
            <v>20</v>
          </cell>
        </row>
        <row r="3549">
          <cell r="B3549">
            <v>189716</v>
          </cell>
          <cell r="C3549" t="str">
            <v>红景天人参淫羊藿黄芪枸杞口服液</v>
          </cell>
          <cell r="D3549" t="str">
            <v/>
          </cell>
          <cell r="E3549" t="str">
            <v>10mlx12支</v>
          </cell>
          <cell r="F3549" t="str">
            <v>盒</v>
          </cell>
          <cell r="G3549" t="str">
            <v>江西广恩和</v>
          </cell>
          <cell r="H3549" t="str">
            <v>江西广恩和药业股份有限公司</v>
          </cell>
          <cell r="I3549">
            <v>34</v>
          </cell>
          <cell r="J3549">
            <v>0</v>
          </cell>
          <cell r="K3549">
            <v>0</v>
          </cell>
          <cell r="L3549">
            <v>34</v>
          </cell>
        </row>
        <row r="3550">
          <cell r="B3550">
            <v>189712</v>
          </cell>
          <cell r="C3550" t="str">
            <v>碘伏消毒液</v>
          </cell>
          <cell r="D3550" t="str">
            <v/>
          </cell>
          <cell r="E3550" t="str">
            <v>100ml(喷雾型）</v>
          </cell>
          <cell r="F3550" t="str">
            <v>瓶</v>
          </cell>
          <cell r="G3550" t="str">
            <v>山东安捷高科</v>
          </cell>
          <cell r="H3550" t="str">
            <v>山东安捷高科消毒科技有限公司</v>
          </cell>
          <cell r="I3550">
            <v>135</v>
          </cell>
          <cell r="J3550">
            <v>0</v>
          </cell>
          <cell r="K3550">
            <v>5</v>
          </cell>
          <cell r="L3550">
            <v>130</v>
          </cell>
        </row>
        <row r="3551">
          <cell r="B3551">
            <v>189714</v>
          </cell>
          <cell r="C3551" t="str">
            <v>棉片</v>
          </cell>
          <cell r="D3551" t="str">
            <v/>
          </cell>
          <cell r="E3551" t="str">
            <v>200mmx200mmx110片</v>
          </cell>
          <cell r="F3551" t="str">
            <v>包</v>
          </cell>
          <cell r="G3551" t="str">
            <v>稳健医疗（天门）</v>
          </cell>
          <cell r="H3551" t="str">
            <v>稳健医疗（天门）有限公司</v>
          </cell>
          <cell r="I3551">
            <v>38</v>
          </cell>
          <cell r="J3551">
            <v>0</v>
          </cell>
          <cell r="K3551">
            <v>1</v>
          </cell>
          <cell r="L3551">
            <v>37</v>
          </cell>
        </row>
        <row r="3552">
          <cell r="B3552">
            <v>184992</v>
          </cell>
          <cell r="C3552" t="str">
            <v>复方金钱草颗粒</v>
          </cell>
          <cell r="D3552" t="str">
            <v/>
          </cell>
          <cell r="E3552" t="str">
            <v>3gx16袋</v>
          </cell>
          <cell r="F3552" t="str">
            <v>盒</v>
          </cell>
          <cell r="G3552" t="str">
            <v>广西万通</v>
          </cell>
          <cell r="H3552" t="str">
            <v>广西万通制药有限公司</v>
          </cell>
          <cell r="I3552">
            <v>0</v>
          </cell>
          <cell r="J3552">
            <v>0</v>
          </cell>
          <cell r="K3552">
            <v>0</v>
          </cell>
          <cell r="L3552">
            <v>0</v>
          </cell>
        </row>
        <row r="3553">
          <cell r="B3553">
            <v>118247</v>
          </cell>
          <cell r="C3553" t="str">
            <v>肝爽颗粒</v>
          </cell>
          <cell r="D3553" t="str">
            <v/>
          </cell>
          <cell r="E3553" t="str">
            <v>3gx12袋</v>
          </cell>
          <cell r="F3553" t="str">
            <v>盒</v>
          </cell>
          <cell r="G3553" t="str">
            <v>保定天浩</v>
          </cell>
          <cell r="H3553" t="str">
            <v>保定步长天浩制药有限公司</v>
          </cell>
          <cell r="I3553">
            <v>58</v>
          </cell>
          <cell r="J3553">
            <v>0</v>
          </cell>
          <cell r="K3553">
            <v>0</v>
          </cell>
          <cell r="L3553">
            <v>58</v>
          </cell>
        </row>
        <row r="3554">
          <cell r="B3554">
            <v>148969</v>
          </cell>
          <cell r="C3554" t="str">
            <v>小儿氨酚黄那敏颗粒</v>
          </cell>
          <cell r="D3554" t="str">
            <v/>
          </cell>
          <cell r="E3554" t="str">
            <v>18袋</v>
          </cell>
          <cell r="F3554" t="str">
            <v>盒</v>
          </cell>
          <cell r="G3554" t="str">
            <v>保定天浩</v>
          </cell>
          <cell r="H3554" t="str">
            <v>保定步长天浩制药有限公司</v>
          </cell>
          <cell r="I3554">
            <v>361</v>
          </cell>
          <cell r="J3554">
            <v>0</v>
          </cell>
          <cell r="K3554">
            <v>2</v>
          </cell>
          <cell r="L3554">
            <v>359</v>
          </cell>
        </row>
        <row r="3555">
          <cell r="B3555">
            <v>151352</v>
          </cell>
          <cell r="C3555" t="str">
            <v>硝苯地平缓释片（III）</v>
          </cell>
          <cell r="D3555" t="str">
            <v/>
          </cell>
          <cell r="E3555" t="str">
            <v>30mgx14片</v>
          </cell>
          <cell r="F3555" t="str">
            <v>盒</v>
          </cell>
          <cell r="G3555" t="str">
            <v>北京红林</v>
          </cell>
          <cell r="H3555" t="str">
            <v>北京红林制药有限公司</v>
          </cell>
          <cell r="I3555">
            <v>0</v>
          </cell>
          <cell r="J3555">
            <v>0</v>
          </cell>
          <cell r="K3555">
            <v>0</v>
          </cell>
          <cell r="L3555">
            <v>0</v>
          </cell>
        </row>
        <row r="3556">
          <cell r="B3556">
            <v>159318</v>
          </cell>
          <cell r="C3556" t="str">
            <v>马应龙麝香痔疮膏</v>
          </cell>
          <cell r="D3556" t="str">
            <v/>
          </cell>
          <cell r="E3556" t="str">
            <v>4gx8支</v>
          </cell>
          <cell r="F3556" t="str">
            <v>盒</v>
          </cell>
          <cell r="G3556" t="str">
            <v>马应龙药业</v>
          </cell>
          <cell r="H3556" t="str">
            <v>马应龙药业集团股份有限公司</v>
          </cell>
          <cell r="I3556">
            <v>66</v>
          </cell>
          <cell r="J3556">
            <v>0</v>
          </cell>
          <cell r="K3556">
            <v>0</v>
          </cell>
          <cell r="L3556">
            <v>66</v>
          </cell>
        </row>
        <row r="3557">
          <cell r="B3557">
            <v>182868</v>
          </cell>
          <cell r="C3557" t="str">
            <v>马应龙八宝眼膏</v>
          </cell>
          <cell r="D3557" t="str">
            <v/>
          </cell>
          <cell r="E3557" t="str">
            <v>5g</v>
          </cell>
          <cell r="F3557" t="str">
            <v>盒</v>
          </cell>
          <cell r="G3557" t="str">
            <v>马应龙药业</v>
          </cell>
          <cell r="H3557" t="str">
            <v>马应龙药业集团股份有限公司</v>
          </cell>
          <cell r="I3557">
            <v>11</v>
          </cell>
          <cell r="J3557">
            <v>0</v>
          </cell>
          <cell r="K3557">
            <v>0</v>
          </cell>
          <cell r="L3557">
            <v>11</v>
          </cell>
        </row>
        <row r="3558">
          <cell r="B3558">
            <v>185202</v>
          </cell>
          <cell r="C3558" t="str">
            <v>疏肝益阳胶囊</v>
          </cell>
          <cell r="D3558" t="str">
            <v/>
          </cell>
          <cell r="E3558" t="str">
            <v>0.25gx12粒x3板</v>
          </cell>
          <cell r="F3558" t="str">
            <v>盒</v>
          </cell>
          <cell r="G3558" t="str">
            <v>贵州益佰制药</v>
          </cell>
          <cell r="H3558" t="str">
            <v>贵州益佰制药股份有限公司</v>
          </cell>
          <cell r="I3558">
            <v>3</v>
          </cell>
          <cell r="J3558">
            <v>0</v>
          </cell>
          <cell r="K3558">
            <v>0</v>
          </cell>
          <cell r="L3558">
            <v>3</v>
          </cell>
        </row>
        <row r="3559">
          <cell r="B3559">
            <v>185421</v>
          </cell>
          <cell r="C3559" t="str">
            <v>复方醋酸氟轻松酊</v>
          </cell>
          <cell r="D3559" t="str">
            <v/>
          </cell>
          <cell r="E3559" t="str">
            <v>20ml</v>
          </cell>
          <cell r="F3559" t="str">
            <v>盒</v>
          </cell>
          <cell r="G3559" t="str">
            <v>浏阳津兰</v>
          </cell>
          <cell r="H3559" t="str">
            <v>浏阳津兰药业有限公司</v>
          </cell>
          <cell r="I3559">
            <v>41</v>
          </cell>
          <cell r="J3559">
            <v>0</v>
          </cell>
          <cell r="K3559">
            <v>5</v>
          </cell>
          <cell r="L3559">
            <v>36</v>
          </cell>
        </row>
        <row r="3560">
          <cell r="B3560">
            <v>183439</v>
          </cell>
          <cell r="C3560" t="str">
            <v>维生素D滴剂</v>
          </cell>
          <cell r="D3560" t="str">
            <v/>
          </cell>
          <cell r="E3560" t="str">
            <v>400单位x60粒</v>
          </cell>
          <cell r="F3560" t="str">
            <v>盒</v>
          </cell>
          <cell r="G3560" t="str">
            <v>青岛双鲸药业</v>
          </cell>
          <cell r="H3560" t="str">
            <v>青岛双鲸药业股份有限公司</v>
          </cell>
          <cell r="I3560">
            <v>3757</v>
          </cell>
          <cell r="J3560">
            <v>0</v>
          </cell>
          <cell r="K3560">
            <v>117</v>
          </cell>
          <cell r="L3560">
            <v>3640</v>
          </cell>
        </row>
        <row r="3561">
          <cell r="B3561">
            <v>184948</v>
          </cell>
          <cell r="C3561" t="str">
            <v>创面保护膜</v>
          </cell>
          <cell r="D3561" t="str">
            <v/>
          </cell>
          <cell r="E3561" t="str">
            <v>15ml</v>
          </cell>
          <cell r="F3561" t="str">
            <v>盒</v>
          </cell>
          <cell r="G3561" t="str">
            <v>重庆灵方三帆</v>
          </cell>
          <cell r="H3561" t="str">
            <v>重庆灵方三帆生物制药有限公司</v>
          </cell>
          <cell r="I3561">
            <v>0</v>
          </cell>
          <cell r="J3561">
            <v>0</v>
          </cell>
          <cell r="K3561">
            <v>0</v>
          </cell>
          <cell r="L3561">
            <v>0</v>
          </cell>
        </row>
        <row r="3562">
          <cell r="B3562">
            <v>160859</v>
          </cell>
          <cell r="C3562" t="str">
            <v>医用静脉曲张压缩袜</v>
          </cell>
          <cell r="D3562" t="str">
            <v/>
          </cell>
          <cell r="E3562" t="str">
            <v>Ⅱ级长筒式S</v>
          </cell>
          <cell r="F3562" t="str">
            <v>盒</v>
          </cell>
          <cell r="G3562" t="str">
            <v>浙江拓臻</v>
          </cell>
          <cell r="H3562" t="str">
            <v>浙江拓臻医疗科技有限公司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</row>
        <row r="3563">
          <cell r="B3563">
            <v>160853</v>
          </cell>
          <cell r="C3563" t="str">
            <v>医用静脉曲张压缩袜</v>
          </cell>
          <cell r="D3563" t="str">
            <v/>
          </cell>
          <cell r="E3563" t="str">
            <v>Ⅱ级长筒式L</v>
          </cell>
          <cell r="F3563" t="str">
            <v>盒</v>
          </cell>
          <cell r="G3563" t="str">
            <v>浙江拓臻</v>
          </cell>
          <cell r="H3563" t="str">
            <v>浙江拓臻医疗科技有限公司</v>
          </cell>
          <cell r="I3563">
            <v>5</v>
          </cell>
          <cell r="J3563">
            <v>0</v>
          </cell>
          <cell r="K3563">
            <v>0</v>
          </cell>
          <cell r="L3563">
            <v>5</v>
          </cell>
        </row>
        <row r="3564">
          <cell r="B3564">
            <v>160854</v>
          </cell>
          <cell r="C3564" t="str">
            <v>医用静脉曲张压缩袜</v>
          </cell>
          <cell r="D3564" t="str">
            <v/>
          </cell>
          <cell r="E3564" t="str">
            <v>Ⅱ级长筒式M</v>
          </cell>
          <cell r="F3564" t="str">
            <v>盒</v>
          </cell>
          <cell r="G3564" t="str">
            <v>浙江拓臻</v>
          </cell>
          <cell r="H3564" t="str">
            <v>浙江拓臻医疗科技有限公司</v>
          </cell>
          <cell r="I3564">
            <v>4</v>
          </cell>
          <cell r="J3564">
            <v>0</v>
          </cell>
          <cell r="K3564">
            <v>0</v>
          </cell>
          <cell r="L3564">
            <v>4</v>
          </cell>
        </row>
        <row r="3565">
          <cell r="B3565">
            <v>160855</v>
          </cell>
          <cell r="C3565" t="str">
            <v>医用静脉曲张压缩袜</v>
          </cell>
          <cell r="D3565" t="str">
            <v/>
          </cell>
          <cell r="E3565" t="str">
            <v>Ⅱ级中筒式M</v>
          </cell>
          <cell r="F3565" t="str">
            <v>盒</v>
          </cell>
          <cell r="G3565" t="str">
            <v>浙江拓臻</v>
          </cell>
          <cell r="H3565" t="str">
            <v>浙江拓臻医疗科技有限公司</v>
          </cell>
          <cell r="I3565">
            <v>1</v>
          </cell>
          <cell r="J3565">
            <v>0</v>
          </cell>
          <cell r="K3565">
            <v>0</v>
          </cell>
          <cell r="L3565">
            <v>1</v>
          </cell>
        </row>
        <row r="3566">
          <cell r="B3566">
            <v>160856</v>
          </cell>
          <cell r="C3566" t="str">
            <v>医用静脉曲张压缩袜</v>
          </cell>
          <cell r="D3566" t="str">
            <v/>
          </cell>
          <cell r="E3566" t="str">
            <v>Ⅱ级中筒式S</v>
          </cell>
          <cell r="F3566" t="str">
            <v>盒</v>
          </cell>
          <cell r="G3566" t="str">
            <v>浙江拓臻</v>
          </cell>
          <cell r="H3566" t="str">
            <v>浙江拓臻医疗科技有限公司</v>
          </cell>
          <cell r="I3566">
            <v>4</v>
          </cell>
          <cell r="J3566">
            <v>0</v>
          </cell>
          <cell r="K3566">
            <v>0</v>
          </cell>
          <cell r="L3566">
            <v>4</v>
          </cell>
        </row>
        <row r="3567">
          <cell r="B3567">
            <v>160857</v>
          </cell>
          <cell r="C3567" t="str">
            <v>医用静脉曲张压缩袜</v>
          </cell>
          <cell r="D3567" t="str">
            <v/>
          </cell>
          <cell r="E3567" t="str">
            <v>Ⅱ级中筒式L</v>
          </cell>
          <cell r="F3567" t="str">
            <v>盒</v>
          </cell>
          <cell r="G3567" t="str">
            <v>浙江拓臻</v>
          </cell>
          <cell r="H3567" t="str">
            <v>浙江拓臻医疗科技有限公司</v>
          </cell>
          <cell r="I3567">
            <v>6</v>
          </cell>
          <cell r="J3567">
            <v>0</v>
          </cell>
          <cell r="K3567">
            <v>0</v>
          </cell>
          <cell r="L3567">
            <v>6</v>
          </cell>
        </row>
        <row r="3568">
          <cell r="B3568">
            <v>160860</v>
          </cell>
          <cell r="C3568" t="str">
            <v>医用静脉曲张压缩袜</v>
          </cell>
          <cell r="D3568" t="str">
            <v/>
          </cell>
          <cell r="E3568" t="str">
            <v>Ⅱ级长筒式XL</v>
          </cell>
          <cell r="F3568" t="str">
            <v>盒</v>
          </cell>
          <cell r="G3568" t="str">
            <v>浙江拓臻</v>
          </cell>
          <cell r="H3568" t="str">
            <v>浙江拓臻医疗科技有限公司</v>
          </cell>
          <cell r="I3568">
            <v>2</v>
          </cell>
          <cell r="J3568">
            <v>0</v>
          </cell>
          <cell r="K3568">
            <v>0</v>
          </cell>
          <cell r="L3568">
            <v>2</v>
          </cell>
        </row>
        <row r="3569">
          <cell r="B3569">
            <v>184422</v>
          </cell>
          <cell r="C3569" t="str">
            <v>盐酸坦索罗辛缓释胶囊</v>
          </cell>
          <cell r="D3569" t="str">
            <v/>
          </cell>
          <cell r="E3569" t="str">
            <v>0.2mgx10粒</v>
          </cell>
          <cell r="F3569" t="str">
            <v>盒</v>
          </cell>
          <cell r="G3569" t="str">
            <v>浙江海力生</v>
          </cell>
          <cell r="H3569" t="str">
            <v>浙江海力生制药有限公司</v>
          </cell>
          <cell r="I3569">
            <v>73</v>
          </cell>
          <cell r="J3569">
            <v>0</v>
          </cell>
          <cell r="K3569">
            <v>7</v>
          </cell>
          <cell r="L3569">
            <v>66</v>
          </cell>
        </row>
        <row r="3570">
          <cell r="B3570">
            <v>164485</v>
          </cell>
          <cell r="C3570" t="str">
            <v>复方金钱草颗粒</v>
          </cell>
          <cell r="D3570" t="str">
            <v/>
          </cell>
          <cell r="E3570" t="str">
            <v>10gx20袋</v>
          </cell>
          <cell r="F3570" t="str">
            <v>袋</v>
          </cell>
          <cell r="G3570" t="str">
            <v>广西万通</v>
          </cell>
          <cell r="H3570" t="str">
            <v>广西万通制药有限公司</v>
          </cell>
          <cell r="I3570">
            <v>1159</v>
          </cell>
          <cell r="J3570">
            <v>0</v>
          </cell>
          <cell r="K3570">
            <v>35</v>
          </cell>
          <cell r="L3570">
            <v>1124</v>
          </cell>
        </row>
        <row r="3571">
          <cell r="B3571">
            <v>185422</v>
          </cell>
          <cell r="C3571" t="str">
            <v>红霉素软膏</v>
          </cell>
          <cell r="D3571" t="str">
            <v/>
          </cell>
          <cell r="E3571" t="str">
            <v>20g：1%</v>
          </cell>
          <cell r="F3571" t="str">
            <v>盒</v>
          </cell>
          <cell r="G3571" t="str">
            <v>江西德成</v>
          </cell>
          <cell r="H3571" t="str">
            <v>江西德成制药有限公司</v>
          </cell>
          <cell r="I3571">
            <v>314</v>
          </cell>
          <cell r="J3571">
            <v>0</v>
          </cell>
          <cell r="K3571">
            <v>29</v>
          </cell>
          <cell r="L3571">
            <v>285</v>
          </cell>
        </row>
        <row r="3572">
          <cell r="B3572">
            <v>185444</v>
          </cell>
          <cell r="C3572" t="str">
            <v>滴耳油</v>
          </cell>
          <cell r="D3572" t="str">
            <v/>
          </cell>
          <cell r="E3572" t="str">
            <v>15ml</v>
          </cell>
          <cell r="F3572" t="str">
            <v>盒</v>
          </cell>
          <cell r="G3572" t="str">
            <v>江西德成</v>
          </cell>
          <cell r="H3572" t="str">
            <v>江西德成制药有限公司</v>
          </cell>
          <cell r="I3572">
            <v>0</v>
          </cell>
          <cell r="J3572">
            <v>0</v>
          </cell>
          <cell r="K3572">
            <v>0</v>
          </cell>
          <cell r="L3572">
            <v>0</v>
          </cell>
        </row>
        <row r="3573">
          <cell r="B3573">
            <v>184361</v>
          </cell>
          <cell r="C3573" t="str">
            <v>玛咖锌淫羊藿胶囊</v>
          </cell>
          <cell r="D3573" t="str">
            <v/>
          </cell>
          <cell r="E3573" t="str">
            <v>64.8g（0.54gx120粒）</v>
          </cell>
          <cell r="F3573" t="str">
            <v>盒</v>
          </cell>
          <cell r="G3573" t="str">
            <v>仙乐健康</v>
          </cell>
          <cell r="H3573" t="str">
            <v>仙乐健康科技股份有限公司</v>
          </cell>
          <cell r="I3573">
            <v>99</v>
          </cell>
          <cell r="J3573">
            <v>0</v>
          </cell>
          <cell r="K3573">
            <v>2</v>
          </cell>
          <cell r="L3573">
            <v>97</v>
          </cell>
        </row>
        <row r="3574">
          <cell r="B3574">
            <v>186885</v>
          </cell>
          <cell r="C3574" t="str">
            <v>莫匹罗星软膏</v>
          </cell>
          <cell r="D3574" t="str">
            <v/>
          </cell>
          <cell r="E3574" t="str">
            <v>2%：15g</v>
          </cell>
          <cell r="F3574" t="str">
            <v>支</v>
          </cell>
          <cell r="G3574" t="str">
            <v>中美天津史克</v>
          </cell>
          <cell r="H3574" t="str">
            <v>中美天津史克制药有限公司</v>
          </cell>
          <cell r="I3574">
            <v>175</v>
          </cell>
          <cell r="J3574">
            <v>0</v>
          </cell>
          <cell r="K3574">
            <v>104</v>
          </cell>
          <cell r="L3574">
            <v>71</v>
          </cell>
        </row>
        <row r="3575">
          <cell r="B3575">
            <v>187108</v>
          </cell>
          <cell r="C3575" t="str">
            <v>多维女士牌多种维生素矿物质片+多维男士牌多种维生素矿物质片（优惠装）</v>
          </cell>
          <cell r="D3575" t="str">
            <v/>
          </cell>
          <cell r="E3575" t="str">
            <v>180g（1.5gx60片＋1.5gx60片）</v>
          </cell>
          <cell r="F3575" t="str">
            <v>盒</v>
          </cell>
          <cell r="G3575" t="str">
            <v>汤臣倍健</v>
          </cell>
          <cell r="H3575" t="str">
            <v>汤臣倍健股份有限公司</v>
          </cell>
          <cell r="I3575">
            <v>1</v>
          </cell>
          <cell r="J3575">
            <v>0</v>
          </cell>
          <cell r="K3575">
            <v>1</v>
          </cell>
          <cell r="L3575">
            <v>0</v>
          </cell>
        </row>
        <row r="3576">
          <cell r="B3576">
            <v>87001</v>
          </cell>
          <cell r="C3576" t="str">
            <v>同仁堂美白润肤面贴膜</v>
          </cell>
          <cell r="D3576" t="str">
            <v/>
          </cell>
          <cell r="E3576" t="str">
            <v>30gx5片</v>
          </cell>
          <cell r="F3576" t="str">
            <v>盒</v>
          </cell>
          <cell r="G3576" t="str">
            <v>北京同仁堂麦尔海</v>
          </cell>
          <cell r="H3576" t="str">
            <v>北京同仁堂麦尔海生物技术有限公司</v>
          </cell>
          <cell r="I3576">
            <v>0</v>
          </cell>
          <cell r="J3576">
            <v>0</v>
          </cell>
          <cell r="K3576">
            <v>0</v>
          </cell>
          <cell r="L3576">
            <v>0</v>
          </cell>
        </row>
        <row r="3577">
          <cell r="B3577">
            <v>188637</v>
          </cell>
          <cell r="C3577" t="str">
            <v>同仁堂祛斑霜（晚间修护型）</v>
          </cell>
          <cell r="D3577" t="str">
            <v/>
          </cell>
          <cell r="E3577" t="str">
            <v>30g</v>
          </cell>
          <cell r="F3577" t="str">
            <v>盒</v>
          </cell>
          <cell r="G3577" t="str">
            <v>北京同仁堂麦尔海生物</v>
          </cell>
          <cell r="H3577" t="str">
            <v>北京同仁堂麦尔海生物技术有限公司</v>
          </cell>
          <cell r="I3577">
            <v>0</v>
          </cell>
          <cell r="J3577">
            <v>0</v>
          </cell>
          <cell r="K3577">
            <v>0</v>
          </cell>
          <cell r="L3577">
            <v>0</v>
          </cell>
        </row>
        <row r="3578">
          <cell r="B3578">
            <v>188638</v>
          </cell>
          <cell r="C3578" t="str">
            <v>同仁堂祛斑润肤霜</v>
          </cell>
          <cell r="D3578" t="str">
            <v/>
          </cell>
          <cell r="E3578" t="str">
            <v>30g</v>
          </cell>
          <cell r="F3578" t="str">
            <v>盒</v>
          </cell>
          <cell r="G3578" t="str">
            <v>北京同仁堂麦尔海</v>
          </cell>
          <cell r="H3578" t="str">
            <v>北京同仁堂麦尔海生物技术有限公司</v>
          </cell>
          <cell r="I3578">
            <v>0</v>
          </cell>
          <cell r="J3578">
            <v>0</v>
          </cell>
          <cell r="K3578">
            <v>0</v>
          </cell>
          <cell r="L3578">
            <v>0</v>
          </cell>
        </row>
        <row r="3579">
          <cell r="B3579">
            <v>188634</v>
          </cell>
          <cell r="C3579" t="str">
            <v>噻托溴铵喷雾剂</v>
          </cell>
          <cell r="D3579" t="str">
            <v/>
          </cell>
          <cell r="E3579" t="str">
            <v>2.5μgx60揿（带吸入器)</v>
          </cell>
          <cell r="F3579" t="str">
            <v>瓶</v>
          </cell>
          <cell r="G3579" t="str">
            <v>上海勃林格殷格翰</v>
          </cell>
          <cell r="H3579" t="str">
            <v>上海勃林格殷格翰药业有限公司</v>
          </cell>
          <cell r="I3579">
            <v>9</v>
          </cell>
          <cell r="J3579">
            <v>0</v>
          </cell>
          <cell r="K3579">
            <v>0</v>
          </cell>
          <cell r="L3579">
            <v>9</v>
          </cell>
        </row>
        <row r="3580">
          <cell r="B3580">
            <v>162698</v>
          </cell>
          <cell r="C3580" t="str">
            <v>清宣止咳颗粒</v>
          </cell>
          <cell r="D3580" t="str">
            <v/>
          </cell>
          <cell r="E3580" t="str">
            <v>10gx5袋</v>
          </cell>
          <cell r="F3580" t="str">
            <v>盒</v>
          </cell>
          <cell r="G3580" t="str">
            <v>江苏苏中药业</v>
          </cell>
          <cell r="H3580" t="str">
            <v>江苏苏中药业集团股份有限公司</v>
          </cell>
          <cell r="I3580">
            <v>0</v>
          </cell>
          <cell r="J3580">
            <v>0</v>
          </cell>
          <cell r="K3580">
            <v>0</v>
          </cell>
          <cell r="L3580">
            <v>0</v>
          </cell>
        </row>
        <row r="3581">
          <cell r="B3581">
            <v>164751</v>
          </cell>
          <cell r="C3581" t="str">
            <v>薇姿净颜无暇保湿乳液</v>
          </cell>
          <cell r="D3581" t="str">
            <v/>
          </cell>
          <cell r="E3581" t="str">
            <v>50ml</v>
          </cell>
          <cell r="F3581" t="str">
            <v>盒</v>
          </cell>
          <cell r="G3581" t="str">
            <v>法国</v>
          </cell>
          <cell r="H3581" t="str">
            <v>法国薇姿</v>
          </cell>
          <cell r="I3581">
            <v>0</v>
          </cell>
          <cell r="J3581">
            <v>0</v>
          </cell>
          <cell r="K3581">
            <v>0</v>
          </cell>
          <cell r="L3581">
            <v>0</v>
          </cell>
        </row>
        <row r="3582">
          <cell r="B3582">
            <v>187027</v>
          </cell>
          <cell r="C3582" t="str">
            <v>理肤泉营润温和身体滋润乳霜</v>
          </cell>
          <cell r="D3582" t="str">
            <v/>
          </cell>
          <cell r="E3582" t="str">
            <v>200ml</v>
          </cell>
          <cell r="F3582" t="str">
            <v>盒</v>
          </cell>
          <cell r="G3582" t="str">
            <v>欧莱雅(中国)</v>
          </cell>
          <cell r="H3582" t="str">
            <v>欧莱雅(中国)有限公司</v>
          </cell>
          <cell r="I3582">
            <v>0</v>
          </cell>
          <cell r="J3582">
            <v>0</v>
          </cell>
          <cell r="K3582">
            <v>0</v>
          </cell>
          <cell r="L3582">
            <v>0</v>
          </cell>
        </row>
        <row r="3583">
          <cell r="B3583">
            <v>187021</v>
          </cell>
          <cell r="C3583" t="str">
            <v>理肤泉清痘净肤细致精华乳</v>
          </cell>
          <cell r="D3583" t="str">
            <v/>
          </cell>
          <cell r="E3583" t="str">
            <v>40ml</v>
          </cell>
          <cell r="F3583" t="str">
            <v>盒</v>
          </cell>
          <cell r="G3583" t="str">
            <v>法国理肤泉</v>
          </cell>
          <cell r="H3583" t="str">
            <v>法国理肤泉</v>
          </cell>
          <cell r="I3583">
            <v>0</v>
          </cell>
          <cell r="J3583">
            <v>0</v>
          </cell>
          <cell r="K3583">
            <v>0</v>
          </cell>
          <cell r="L3583">
            <v>0</v>
          </cell>
        </row>
        <row r="3584">
          <cell r="B3584">
            <v>187091</v>
          </cell>
          <cell r="C3584" t="str">
            <v>牛初乳加钙咀嚼片</v>
          </cell>
          <cell r="D3584" t="str">
            <v/>
          </cell>
          <cell r="E3584" t="str">
            <v>144g(1.2gx120片)</v>
          </cell>
          <cell r="F3584" t="str">
            <v>盒</v>
          </cell>
          <cell r="G3584" t="str">
            <v>汤臣倍健</v>
          </cell>
          <cell r="H3584" t="str">
            <v>汤臣倍健股份有限公司</v>
          </cell>
          <cell r="I3584">
            <v>86</v>
          </cell>
          <cell r="J3584">
            <v>0</v>
          </cell>
          <cell r="K3584">
            <v>4</v>
          </cell>
          <cell r="L3584">
            <v>82</v>
          </cell>
        </row>
        <row r="3585">
          <cell r="B3585">
            <v>84719</v>
          </cell>
          <cell r="C3585" t="str">
            <v>羔羊胃提取物维B12胶囊</v>
          </cell>
          <cell r="D3585" t="str">
            <v/>
          </cell>
          <cell r="E3585" t="str">
            <v>12粒</v>
          </cell>
          <cell r="F3585" t="str">
            <v>盒</v>
          </cell>
          <cell r="G3585" t="str">
            <v>新疆生化药业</v>
          </cell>
          <cell r="H3585" t="str">
            <v>新疆生化药业有限公司</v>
          </cell>
          <cell r="I3585">
            <v>17</v>
          </cell>
          <cell r="J3585">
            <v>0</v>
          </cell>
          <cell r="K3585">
            <v>0</v>
          </cell>
          <cell r="L3585">
            <v>17</v>
          </cell>
        </row>
        <row r="3586">
          <cell r="B3586">
            <v>188707</v>
          </cell>
          <cell r="C3586" t="str">
            <v>颈肩腰腿隔物灸</v>
          </cell>
          <cell r="D3586" t="str">
            <v/>
          </cell>
          <cell r="E3586" t="str">
            <v>90mmx100mm x4贴</v>
          </cell>
          <cell r="F3586" t="str">
            <v>盒</v>
          </cell>
          <cell r="G3586" t="str">
            <v>辽宁康鑫</v>
          </cell>
          <cell r="H3586" t="str">
            <v>辽宁康鑫医疗器械厂</v>
          </cell>
          <cell r="I3586">
            <v>35</v>
          </cell>
          <cell r="J3586">
            <v>0</v>
          </cell>
          <cell r="K3586">
            <v>0</v>
          </cell>
          <cell r="L3586">
            <v>35</v>
          </cell>
        </row>
        <row r="3587">
          <cell r="B3587">
            <v>189905</v>
          </cell>
          <cell r="C3587" t="str">
            <v>尿酸测试条</v>
          </cell>
          <cell r="D3587" t="str">
            <v/>
          </cell>
          <cell r="E3587" t="str">
            <v>EA-18型 50支</v>
          </cell>
          <cell r="F3587" t="str">
            <v>盒</v>
          </cell>
          <cell r="G3587" t="str">
            <v>三诺生物</v>
          </cell>
          <cell r="H3587" t="str">
            <v>长沙三诺生物传感技术有限公司</v>
          </cell>
          <cell r="I3587">
            <v>0</v>
          </cell>
          <cell r="J3587">
            <v>0</v>
          </cell>
          <cell r="K3587">
            <v>0</v>
          </cell>
          <cell r="L3587">
            <v>0</v>
          </cell>
        </row>
        <row r="3588">
          <cell r="B3588">
            <v>189904</v>
          </cell>
          <cell r="C3588" t="str">
            <v>血糖测试条</v>
          </cell>
          <cell r="D3588" t="str">
            <v/>
          </cell>
          <cell r="E3588" t="str">
            <v>EA-18型 50支</v>
          </cell>
          <cell r="F3588" t="str">
            <v>盒</v>
          </cell>
          <cell r="G3588" t="str">
            <v>三诺生物</v>
          </cell>
          <cell r="H3588" t="str">
            <v>长沙三诺生物传感技术有限公司</v>
          </cell>
          <cell r="I3588">
            <v>11</v>
          </cell>
          <cell r="J3588">
            <v>0</v>
          </cell>
          <cell r="K3588">
            <v>3</v>
          </cell>
          <cell r="L3588">
            <v>8</v>
          </cell>
        </row>
        <row r="3589">
          <cell r="B3589">
            <v>173080</v>
          </cell>
          <cell r="C3589" t="str">
            <v>硅凝胶</v>
          </cell>
          <cell r="D3589" t="str">
            <v/>
          </cell>
          <cell r="E3589" t="str">
            <v>15g</v>
          </cell>
          <cell r="F3589" t="str">
            <v>支</v>
          </cell>
          <cell r="G3589" t="str">
            <v>Hanson　Medical,Inc</v>
          </cell>
          <cell r="H3589" t="str">
            <v>Hanson Medical,Inc</v>
          </cell>
          <cell r="I3589">
            <v>0</v>
          </cell>
          <cell r="J3589">
            <v>0</v>
          </cell>
          <cell r="K3589">
            <v>0</v>
          </cell>
          <cell r="L3589">
            <v>0</v>
          </cell>
        </row>
        <row r="3590">
          <cell r="B3590">
            <v>173081</v>
          </cell>
          <cell r="C3590" t="str">
            <v>硅凝胶</v>
          </cell>
          <cell r="D3590" t="str">
            <v/>
          </cell>
          <cell r="E3590" t="str">
            <v>7g</v>
          </cell>
          <cell r="F3590" t="str">
            <v>支</v>
          </cell>
          <cell r="G3590" t="str">
            <v>Hanson　Medical,Inc</v>
          </cell>
          <cell r="H3590" t="str">
            <v>Hanson Medical,Inc</v>
          </cell>
          <cell r="I3590">
            <v>2</v>
          </cell>
          <cell r="J3590">
            <v>0</v>
          </cell>
          <cell r="K3590">
            <v>2</v>
          </cell>
          <cell r="L3590">
            <v>0</v>
          </cell>
        </row>
        <row r="3591">
          <cell r="B3591">
            <v>172668</v>
          </cell>
          <cell r="C3591" t="str">
            <v>维妥立牌芦荟西洋参软胶囊</v>
          </cell>
          <cell r="D3591" t="str">
            <v/>
          </cell>
          <cell r="E3591" t="str">
            <v>20.01g（0.667gx30粒）</v>
          </cell>
          <cell r="F3591" t="str">
            <v>盒</v>
          </cell>
          <cell r="G3591" t="str">
            <v>仙乐健康科技</v>
          </cell>
          <cell r="H3591" t="str">
            <v>仙乐健康科技股份有限公司</v>
          </cell>
          <cell r="I3591">
            <v>52</v>
          </cell>
          <cell r="J3591">
            <v>0</v>
          </cell>
          <cell r="K3591">
            <v>0</v>
          </cell>
          <cell r="L3591">
            <v>52</v>
          </cell>
        </row>
        <row r="3592">
          <cell r="B3592">
            <v>186989</v>
          </cell>
          <cell r="C3592" t="str">
            <v>盐酸西替利嗪滴剂</v>
          </cell>
          <cell r="D3592" t="str">
            <v/>
          </cell>
          <cell r="E3592" t="str">
            <v>10ml</v>
          </cell>
          <cell r="F3592" t="str">
            <v>瓶</v>
          </cell>
          <cell r="G3592" t="str">
            <v>意大利</v>
          </cell>
          <cell r="H3592" t="str">
            <v/>
          </cell>
          <cell r="I3592">
            <v>0</v>
          </cell>
          <cell r="J3592">
            <v>0</v>
          </cell>
          <cell r="K3592">
            <v>0</v>
          </cell>
          <cell r="L3592">
            <v>0</v>
          </cell>
        </row>
        <row r="3593">
          <cell r="B3593">
            <v>185532</v>
          </cell>
          <cell r="C3593" t="str">
            <v>藻油软胶囊</v>
          </cell>
          <cell r="D3593" t="str">
            <v/>
          </cell>
          <cell r="E3593" t="str">
            <v>15g（250mgx30粒x2瓶）</v>
          </cell>
          <cell r="F3593" t="str">
            <v>盒</v>
          </cell>
          <cell r="G3593" t="str">
            <v>广州市惠优喜</v>
          </cell>
          <cell r="H3593" t="str">
            <v>广州市惠优喜生物科技有限公司</v>
          </cell>
          <cell r="I3593">
            <v>0</v>
          </cell>
          <cell r="J3593">
            <v>0</v>
          </cell>
          <cell r="K3593">
            <v>0</v>
          </cell>
          <cell r="L3593">
            <v>0</v>
          </cell>
        </row>
        <row r="3594">
          <cell r="B3594">
            <v>188817</v>
          </cell>
          <cell r="C3594" t="str">
            <v>安立生坦片</v>
          </cell>
          <cell r="D3594" t="str">
            <v/>
          </cell>
          <cell r="E3594" t="str">
            <v>5mgx7片x4板</v>
          </cell>
          <cell r="F3594" t="str">
            <v>盒</v>
          </cell>
          <cell r="G3594" t="str">
            <v>正大天晴</v>
          </cell>
          <cell r="H3594" t="str">
            <v>正大天晴药业集团股份有限公司</v>
          </cell>
          <cell r="I3594">
            <v>0</v>
          </cell>
          <cell r="J3594">
            <v>0</v>
          </cell>
          <cell r="K3594">
            <v>0</v>
          </cell>
          <cell r="L3594">
            <v>0</v>
          </cell>
        </row>
        <row r="3595">
          <cell r="B3595">
            <v>189719</v>
          </cell>
          <cell r="C3595" t="str">
            <v>75%乙醇消毒液</v>
          </cell>
          <cell r="D3595" t="str">
            <v/>
          </cell>
          <cell r="E3595" t="str">
            <v>100ml</v>
          </cell>
          <cell r="F3595" t="str">
            <v>瓶</v>
          </cell>
          <cell r="G3595" t="str">
            <v>山东安捷高科</v>
          </cell>
          <cell r="H3595" t="str">
            <v>山东安捷高科消毒科技有限公司</v>
          </cell>
          <cell r="I3595">
            <v>170</v>
          </cell>
          <cell r="J3595">
            <v>0</v>
          </cell>
          <cell r="K3595">
            <v>3</v>
          </cell>
          <cell r="L3595">
            <v>167</v>
          </cell>
        </row>
        <row r="3596">
          <cell r="B3596">
            <v>189807</v>
          </cell>
          <cell r="C3596" t="str">
            <v>液体伤口辅料</v>
          </cell>
          <cell r="D3596" t="str">
            <v/>
          </cell>
          <cell r="E3596" t="str">
            <v>15ml(YS15)</v>
          </cell>
          <cell r="F3596" t="str">
            <v>瓶</v>
          </cell>
          <cell r="G3596" t="str">
            <v>成都博创</v>
          </cell>
          <cell r="H3596" t="str">
            <v>成都博创必成生物技术有限公司</v>
          </cell>
          <cell r="I3596">
            <v>48</v>
          </cell>
          <cell r="J3596">
            <v>0</v>
          </cell>
          <cell r="K3596">
            <v>9</v>
          </cell>
          <cell r="L3596">
            <v>39</v>
          </cell>
        </row>
        <row r="3597">
          <cell r="B3597">
            <v>155739</v>
          </cell>
          <cell r="C3597" t="str">
            <v>药艾条</v>
          </cell>
          <cell r="D3597" t="str">
            <v/>
          </cell>
          <cell r="E3597" t="str">
            <v>28gx8支</v>
          </cell>
          <cell r="F3597" t="str">
            <v>盒</v>
          </cell>
          <cell r="G3597" t="str">
            <v>江苏康美</v>
          </cell>
          <cell r="H3597" t="str">
            <v>江苏康美制药有限公司</v>
          </cell>
          <cell r="I3597">
            <v>172</v>
          </cell>
          <cell r="J3597">
            <v>0</v>
          </cell>
          <cell r="K3597">
            <v>12</v>
          </cell>
          <cell r="L3597">
            <v>160</v>
          </cell>
        </row>
        <row r="3598">
          <cell r="B3598">
            <v>190922</v>
          </cell>
          <cell r="C3598" t="str">
            <v>雅漾恒润密集保湿精华露</v>
          </cell>
          <cell r="D3598" t="str">
            <v/>
          </cell>
          <cell r="E3598" t="str">
            <v>30ml</v>
          </cell>
          <cell r="F3598" t="str">
            <v>盒</v>
          </cell>
          <cell r="G3598" t="str">
            <v>法国皮尔法伯</v>
          </cell>
          <cell r="H3598" t="str">
            <v>法国皮尔法伯雅漾护肤化妆品研制公司</v>
          </cell>
          <cell r="I3598">
            <v>0</v>
          </cell>
          <cell r="J3598">
            <v>0</v>
          </cell>
          <cell r="K3598">
            <v>0</v>
          </cell>
          <cell r="L3598">
            <v>0</v>
          </cell>
        </row>
        <row r="3599">
          <cell r="B3599">
            <v>191033</v>
          </cell>
          <cell r="C3599" t="str">
            <v>薇诺娜光透皙白淡斑精华液</v>
          </cell>
          <cell r="D3599" t="str">
            <v/>
          </cell>
          <cell r="E3599" t="str">
            <v>30ml</v>
          </cell>
          <cell r="F3599" t="str">
            <v>盒</v>
          </cell>
          <cell r="G3599" t="str">
            <v>云南贝泰妮</v>
          </cell>
          <cell r="H3599" t="str">
            <v>云南贝泰妮生物科技集团股份有限公司  </v>
          </cell>
          <cell r="I3599">
            <v>0</v>
          </cell>
          <cell r="J3599">
            <v>0</v>
          </cell>
          <cell r="K3599">
            <v>0</v>
          </cell>
          <cell r="L3599">
            <v>0</v>
          </cell>
        </row>
        <row r="3600">
          <cell r="B3600">
            <v>182885</v>
          </cell>
          <cell r="C3600" t="str">
            <v>医用护齿冷敷凝胶</v>
          </cell>
          <cell r="D3600" t="str">
            <v/>
          </cell>
          <cell r="E3600" t="str">
            <v>120g
</v>
          </cell>
          <cell r="F3600" t="str">
            <v>盒</v>
          </cell>
          <cell r="G3600" t="str">
            <v>延安万历药业</v>
          </cell>
          <cell r="H3600" t="str">
            <v>延安万历药业有限公司</v>
          </cell>
          <cell r="I3600">
            <v>0</v>
          </cell>
          <cell r="J3600">
            <v>0</v>
          </cell>
          <cell r="K3600">
            <v>0</v>
          </cell>
          <cell r="L3600">
            <v>0</v>
          </cell>
        </row>
        <row r="3601">
          <cell r="B3601">
            <v>182890</v>
          </cell>
          <cell r="C3601" t="str">
            <v>医用凝胶洗液</v>
          </cell>
          <cell r="D3601" t="str">
            <v/>
          </cell>
          <cell r="E3601" t="str">
            <v>1000ml
</v>
          </cell>
          <cell r="F3601" t="str">
            <v>瓶</v>
          </cell>
          <cell r="G3601" t="str">
            <v>延安万历药业</v>
          </cell>
          <cell r="H3601" t="str">
            <v>延安万历药业有限公司</v>
          </cell>
          <cell r="I3601">
            <v>0</v>
          </cell>
          <cell r="J3601">
            <v>0</v>
          </cell>
          <cell r="K3601">
            <v>0</v>
          </cell>
          <cell r="L3601">
            <v>0</v>
          </cell>
        </row>
        <row r="3602">
          <cell r="B3602">
            <v>182891</v>
          </cell>
          <cell r="C3602" t="str">
            <v>医用手部凝胶洗液</v>
          </cell>
          <cell r="D3602" t="str">
            <v/>
          </cell>
          <cell r="E3602" t="str">
            <v>380ml</v>
          </cell>
          <cell r="F3602" t="str">
            <v>瓶</v>
          </cell>
          <cell r="G3602" t="str">
            <v>延安万历药业</v>
          </cell>
          <cell r="H3602" t="str">
            <v>延安万历药业有限公司</v>
          </cell>
          <cell r="I3602">
            <v>0</v>
          </cell>
          <cell r="J3602">
            <v>0</v>
          </cell>
          <cell r="K3602">
            <v>0</v>
          </cell>
          <cell r="L3602">
            <v>0</v>
          </cell>
        </row>
        <row r="3603">
          <cell r="B3603">
            <v>182884</v>
          </cell>
          <cell r="C3603" t="str">
            <v>发用冷敷凝露</v>
          </cell>
          <cell r="D3603" t="str">
            <v/>
          </cell>
          <cell r="E3603" t="str">
            <v>B型 260ml </v>
          </cell>
          <cell r="F3603" t="str">
            <v>盒</v>
          </cell>
          <cell r="G3603" t="str">
            <v>延安万历药业</v>
          </cell>
          <cell r="H3603" t="str">
            <v>延安万历药业有限公司</v>
          </cell>
          <cell r="I3603">
            <v>0</v>
          </cell>
          <cell r="J3603">
            <v>0</v>
          </cell>
          <cell r="K3603">
            <v>0</v>
          </cell>
          <cell r="L3603">
            <v>0</v>
          </cell>
        </row>
        <row r="3604">
          <cell r="B3604">
            <v>182886</v>
          </cell>
          <cell r="C3604" t="str">
            <v>医用冷敷膜</v>
          </cell>
          <cell r="D3604" t="str">
            <v/>
          </cell>
          <cell r="E3604" t="str">
            <v>30gx5片 </v>
          </cell>
          <cell r="F3604" t="str">
            <v>盒</v>
          </cell>
          <cell r="G3604" t="str">
            <v>延安万历药业</v>
          </cell>
          <cell r="H3604" t="str">
            <v>延安万历药业有限公司</v>
          </cell>
          <cell r="I3604">
            <v>0</v>
          </cell>
          <cell r="J3604">
            <v>0</v>
          </cell>
          <cell r="K3604">
            <v>0</v>
          </cell>
          <cell r="L3604">
            <v>0</v>
          </cell>
        </row>
        <row r="3605">
          <cell r="B3605">
            <v>182888</v>
          </cell>
          <cell r="C3605" t="str">
            <v>医用手部凝胶洗液</v>
          </cell>
          <cell r="D3605" t="str">
            <v/>
          </cell>
          <cell r="E3605" t="str">
            <v>260ml
</v>
          </cell>
          <cell r="F3605" t="str">
            <v>瓶</v>
          </cell>
          <cell r="G3605" t="str">
            <v>延安万历药业</v>
          </cell>
          <cell r="H3605" t="str">
            <v>延安万历药业有限公司</v>
          </cell>
          <cell r="I3605">
            <v>0</v>
          </cell>
          <cell r="J3605">
            <v>0</v>
          </cell>
          <cell r="K3605">
            <v>0</v>
          </cell>
          <cell r="L3605">
            <v>0</v>
          </cell>
        </row>
        <row r="3606">
          <cell r="B3606">
            <v>182892</v>
          </cell>
          <cell r="C3606" t="str">
            <v>舒肤冷敷凝露</v>
          </cell>
          <cell r="D3606" t="str">
            <v/>
          </cell>
          <cell r="E3606" t="str">
            <v>450ml
</v>
          </cell>
          <cell r="F3606" t="str">
            <v>瓶</v>
          </cell>
          <cell r="G3606" t="str">
            <v>延安万历药业</v>
          </cell>
          <cell r="H3606" t="str">
            <v>延安万历药业有限公司</v>
          </cell>
          <cell r="I3606">
            <v>23</v>
          </cell>
          <cell r="J3606">
            <v>0</v>
          </cell>
          <cell r="K3606">
            <v>0</v>
          </cell>
          <cell r="L3606">
            <v>23</v>
          </cell>
        </row>
        <row r="3607">
          <cell r="B3607">
            <v>191110</v>
          </cell>
          <cell r="C3607" t="str">
            <v>薇诺娜屏障修护精华液</v>
          </cell>
          <cell r="D3607" t="str">
            <v/>
          </cell>
          <cell r="E3607" t="str">
            <v>30ml</v>
          </cell>
          <cell r="F3607" t="str">
            <v>盒</v>
          </cell>
          <cell r="G3607" t="str">
            <v>云南贝泰妮</v>
          </cell>
          <cell r="H3607" t="str">
            <v>云南贝泰妮生物科技集团股份有限公司  </v>
          </cell>
          <cell r="I3607">
            <v>0</v>
          </cell>
          <cell r="J3607">
            <v>0</v>
          </cell>
          <cell r="K3607">
            <v>0</v>
          </cell>
          <cell r="L3607">
            <v>0</v>
          </cell>
        </row>
        <row r="3608">
          <cell r="B3608">
            <v>191162</v>
          </cell>
          <cell r="C3608" t="str">
            <v>天麻</v>
          </cell>
          <cell r="D3608" t="str">
            <v/>
          </cell>
          <cell r="E3608" t="str">
            <v>40g、冬</v>
          </cell>
          <cell r="F3608" t="str">
            <v>10g</v>
          </cell>
          <cell r="G3608" t="str">
            <v>云南</v>
          </cell>
          <cell r="H3608" t="str">
            <v>四川皓博药业有限公司</v>
          </cell>
          <cell r="I3608">
            <v>0</v>
          </cell>
          <cell r="J3608">
            <v>0</v>
          </cell>
          <cell r="K3608">
            <v>0</v>
          </cell>
          <cell r="L3608">
            <v>0</v>
          </cell>
        </row>
        <row r="3609">
          <cell r="B3609">
            <v>176655</v>
          </cell>
          <cell r="C3609" t="str">
            <v>地衣芽孢杆菌活菌胶囊</v>
          </cell>
          <cell r="D3609" t="str">
            <v/>
          </cell>
          <cell r="E3609" t="str">
            <v>0.25gx24粒</v>
          </cell>
          <cell r="F3609" t="str">
            <v>盒</v>
          </cell>
          <cell r="G3609" t="str">
            <v>东北制药沈阳第一制药</v>
          </cell>
          <cell r="H3609" t="str">
            <v>东北制药集团公司沈阳第一制药厂</v>
          </cell>
          <cell r="I3609">
            <v>72</v>
          </cell>
          <cell r="J3609">
            <v>0</v>
          </cell>
          <cell r="K3609">
            <v>2</v>
          </cell>
          <cell r="L3609">
            <v>70</v>
          </cell>
        </row>
        <row r="3610">
          <cell r="B3610">
            <v>157543</v>
          </cell>
          <cell r="C3610" t="str">
            <v>氨氯地平贝那普利片（II）</v>
          </cell>
          <cell r="D3610" t="str">
            <v/>
          </cell>
          <cell r="E3610" t="str">
            <v>10mg:5mgx10片</v>
          </cell>
          <cell r="F3610" t="str">
            <v>盒</v>
          </cell>
          <cell r="G3610" t="str">
            <v>成都地奥</v>
          </cell>
          <cell r="H3610" t="str">
            <v>成都地奥制药集团有限公司</v>
          </cell>
          <cell r="I3610">
            <v>32</v>
          </cell>
          <cell r="J3610">
            <v>0</v>
          </cell>
          <cell r="K3610">
            <v>5</v>
          </cell>
          <cell r="L3610">
            <v>27</v>
          </cell>
        </row>
        <row r="3611">
          <cell r="B3611">
            <v>129581</v>
          </cell>
          <cell r="C3611" t="str">
            <v>贞芪扶正颗粒</v>
          </cell>
          <cell r="D3611" t="str">
            <v/>
          </cell>
          <cell r="E3611" t="str">
            <v>5gx10袋(无糖型)</v>
          </cell>
          <cell r="F3611" t="str">
            <v>盒</v>
          </cell>
          <cell r="G3611" t="str">
            <v>通化金马药业</v>
          </cell>
          <cell r="H3611" t="str">
            <v>通化金马药业集团股份有限公司</v>
          </cell>
          <cell r="I3611">
            <v>111</v>
          </cell>
          <cell r="J3611">
            <v>0</v>
          </cell>
          <cell r="K3611">
            <v>2</v>
          </cell>
          <cell r="L3611">
            <v>109</v>
          </cell>
        </row>
        <row r="3612">
          <cell r="B3612">
            <v>186180</v>
          </cell>
          <cell r="C3612" t="str">
            <v>盐酸地芬尼多片</v>
          </cell>
          <cell r="D3612" t="str">
            <v/>
          </cell>
          <cell r="E3612" t="str">
            <v>25mgx24片</v>
          </cell>
          <cell r="F3612" t="str">
            <v>盒</v>
          </cell>
          <cell r="G3612" t="str">
            <v>湖南千金湘江</v>
          </cell>
          <cell r="H3612" t="str">
            <v>湖南千金湘江药业股份有限公司</v>
          </cell>
          <cell r="I3612">
            <v>55</v>
          </cell>
          <cell r="J3612">
            <v>0</v>
          </cell>
          <cell r="K3612">
            <v>11</v>
          </cell>
          <cell r="L3612">
            <v>44</v>
          </cell>
        </row>
        <row r="3613">
          <cell r="B3613">
            <v>186704</v>
          </cell>
          <cell r="C3613" t="str">
            <v>痔速宁片</v>
          </cell>
          <cell r="D3613" t="str">
            <v/>
          </cell>
          <cell r="E3613" t="str">
            <v>0.31gx12片x3板（薄膜衣片）</v>
          </cell>
          <cell r="F3613" t="str">
            <v>盒</v>
          </cell>
          <cell r="G3613" t="str">
            <v>江西药都仁和</v>
          </cell>
          <cell r="H3613" t="str">
            <v>江西药都仁和制药有限公司</v>
          </cell>
          <cell r="I3613">
            <v>0</v>
          </cell>
          <cell r="J3613">
            <v>0</v>
          </cell>
          <cell r="K3613">
            <v>0</v>
          </cell>
          <cell r="L3613">
            <v>0</v>
          </cell>
        </row>
        <row r="3614">
          <cell r="B3614">
            <v>186741</v>
          </cell>
          <cell r="C3614" t="str">
            <v>感咳双清胶囊</v>
          </cell>
          <cell r="D3614" t="str">
            <v/>
          </cell>
          <cell r="E3614" t="str">
            <v>0.3gx14粒x2板</v>
          </cell>
          <cell r="F3614" t="str">
            <v>盒</v>
          </cell>
          <cell r="G3614" t="str">
            <v>四川济生堂</v>
          </cell>
          <cell r="H3614" t="str">
            <v>四川济生堂药业有限公司</v>
          </cell>
          <cell r="I3614">
            <v>83</v>
          </cell>
          <cell r="J3614">
            <v>0</v>
          </cell>
          <cell r="K3614">
            <v>1</v>
          </cell>
          <cell r="L3614">
            <v>82</v>
          </cell>
        </row>
        <row r="3615">
          <cell r="B3615">
            <v>187310</v>
          </cell>
          <cell r="C3615" t="str">
            <v>度拉糖肽注射液</v>
          </cell>
          <cell r="D3615" t="str">
            <v/>
          </cell>
          <cell r="E3615" t="str">
            <v>1.5mg：0.5mlx2支(预填充注射笔）</v>
          </cell>
          <cell r="F3615" t="str">
            <v>盒</v>
          </cell>
          <cell r="G3615" t="str">
            <v>德国</v>
          </cell>
          <cell r="H3615" t="str">
            <v>德国VetterPharma-FertigungGmbH&amp;Co.KG</v>
          </cell>
          <cell r="I3615">
            <v>22</v>
          </cell>
          <cell r="J3615">
            <v>0</v>
          </cell>
          <cell r="K3615">
            <v>22</v>
          </cell>
          <cell r="L3615">
            <v>0</v>
          </cell>
        </row>
        <row r="3616">
          <cell r="B3616">
            <v>187303</v>
          </cell>
          <cell r="C3616" t="str">
            <v>冷敷凝胶（去渍美白型）</v>
          </cell>
          <cell r="D3616" t="str">
            <v/>
          </cell>
          <cell r="E3616" t="str">
            <v>90g</v>
          </cell>
          <cell r="F3616" t="str">
            <v>支</v>
          </cell>
          <cell r="G3616" t="str">
            <v>辽宁御装三九</v>
          </cell>
          <cell r="H3616" t="str">
            <v>辽宁御装三九医疗用品有限公司</v>
          </cell>
          <cell r="I3616">
            <v>249</v>
          </cell>
          <cell r="J3616">
            <v>0</v>
          </cell>
          <cell r="K3616">
            <v>19</v>
          </cell>
          <cell r="L3616">
            <v>230</v>
          </cell>
        </row>
        <row r="3617">
          <cell r="B3617">
            <v>188898</v>
          </cell>
          <cell r="C3617" t="str">
            <v>医用护理垫（看护垫）</v>
          </cell>
          <cell r="D3617" t="str">
            <v/>
          </cell>
          <cell r="E3617" t="str">
            <v>245mm中量型x8片</v>
          </cell>
          <cell r="F3617" t="str">
            <v>包</v>
          </cell>
          <cell r="G3617" t="str">
            <v>杭州慕尚</v>
          </cell>
          <cell r="H3617" t="str">
            <v>杭州慕尚护理用品有限公司</v>
          </cell>
          <cell r="I3617">
            <v>105</v>
          </cell>
          <cell r="J3617">
            <v>0</v>
          </cell>
          <cell r="K3617">
            <v>4</v>
          </cell>
          <cell r="L3617">
            <v>101</v>
          </cell>
        </row>
        <row r="3618">
          <cell r="B3618">
            <v>188896</v>
          </cell>
          <cell r="C3618" t="str">
            <v>医用护理垫（看护垫）</v>
          </cell>
          <cell r="D3618" t="str">
            <v/>
          </cell>
          <cell r="E3618" t="str">
            <v>290mm量多型x6片</v>
          </cell>
          <cell r="F3618" t="str">
            <v>包</v>
          </cell>
          <cell r="G3618" t="str">
            <v>杭州慕尚</v>
          </cell>
          <cell r="H3618" t="str">
            <v>杭州慕尚护理用品有限公司</v>
          </cell>
          <cell r="I3618">
            <v>119</v>
          </cell>
          <cell r="J3618">
            <v>0</v>
          </cell>
          <cell r="K3618">
            <v>0</v>
          </cell>
          <cell r="L3618">
            <v>119</v>
          </cell>
        </row>
        <row r="3619">
          <cell r="B3619">
            <v>188897</v>
          </cell>
          <cell r="C3619" t="str">
            <v>医用护理垫（看护垫）</v>
          </cell>
          <cell r="D3619" t="str">
            <v/>
          </cell>
          <cell r="E3619" t="str">
            <v>350mm超量型X4片</v>
          </cell>
          <cell r="F3619" t="str">
            <v>包</v>
          </cell>
          <cell r="G3619" t="str">
            <v>杭州慕尚</v>
          </cell>
          <cell r="H3619" t="str">
            <v>杭州慕尚护理用品有限公司</v>
          </cell>
          <cell r="I3619">
            <v>129</v>
          </cell>
          <cell r="J3619">
            <v>0</v>
          </cell>
          <cell r="K3619">
            <v>0</v>
          </cell>
          <cell r="L3619">
            <v>129</v>
          </cell>
        </row>
        <row r="3620">
          <cell r="B3620">
            <v>190258</v>
          </cell>
          <cell r="C3620" t="str">
            <v>川贝母粉</v>
          </cell>
          <cell r="D3620" t="str">
            <v/>
          </cell>
          <cell r="E3620" t="str">
            <v>2gx6袋</v>
          </cell>
          <cell r="F3620" t="str">
            <v>盒</v>
          </cell>
          <cell r="G3620" t="str">
            <v>四川</v>
          </cell>
          <cell r="H3620" t="str">
            <v>四川得恩德药业有限公司</v>
          </cell>
          <cell r="I3620">
            <v>127</v>
          </cell>
          <cell r="J3620">
            <v>0</v>
          </cell>
          <cell r="K3620">
            <v>0</v>
          </cell>
          <cell r="L3620">
            <v>127</v>
          </cell>
        </row>
        <row r="3621">
          <cell r="B3621">
            <v>190256</v>
          </cell>
          <cell r="C3621" t="str">
            <v>三七粉</v>
          </cell>
          <cell r="D3621" t="str">
            <v/>
          </cell>
          <cell r="E3621" t="str">
            <v>1gx24袋</v>
          </cell>
          <cell r="F3621" t="str">
            <v>罐</v>
          </cell>
          <cell r="G3621" t="str">
            <v>云南</v>
          </cell>
          <cell r="H3621" t="str">
            <v>四川利民中药饮片有限责任公司</v>
          </cell>
          <cell r="I3621">
            <v>0</v>
          </cell>
          <cell r="J3621">
            <v>0</v>
          </cell>
          <cell r="K3621">
            <v>0</v>
          </cell>
          <cell r="L3621">
            <v>0</v>
          </cell>
        </row>
        <row r="3622">
          <cell r="B3622">
            <v>184475</v>
          </cell>
          <cell r="C3622" t="str">
            <v>无忧然染发啫喱（植物滋润型）-雅致栗棕色</v>
          </cell>
          <cell r="D3622" t="str">
            <v/>
          </cell>
          <cell r="E3622" t="str">
            <v>100ml(染发啫喱50ml+显色敷用乳50ml）</v>
          </cell>
          <cell r="F3622" t="str">
            <v>盒</v>
          </cell>
          <cell r="G3622" t="str">
            <v>中山佳丽</v>
          </cell>
          <cell r="H3622" t="str">
            <v>中山佳丽日用化妆品有限公司</v>
          </cell>
          <cell r="I3622">
            <v>32</v>
          </cell>
          <cell r="J3622">
            <v>0</v>
          </cell>
          <cell r="K3622">
            <v>0</v>
          </cell>
          <cell r="L3622">
            <v>32</v>
          </cell>
        </row>
        <row r="3623">
          <cell r="B3623">
            <v>184476</v>
          </cell>
          <cell r="C3623" t="str">
            <v>无忧然染发啫喱（植物滋润型）-自然黑色</v>
          </cell>
          <cell r="D3623" t="str">
            <v/>
          </cell>
          <cell r="E3623" t="str">
            <v>100ml(染发啫喱50ml+显色敷用乳50ml）</v>
          </cell>
          <cell r="F3623" t="str">
            <v>盒</v>
          </cell>
          <cell r="G3623" t="str">
            <v>中山佳丽</v>
          </cell>
          <cell r="H3623" t="str">
            <v>中山佳丽日用化妆品有限公司</v>
          </cell>
          <cell r="I3623">
            <v>40</v>
          </cell>
          <cell r="J3623">
            <v>0</v>
          </cell>
          <cell r="K3623">
            <v>1</v>
          </cell>
          <cell r="L3623">
            <v>39</v>
          </cell>
        </row>
        <row r="3624">
          <cell r="B3624">
            <v>184478</v>
          </cell>
          <cell r="C3624" t="str">
            <v>无忧然染发霜（植物滋润型）-自然黑色</v>
          </cell>
          <cell r="D3624" t="str">
            <v/>
          </cell>
          <cell r="E3624" t="str">
            <v>130ml(染发霜50ml+显色敷用乳60ml+洗发乳10ml+精华乳10ml)</v>
          </cell>
          <cell r="F3624" t="str">
            <v>盒</v>
          </cell>
          <cell r="G3624" t="str">
            <v>中山佳丽</v>
          </cell>
          <cell r="H3624" t="str">
            <v>中山佳丽日用化妆品有限公司</v>
          </cell>
          <cell r="I3624">
            <v>0</v>
          </cell>
          <cell r="J3624">
            <v>0</v>
          </cell>
          <cell r="K3624">
            <v>0</v>
          </cell>
          <cell r="L3624">
            <v>0</v>
          </cell>
        </row>
        <row r="3625">
          <cell r="B3625">
            <v>184477</v>
          </cell>
          <cell r="C3625" t="str">
            <v>无忧然染发啫喱（植物滋润型）-璀璨酒红色</v>
          </cell>
          <cell r="D3625" t="str">
            <v/>
          </cell>
          <cell r="E3625" t="str">
            <v>100ml(染发啫喱50ml+显色敷用乳50ml）</v>
          </cell>
          <cell r="F3625" t="str">
            <v>盒</v>
          </cell>
          <cell r="G3625" t="str">
            <v>中山佳丽</v>
          </cell>
          <cell r="H3625" t="str">
            <v>中山佳丽日用化妆品有限公司</v>
          </cell>
          <cell r="I3625">
            <v>81</v>
          </cell>
          <cell r="J3625">
            <v>0</v>
          </cell>
          <cell r="K3625">
            <v>0</v>
          </cell>
          <cell r="L3625">
            <v>81</v>
          </cell>
        </row>
        <row r="3626">
          <cell r="B3626">
            <v>186184</v>
          </cell>
          <cell r="C3626" t="str">
            <v>湿润烧伤膏</v>
          </cell>
          <cell r="D3626" t="str">
            <v/>
          </cell>
          <cell r="E3626" t="str">
            <v>10gx3支（1g:0.21g）</v>
          </cell>
          <cell r="F3626" t="str">
            <v>盒</v>
          </cell>
          <cell r="G3626" t="str">
            <v>汕头市美宝</v>
          </cell>
          <cell r="H3626" t="str">
            <v>汕头市美宝制药有限公司</v>
          </cell>
          <cell r="I3626">
            <v>296</v>
          </cell>
          <cell r="J3626">
            <v>0</v>
          </cell>
          <cell r="K3626">
            <v>22</v>
          </cell>
          <cell r="L3626">
            <v>274</v>
          </cell>
        </row>
        <row r="3627">
          <cell r="B3627">
            <v>186406</v>
          </cell>
          <cell r="C3627" t="str">
            <v>恩格列净片</v>
          </cell>
          <cell r="D3627" t="str">
            <v>欧唐静</v>
          </cell>
          <cell r="E3627" t="str">
            <v>10mgx10片</v>
          </cell>
          <cell r="F3627" t="str">
            <v>件</v>
          </cell>
          <cell r="G3627" t="str">
            <v>上海</v>
          </cell>
          <cell r="H3627" t="str">
            <v>上海勃林格殷格翰药业有限公司</v>
          </cell>
          <cell r="I3627">
            <v>0</v>
          </cell>
          <cell r="J3627">
            <v>0</v>
          </cell>
          <cell r="K3627">
            <v>0</v>
          </cell>
          <cell r="L3627">
            <v>0</v>
          </cell>
        </row>
        <row r="3628">
          <cell r="B3628">
            <v>190954</v>
          </cell>
          <cell r="C3628" t="str">
            <v>蜂胶软胶囊</v>
          </cell>
          <cell r="D3628" t="str">
            <v/>
          </cell>
          <cell r="E3628" t="str">
            <v>45g(500mgx60粒+500mgx30粒)</v>
          </cell>
          <cell r="F3628" t="str">
            <v>盒</v>
          </cell>
          <cell r="G3628" t="str">
            <v>广州佰健</v>
          </cell>
          <cell r="H3628" t="str">
            <v>广州市佰健生物工程有限公司</v>
          </cell>
          <cell r="I3628">
            <v>15</v>
          </cell>
          <cell r="J3628">
            <v>0</v>
          </cell>
          <cell r="K3628">
            <v>0</v>
          </cell>
          <cell r="L3628">
            <v>15</v>
          </cell>
        </row>
        <row r="3629">
          <cell r="B3629">
            <v>191012</v>
          </cell>
          <cell r="C3629" t="str">
            <v>弹性绷带</v>
          </cell>
          <cell r="D3629" t="str">
            <v/>
          </cell>
          <cell r="E3629" t="str">
            <v>膝关节用（加强型）黑色 普通：36-41cm(M)</v>
          </cell>
          <cell r="F3629" t="str">
            <v>盒</v>
          </cell>
          <cell r="G3629" t="str">
            <v>日本兴和株式</v>
          </cell>
          <cell r="H3629" t="str">
            <v>日本兴和株式会社</v>
          </cell>
          <cell r="I3629">
            <v>0</v>
          </cell>
          <cell r="J3629">
            <v>0</v>
          </cell>
          <cell r="K3629">
            <v>0</v>
          </cell>
          <cell r="L3629">
            <v>0</v>
          </cell>
        </row>
        <row r="3630">
          <cell r="B3630">
            <v>191013</v>
          </cell>
          <cell r="C3630" t="str">
            <v>弹性绷带</v>
          </cell>
          <cell r="D3630" t="str">
            <v/>
          </cell>
          <cell r="E3630" t="str">
            <v>膝关节用（加强型）黑色 大号：41-46cm(L)</v>
          </cell>
          <cell r="F3630" t="str">
            <v>盒</v>
          </cell>
          <cell r="G3630" t="str">
            <v>日本兴和株式</v>
          </cell>
          <cell r="H3630" t="str">
            <v>日本兴和株式会社</v>
          </cell>
          <cell r="I3630">
            <v>1</v>
          </cell>
          <cell r="J3630">
            <v>0</v>
          </cell>
          <cell r="K3630">
            <v>0</v>
          </cell>
          <cell r="L3630">
            <v>1</v>
          </cell>
        </row>
        <row r="3631">
          <cell r="B3631">
            <v>191022</v>
          </cell>
          <cell r="C3631" t="str">
            <v>弹性绷带</v>
          </cell>
          <cell r="D3631" t="str">
            <v/>
          </cell>
          <cell r="E3631" t="str">
            <v>腰部用（加强型）黑色 普通：65-85cm(M)</v>
          </cell>
          <cell r="F3631" t="str">
            <v>盒</v>
          </cell>
          <cell r="G3631" t="str">
            <v>日本兴和株式</v>
          </cell>
          <cell r="H3631" t="str">
            <v>日本兴和株式会社</v>
          </cell>
          <cell r="I3631">
            <v>1</v>
          </cell>
          <cell r="J3631">
            <v>0</v>
          </cell>
          <cell r="K3631">
            <v>0</v>
          </cell>
          <cell r="L3631">
            <v>1</v>
          </cell>
        </row>
        <row r="3632">
          <cell r="B3632">
            <v>191023</v>
          </cell>
          <cell r="C3632" t="str">
            <v>弹性绷带</v>
          </cell>
          <cell r="D3632" t="str">
            <v/>
          </cell>
          <cell r="E3632" t="str">
            <v>腰部用（加强型）黑色 加大号：95-115cm(LL)</v>
          </cell>
          <cell r="F3632" t="str">
            <v>盒</v>
          </cell>
          <cell r="G3632" t="str">
            <v>日本兴和株式</v>
          </cell>
          <cell r="H3632" t="str">
            <v>日本兴和株式会社</v>
          </cell>
          <cell r="I3632">
            <v>1</v>
          </cell>
          <cell r="J3632">
            <v>0</v>
          </cell>
          <cell r="K3632">
            <v>0</v>
          </cell>
          <cell r="L3632">
            <v>1</v>
          </cell>
        </row>
        <row r="3633">
          <cell r="B3633">
            <v>191000</v>
          </cell>
          <cell r="C3633" t="str">
            <v>弹性绷带</v>
          </cell>
          <cell r="D3633" t="str">
            <v/>
          </cell>
          <cell r="E3633" t="str">
            <v>膝关节用 黑色 普通：34-37cm(M)</v>
          </cell>
          <cell r="F3633" t="str">
            <v>盒</v>
          </cell>
          <cell r="G3633" t="str">
            <v>日本兴和株式</v>
          </cell>
          <cell r="H3633" t="str">
            <v>日本兴和株式会社</v>
          </cell>
          <cell r="I3633">
            <v>0</v>
          </cell>
          <cell r="J3633">
            <v>0</v>
          </cell>
          <cell r="K3633">
            <v>0</v>
          </cell>
          <cell r="L3633">
            <v>0</v>
          </cell>
        </row>
        <row r="3634">
          <cell r="B3634">
            <v>191005</v>
          </cell>
          <cell r="C3634" t="str">
            <v>弹性绷带</v>
          </cell>
          <cell r="D3634" t="str">
            <v/>
          </cell>
          <cell r="E3634" t="str">
            <v>膝关节用 黑色 大号：37-40cm(L)</v>
          </cell>
          <cell r="F3634" t="str">
            <v>盒</v>
          </cell>
          <cell r="G3634" t="str">
            <v>日本兴和株式</v>
          </cell>
          <cell r="H3634" t="str">
            <v>日本兴和株式会社</v>
          </cell>
          <cell r="I3634">
            <v>5</v>
          </cell>
          <cell r="J3634">
            <v>0</v>
          </cell>
          <cell r="K3634">
            <v>0</v>
          </cell>
          <cell r="L3634">
            <v>5</v>
          </cell>
        </row>
        <row r="3635">
          <cell r="B3635">
            <v>191006</v>
          </cell>
          <cell r="C3635" t="str">
            <v>弹性绷带</v>
          </cell>
          <cell r="D3635" t="str">
            <v/>
          </cell>
          <cell r="E3635" t="str">
            <v>膝关节用 黑色 加大号：40-43cm(LL)</v>
          </cell>
          <cell r="F3635" t="str">
            <v>盒</v>
          </cell>
          <cell r="G3635" t="str">
            <v>日本兴和株式</v>
          </cell>
          <cell r="H3635" t="str">
            <v>日本兴和株式会社</v>
          </cell>
          <cell r="I3635">
            <v>2</v>
          </cell>
          <cell r="J3635">
            <v>0</v>
          </cell>
          <cell r="K3635">
            <v>0</v>
          </cell>
          <cell r="L3635">
            <v>2</v>
          </cell>
        </row>
        <row r="3636">
          <cell r="B3636">
            <v>191019</v>
          </cell>
          <cell r="C3636" t="str">
            <v>弹性绷带</v>
          </cell>
          <cell r="D3636" t="str">
            <v/>
          </cell>
          <cell r="E3636" t="str">
            <v>腰部用 黑色 加大号：95-115cm(LL)</v>
          </cell>
          <cell r="F3636" t="str">
            <v>盒</v>
          </cell>
          <cell r="G3636" t="str">
            <v>日本兴和株式</v>
          </cell>
          <cell r="H3636" t="str">
            <v>日本兴和株式会社</v>
          </cell>
          <cell r="I3636">
            <v>15</v>
          </cell>
          <cell r="J3636">
            <v>0</v>
          </cell>
          <cell r="K3636">
            <v>0</v>
          </cell>
          <cell r="L3636">
            <v>15</v>
          </cell>
        </row>
        <row r="3637">
          <cell r="B3637">
            <v>191014</v>
          </cell>
          <cell r="C3637" t="str">
            <v>弹性绷带</v>
          </cell>
          <cell r="D3637" t="str">
            <v/>
          </cell>
          <cell r="E3637" t="str">
            <v>膝关节用（加强型）黑色 加大号：46-51cm(LL)</v>
          </cell>
          <cell r="F3637" t="str">
            <v>盒</v>
          </cell>
          <cell r="G3637" t="str">
            <v>日本兴和株式</v>
          </cell>
          <cell r="H3637" t="str">
            <v>日本兴和株式会社</v>
          </cell>
          <cell r="I3637">
            <v>0</v>
          </cell>
          <cell r="J3637">
            <v>0</v>
          </cell>
          <cell r="K3637">
            <v>0</v>
          </cell>
          <cell r="L3637">
            <v>0</v>
          </cell>
        </row>
        <row r="3638">
          <cell r="B3638">
            <v>191018</v>
          </cell>
          <cell r="C3638" t="str">
            <v>弹性绷带</v>
          </cell>
          <cell r="D3638" t="str">
            <v/>
          </cell>
          <cell r="E3638" t="str">
            <v>腰部用（加强型）黑色 大号：80-100cm(L)</v>
          </cell>
          <cell r="F3638" t="str">
            <v>盒</v>
          </cell>
          <cell r="G3638" t="str">
            <v>日本兴和株式</v>
          </cell>
          <cell r="H3638" t="str">
            <v>日本兴和株式会社</v>
          </cell>
          <cell r="I3638">
            <v>5</v>
          </cell>
          <cell r="J3638">
            <v>0</v>
          </cell>
          <cell r="K3638">
            <v>0</v>
          </cell>
          <cell r="L3638">
            <v>5</v>
          </cell>
        </row>
        <row r="3639">
          <cell r="B3639">
            <v>184684</v>
          </cell>
          <cell r="C3639" t="str">
            <v>清凉油(白色)</v>
          </cell>
          <cell r="D3639" t="str">
            <v/>
          </cell>
          <cell r="E3639" t="str">
            <v>18.4g</v>
          </cell>
          <cell r="F3639" t="str">
            <v>盒</v>
          </cell>
          <cell r="G3639" t="str">
            <v>上海中华</v>
          </cell>
          <cell r="H3639" t="str">
            <v>上海中华药业有限公司</v>
          </cell>
          <cell r="I3639">
            <v>90</v>
          </cell>
          <cell r="J3639">
            <v>0</v>
          </cell>
          <cell r="K3639">
            <v>0</v>
          </cell>
          <cell r="L3639">
            <v>90</v>
          </cell>
        </row>
        <row r="3640">
          <cell r="B3640">
            <v>184685</v>
          </cell>
          <cell r="C3640" t="str">
            <v>风油精</v>
          </cell>
          <cell r="D3640" t="str">
            <v/>
          </cell>
          <cell r="E3640" t="str">
            <v>6ml</v>
          </cell>
          <cell r="F3640" t="str">
            <v>盒</v>
          </cell>
          <cell r="G3640" t="str">
            <v>上海中华</v>
          </cell>
          <cell r="H3640" t="str">
            <v>上海中华药业有限公司</v>
          </cell>
          <cell r="I3640">
            <v>125</v>
          </cell>
          <cell r="J3640">
            <v>0</v>
          </cell>
          <cell r="K3640">
            <v>0</v>
          </cell>
          <cell r="L3640">
            <v>125</v>
          </cell>
        </row>
        <row r="3641">
          <cell r="B3641">
            <v>187814</v>
          </cell>
          <cell r="C3641" t="str">
            <v>西洋参</v>
          </cell>
          <cell r="D3641" t="str">
            <v/>
          </cell>
          <cell r="E3641" t="str">
            <v>35gx2瓶（刨片）</v>
          </cell>
          <cell r="F3641" t="str">
            <v>盒</v>
          </cell>
          <cell r="G3641" t="str">
            <v>吉林</v>
          </cell>
          <cell r="H3641" t="str">
            <v>广东乐陶陶药业股份有限公司</v>
          </cell>
          <cell r="I3641">
            <v>0</v>
          </cell>
          <cell r="J3641">
            <v>0</v>
          </cell>
          <cell r="K3641">
            <v>0</v>
          </cell>
          <cell r="L3641">
            <v>0</v>
          </cell>
        </row>
        <row r="3642">
          <cell r="B3642">
            <v>144580</v>
          </cell>
          <cell r="C3642" t="str">
            <v>马来酸恩替卡韦片</v>
          </cell>
          <cell r="D3642" t="str">
            <v/>
          </cell>
          <cell r="E3642" t="str">
            <v>0.5mgx7片</v>
          </cell>
          <cell r="F3642" t="str">
            <v>盒</v>
          </cell>
          <cell r="G3642" t="str">
            <v>正大天晴药业</v>
          </cell>
          <cell r="H3642" t="str">
            <v>正大天晴药业集团股份有限公司</v>
          </cell>
          <cell r="I3642">
            <v>0</v>
          </cell>
          <cell r="J3642">
            <v>0</v>
          </cell>
          <cell r="K3642">
            <v>0</v>
          </cell>
          <cell r="L3642">
            <v>0</v>
          </cell>
        </row>
        <row r="3643">
          <cell r="B3643">
            <v>184964</v>
          </cell>
          <cell r="C3643" t="str">
            <v>枸杞子</v>
          </cell>
          <cell r="D3643" t="str">
            <v/>
          </cell>
          <cell r="E3643" t="str">
            <v>250g</v>
          </cell>
          <cell r="F3643" t="str">
            <v>袋</v>
          </cell>
          <cell r="G3643" t="str">
            <v>宁夏</v>
          </cell>
          <cell r="H3643" t="str">
            <v>四川德仁堂中药科技股份有限公司</v>
          </cell>
          <cell r="I3643">
            <v>16</v>
          </cell>
          <cell r="J3643">
            <v>0</v>
          </cell>
          <cell r="K3643">
            <v>0</v>
          </cell>
          <cell r="L3643">
            <v>16</v>
          </cell>
        </row>
        <row r="3644">
          <cell r="B3644">
            <v>184967</v>
          </cell>
          <cell r="C3644" t="str">
            <v>骨疏康胶囊</v>
          </cell>
          <cell r="D3644" t="str">
            <v/>
          </cell>
          <cell r="E3644" t="str">
            <v>0.32gx10粒x4板x3袋</v>
          </cell>
          <cell r="F3644" t="str">
            <v>盒</v>
          </cell>
          <cell r="G3644" t="str">
            <v>辽宁康辰</v>
          </cell>
          <cell r="H3644" t="str">
            <v>辽宁康辰药业有限公司</v>
          </cell>
          <cell r="I3644">
            <v>12</v>
          </cell>
          <cell r="J3644">
            <v>0</v>
          </cell>
          <cell r="K3644">
            <v>1</v>
          </cell>
          <cell r="L3644">
            <v>11</v>
          </cell>
        </row>
        <row r="3645">
          <cell r="B3645">
            <v>188738</v>
          </cell>
          <cell r="C3645" t="str">
            <v>利多卡因凝胶贴膏</v>
          </cell>
          <cell r="D3645" t="str">
            <v>得百宁</v>
          </cell>
          <cell r="E3645" t="str">
            <v>14cmx10cmx4贴/盒</v>
          </cell>
          <cell r="F3645" t="str">
            <v>盒</v>
          </cell>
          <cell r="G3645" t="str">
            <v>北京</v>
          </cell>
          <cell r="H3645" t="str">
            <v>北京泰德制药股份有限公司</v>
          </cell>
          <cell r="I3645">
            <v>21</v>
          </cell>
          <cell r="J3645">
            <v>0</v>
          </cell>
          <cell r="K3645">
            <v>0</v>
          </cell>
          <cell r="L3645">
            <v>21</v>
          </cell>
        </row>
        <row r="3646">
          <cell r="B3646">
            <v>189707</v>
          </cell>
          <cell r="C3646" t="str">
            <v>樟薄玉香软膏</v>
          </cell>
          <cell r="D3646" t="str">
            <v/>
          </cell>
          <cell r="E3646" t="str">
            <v>19.4g</v>
          </cell>
          <cell r="F3646" t="str">
            <v>瓶</v>
          </cell>
          <cell r="G3646" t="str">
            <v>虎豹医药</v>
          </cell>
          <cell r="H3646" t="str">
            <v>虎豹医药保健有限公司 Haw Par Healthcare Lt.新加坡</v>
          </cell>
          <cell r="I3646">
            <v>31</v>
          </cell>
          <cell r="J3646">
            <v>0</v>
          </cell>
          <cell r="K3646">
            <v>0</v>
          </cell>
          <cell r="L3646">
            <v>31</v>
          </cell>
        </row>
        <row r="3647">
          <cell r="B3647">
            <v>152164</v>
          </cell>
          <cell r="C3647" t="str">
            <v>冻干三七</v>
          </cell>
          <cell r="D3647" t="str">
            <v/>
          </cell>
          <cell r="E3647" t="str">
            <v>特级</v>
          </cell>
          <cell r="F3647" t="str">
            <v>10g</v>
          </cell>
          <cell r="G3647" t="str">
            <v>云南文山</v>
          </cell>
          <cell r="H3647" t="str">
            <v>云南云尚生物技术有限公司</v>
          </cell>
          <cell r="I3647">
            <v>500</v>
          </cell>
          <cell r="J3647">
            <v>0</v>
          </cell>
          <cell r="K3647">
            <v>0</v>
          </cell>
          <cell r="L3647">
            <v>500</v>
          </cell>
        </row>
        <row r="3648">
          <cell r="B3648">
            <v>184328</v>
          </cell>
          <cell r="C3648" t="str">
            <v>陈皮</v>
          </cell>
          <cell r="D3648" t="str">
            <v/>
          </cell>
          <cell r="E3648" t="str">
            <v>60g</v>
          </cell>
          <cell r="F3648" t="str">
            <v>瓶</v>
          </cell>
          <cell r="G3648" t="str">
            <v>山东</v>
          </cell>
          <cell r="H3648" t="str">
            <v>上海真仁堂药业有限公司</v>
          </cell>
          <cell r="I3648">
            <v>17</v>
          </cell>
          <cell r="J3648">
            <v>0</v>
          </cell>
          <cell r="K3648">
            <v>0</v>
          </cell>
          <cell r="L3648">
            <v>17</v>
          </cell>
        </row>
        <row r="3649">
          <cell r="B3649">
            <v>184327</v>
          </cell>
          <cell r="C3649" t="str">
            <v>枸杞子</v>
          </cell>
          <cell r="D3649" t="str">
            <v/>
          </cell>
          <cell r="E3649" t="str">
            <v>30g</v>
          </cell>
          <cell r="F3649" t="str">
            <v>袋</v>
          </cell>
          <cell r="G3649" t="str">
            <v>宁夏中宁</v>
          </cell>
          <cell r="H3649" t="str">
            <v>龙宝参茸股份有限公司</v>
          </cell>
          <cell r="I3649">
            <v>0</v>
          </cell>
          <cell r="J3649">
            <v>0</v>
          </cell>
          <cell r="K3649">
            <v>0</v>
          </cell>
          <cell r="L3649">
            <v>0</v>
          </cell>
        </row>
        <row r="3650">
          <cell r="B3650">
            <v>188540</v>
          </cell>
          <cell r="C3650" t="str">
            <v>桔贝合剂</v>
          </cell>
          <cell r="D3650" t="str">
            <v/>
          </cell>
          <cell r="E3650" t="str">
            <v>10mlx6支</v>
          </cell>
          <cell r="F3650" t="str">
            <v>盒</v>
          </cell>
          <cell r="G3650" t="str">
            <v>鲁南厚普</v>
          </cell>
          <cell r="H3650" t="str">
            <v>鲁南厚普制药有限公司</v>
          </cell>
          <cell r="I3650">
            <v>613</v>
          </cell>
          <cell r="J3650">
            <v>0</v>
          </cell>
          <cell r="K3650">
            <v>1</v>
          </cell>
          <cell r="L3650">
            <v>612</v>
          </cell>
        </row>
        <row r="3651">
          <cell r="B3651">
            <v>188542</v>
          </cell>
          <cell r="C3651" t="str">
            <v>阿莫西林克拉维酸钾分散片</v>
          </cell>
          <cell r="D3651" t="str">
            <v/>
          </cell>
          <cell r="E3651" t="str">
            <v>0.2285gx18片</v>
          </cell>
          <cell r="F3651" t="str">
            <v>盒</v>
          </cell>
          <cell r="G3651" t="str">
            <v>鲁南贝特</v>
          </cell>
          <cell r="H3651" t="str">
            <v>鲁南贝特制药有限公司(原山东鲁南贝特制药有限公司)</v>
          </cell>
          <cell r="I3651">
            <v>600</v>
          </cell>
          <cell r="J3651">
            <v>0</v>
          </cell>
          <cell r="K3651">
            <v>44</v>
          </cell>
          <cell r="L3651">
            <v>556</v>
          </cell>
        </row>
        <row r="3652">
          <cell r="B3652">
            <v>191024</v>
          </cell>
          <cell r="C3652" t="str">
            <v>弹性绷带</v>
          </cell>
          <cell r="D3652" t="str">
            <v/>
          </cell>
          <cell r="E3652" t="str">
            <v>腰部用 黑色 大号：80-100cm(L)</v>
          </cell>
          <cell r="F3652" t="str">
            <v>盒</v>
          </cell>
          <cell r="G3652" t="str">
            <v>日本兴和株式</v>
          </cell>
          <cell r="H3652" t="str">
            <v>日本兴和株式会社</v>
          </cell>
          <cell r="I3652">
            <v>16</v>
          </cell>
          <cell r="J3652">
            <v>0</v>
          </cell>
          <cell r="K3652">
            <v>0</v>
          </cell>
          <cell r="L3652">
            <v>16</v>
          </cell>
        </row>
        <row r="3653">
          <cell r="B3653">
            <v>190998</v>
          </cell>
          <cell r="C3653" t="str">
            <v>弹性绷带</v>
          </cell>
          <cell r="D3653" t="str">
            <v/>
          </cell>
          <cell r="E3653" t="str">
            <v>腕关节用 黑色 普通：15-17cm(M)</v>
          </cell>
          <cell r="F3653" t="str">
            <v>盒</v>
          </cell>
          <cell r="G3653" t="str">
            <v>日本兴和株式</v>
          </cell>
          <cell r="H3653" t="str">
            <v>日本兴和株式会社</v>
          </cell>
          <cell r="I3653">
            <v>4</v>
          </cell>
          <cell r="J3653">
            <v>0</v>
          </cell>
          <cell r="K3653">
            <v>0</v>
          </cell>
          <cell r="L3653">
            <v>4</v>
          </cell>
        </row>
        <row r="3654">
          <cell r="B3654">
            <v>191002</v>
          </cell>
          <cell r="C3654" t="str">
            <v>弹性绷带</v>
          </cell>
          <cell r="D3654" t="str">
            <v/>
          </cell>
          <cell r="E3654" t="str">
            <v>膝关节用 黑色 小号：31-34cm(S)</v>
          </cell>
          <cell r="F3654" t="str">
            <v>盒</v>
          </cell>
          <cell r="G3654" t="str">
            <v>日本兴和株式</v>
          </cell>
          <cell r="H3654" t="str">
            <v>日本兴和株式会社</v>
          </cell>
          <cell r="I3654">
            <v>0</v>
          </cell>
          <cell r="J3654">
            <v>0</v>
          </cell>
          <cell r="K3654">
            <v>0</v>
          </cell>
          <cell r="L3654">
            <v>0</v>
          </cell>
        </row>
        <row r="3655">
          <cell r="B3655">
            <v>191003</v>
          </cell>
          <cell r="C3655" t="str">
            <v>弹性绷带</v>
          </cell>
          <cell r="D3655" t="str">
            <v/>
          </cell>
          <cell r="E3655" t="str">
            <v>腕关节用 黑色 大号：17-19cm(L)</v>
          </cell>
          <cell r="F3655" t="str">
            <v>盒</v>
          </cell>
          <cell r="G3655" t="str">
            <v>日本兴和株式</v>
          </cell>
          <cell r="H3655" t="str">
            <v>日本兴和株式会社</v>
          </cell>
          <cell r="I3655">
            <v>2</v>
          </cell>
          <cell r="J3655">
            <v>0</v>
          </cell>
          <cell r="K3655">
            <v>0</v>
          </cell>
          <cell r="L3655">
            <v>2</v>
          </cell>
        </row>
        <row r="3656">
          <cell r="B3656">
            <v>191122</v>
          </cell>
          <cell r="C3656" t="str">
            <v>舒尔经胶囊</v>
          </cell>
          <cell r="D3656" t="str">
            <v/>
          </cell>
          <cell r="E3656" t="str">
            <v>0.5gx10粒x2板</v>
          </cell>
          <cell r="F3656" t="str">
            <v>盒</v>
          </cell>
          <cell r="G3656" t="str">
            <v>海南博大</v>
          </cell>
          <cell r="H3656" t="str">
            <v>海南博大制药有限公司</v>
          </cell>
          <cell r="I3656">
            <v>0</v>
          </cell>
          <cell r="J3656">
            <v>0</v>
          </cell>
          <cell r="K3656">
            <v>0</v>
          </cell>
          <cell r="L3656">
            <v>0</v>
          </cell>
        </row>
        <row r="3657">
          <cell r="B3657">
            <v>185121</v>
          </cell>
          <cell r="C3657" t="str">
            <v>冬虫夏草</v>
          </cell>
          <cell r="D3657" t="str">
            <v/>
          </cell>
          <cell r="E3657" t="str">
            <v>一级2g（桐君阁）</v>
          </cell>
          <cell r="F3657" t="str">
            <v>瓶</v>
          </cell>
          <cell r="G3657" t="str">
            <v>西藏</v>
          </cell>
          <cell r="H3657" t="str">
            <v>重庆中药饮片厂有限公司</v>
          </cell>
          <cell r="I3657">
            <v>0</v>
          </cell>
          <cell r="J3657">
            <v>0</v>
          </cell>
          <cell r="K3657">
            <v>0</v>
          </cell>
          <cell r="L3657">
            <v>0</v>
          </cell>
        </row>
        <row r="3658">
          <cell r="B3658">
            <v>187104</v>
          </cell>
          <cell r="C3658" t="str">
            <v>西洋参</v>
          </cell>
          <cell r="D3658" t="str">
            <v/>
          </cell>
          <cell r="E3658" t="str">
            <v>30g刨片（桐君阁）</v>
          </cell>
          <cell r="F3658" t="str">
            <v>瓶</v>
          </cell>
          <cell r="G3658" t="str">
            <v>吉林</v>
          </cell>
          <cell r="H3658" t="str">
            <v>重庆中药饮片厂有限公司</v>
          </cell>
          <cell r="I3658">
            <v>78</v>
          </cell>
          <cell r="J3658">
            <v>0</v>
          </cell>
          <cell r="K3658">
            <v>0</v>
          </cell>
          <cell r="L3658">
            <v>78</v>
          </cell>
        </row>
        <row r="3659">
          <cell r="B3659">
            <v>187542</v>
          </cell>
          <cell r="C3659" t="str">
            <v>玻璃体温计</v>
          </cell>
          <cell r="D3659" t="str">
            <v/>
          </cell>
          <cell r="E3659" t="str">
            <v>三角型棒式 口腔型x10支</v>
          </cell>
          <cell r="F3659" t="str">
            <v>盒</v>
          </cell>
          <cell r="G3659" t="str">
            <v>安徽方达</v>
          </cell>
          <cell r="H3659" t="str">
            <v>安徽方达药械有限公司</v>
          </cell>
          <cell r="I3659">
            <v>0</v>
          </cell>
          <cell r="J3659">
            <v>0</v>
          </cell>
          <cell r="K3659">
            <v>0</v>
          </cell>
          <cell r="L3659">
            <v>0</v>
          </cell>
        </row>
        <row r="3660">
          <cell r="B3660">
            <v>187543</v>
          </cell>
          <cell r="C3660" t="str">
            <v>玻璃体温计</v>
          </cell>
          <cell r="D3660" t="str">
            <v/>
          </cell>
          <cell r="E3660" t="str">
            <v>内标式 腋下型（中）x10支</v>
          </cell>
          <cell r="F3660" t="str">
            <v>盒</v>
          </cell>
          <cell r="G3660" t="str">
            <v>安徽方达</v>
          </cell>
          <cell r="H3660" t="str">
            <v>安徽方达药械有限公司</v>
          </cell>
          <cell r="I3660">
            <v>1</v>
          </cell>
          <cell r="J3660">
            <v>0</v>
          </cell>
          <cell r="K3660">
            <v>1</v>
          </cell>
          <cell r="L3660">
            <v>0</v>
          </cell>
        </row>
        <row r="3661">
          <cell r="B3661">
            <v>180987</v>
          </cell>
          <cell r="C3661" t="str">
            <v>可调式鼻腔清洗器</v>
          </cell>
          <cell r="D3661" t="str">
            <v/>
          </cell>
          <cell r="E3661" t="str">
            <v>75ml双喷雾化</v>
          </cell>
          <cell r="F3661" t="str">
            <v>盒</v>
          </cell>
          <cell r="G3661" t="str">
            <v>浙江朗柯</v>
          </cell>
          <cell r="H3661" t="str">
            <v>浙江朗柯生物工程有限公司</v>
          </cell>
          <cell r="I3661">
            <v>270</v>
          </cell>
          <cell r="J3661">
            <v>0</v>
          </cell>
          <cell r="K3661">
            <v>1</v>
          </cell>
          <cell r="L3661">
            <v>269</v>
          </cell>
        </row>
        <row r="3662">
          <cell r="B3662">
            <v>184993</v>
          </cell>
          <cell r="C3662" t="str">
            <v>薇诺娜宝贝舒润滋养霜</v>
          </cell>
          <cell r="D3662" t="str">
            <v/>
          </cell>
          <cell r="E3662" t="str">
            <v>100g</v>
          </cell>
          <cell r="F3662" t="str">
            <v>支</v>
          </cell>
          <cell r="G3662" t="str">
            <v>云南贝泰妮</v>
          </cell>
          <cell r="H3662" t="str">
            <v>云南贝泰妮生物科技集团股份有限公司  </v>
          </cell>
          <cell r="I3662">
            <v>0</v>
          </cell>
          <cell r="J3662">
            <v>0</v>
          </cell>
          <cell r="K3662">
            <v>0</v>
          </cell>
          <cell r="L3662">
            <v>0</v>
          </cell>
        </row>
        <row r="3663">
          <cell r="B3663">
            <v>148966</v>
          </cell>
          <cell r="C3663" t="str">
            <v>奥美拉唑肠溶胶囊</v>
          </cell>
          <cell r="D3663" t="str">
            <v/>
          </cell>
          <cell r="E3663" t="str">
            <v>20mg*21粒</v>
          </cell>
          <cell r="F3663" t="str">
            <v>瓶</v>
          </cell>
          <cell r="G3663" t="str">
            <v>万邦德制药</v>
          </cell>
          <cell r="H3663" t="str">
            <v>万邦德制药集团股份有限公司</v>
          </cell>
          <cell r="I3663">
            <v>88</v>
          </cell>
          <cell r="J3663">
            <v>0</v>
          </cell>
          <cell r="K3663">
            <v>6</v>
          </cell>
          <cell r="L3663">
            <v>82</v>
          </cell>
        </row>
        <row r="3664">
          <cell r="B3664">
            <v>185384</v>
          </cell>
          <cell r="C3664" t="str">
            <v>百雀羚美白防晒乳SPF50+（套装）</v>
          </cell>
          <cell r="D3664" t="str">
            <v/>
          </cell>
          <cell r="E3664" t="str">
            <v>美白防晒乳60g洁面乳12g焕颜美容液20ml</v>
          </cell>
          <cell r="F3664" t="str">
            <v>套</v>
          </cell>
          <cell r="G3664" t="str">
            <v>上海百雀羚</v>
          </cell>
          <cell r="H3664" t="str">
            <v>上海百雀羚日用化学有限公司</v>
          </cell>
          <cell r="I3664">
            <v>86</v>
          </cell>
          <cell r="J3664">
            <v>0</v>
          </cell>
          <cell r="K3664">
            <v>1</v>
          </cell>
          <cell r="L3664">
            <v>85</v>
          </cell>
        </row>
        <row r="3665">
          <cell r="B3665">
            <v>185642</v>
          </cell>
          <cell r="C3665" t="str">
            <v>血糖仪套包</v>
          </cell>
          <cell r="D3665" t="str">
            <v>拜安康</v>
          </cell>
          <cell r="E3665" t="str">
            <v>血糖仪（1816）+50次试/瓶+一次性使用采血针</v>
          </cell>
          <cell r="F3665" t="str">
            <v>套</v>
          </cell>
          <cell r="G3665" t="str">
            <v>AscensiaDiabetesCareUSInc</v>
          </cell>
          <cell r="H3665" t="str">
            <v>Ascensia Diabetes Care US Inc. 安晟信糖尿病保健美国股份有限公司</v>
          </cell>
          <cell r="I3665">
            <v>0</v>
          </cell>
          <cell r="J3665">
            <v>0</v>
          </cell>
          <cell r="K3665">
            <v>0</v>
          </cell>
          <cell r="L3665">
            <v>0</v>
          </cell>
        </row>
        <row r="3666">
          <cell r="B3666">
            <v>186861</v>
          </cell>
          <cell r="C3666" t="str">
            <v>腋用冷敷凝露</v>
          </cell>
          <cell r="D3666" t="str">
            <v/>
          </cell>
          <cell r="E3666" t="str">
            <v>40ml</v>
          </cell>
          <cell r="F3666" t="str">
            <v>瓶</v>
          </cell>
          <cell r="G3666" t="str">
            <v>桂林高乐医药</v>
          </cell>
          <cell r="H3666" t="str">
            <v>桂林市高乐医药保健品有限公司</v>
          </cell>
          <cell r="I3666">
            <v>75</v>
          </cell>
          <cell r="J3666">
            <v>0</v>
          </cell>
          <cell r="K3666">
            <v>2</v>
          </cell>
          <cell r="L3666">
            <v>73</v>
          </cell>
        </row>
        <row r="3667">
          <cell r="B3667">
            <v>186862</v>
          </cell>
          <cell r="C3667" t="str">
            <v>腋用冷敷凝露</v>
          </cell>
          <cell r="D3667" t="str">
            <v/>
          </cell>
          <cell r="E3667" t="str">
            <v>50ml</v>
          </cell>
          <cell r="F3667" t="str">
            <v>瓶</v>
          </cell>
          <cell r="G3667" t="str">
            <v>桂林高乐医药</v>
          </cell>
          <cell r="H3667" t="str">
            <v>桂林市高乐医药保健品有限公司</v>
          </cell>
          <cell r="I3667">
            <v>44</v>
          </cell>
          <cell r="J3667">
            <v>0</v>
          </cell>
          <cell r="K3667">
            <v>0</v>
          </cell>
          <cell r="L3667">
            <v>44</v>
          </cell>
        </row>
        <row r="3668">
          <cell r="B3668">
            <v>185015</v>
          </cell>
          <cell r="C3668" t="str">
            <v>风热感冒颗粒</v>
          </cell>
          <cell r="D3668" t="str">
            <v/>
          </cell>
          <cell r="E3668" t="str">
            <v>10gx12袋</v>
          </cell>
          <cell r="F3668" t="str">
            <v>盒</v>
          </cell>
          <cell r="G3668" t="str">
            <v>兰州佛慈</v>
          </cell>
          <cell r="H3668" t="str">
            <v>兰州佛慈制药股份有限公司</v>
          </cell>
          <cell r="I3668">
            <v>298</v>
          </cell>
          <cell r="J3668">
            <v>0</v>
          </cell>
          <cell r="K3668">
            <v>2</v>
          </cell>
          <cell r="L3668">
            <v>296</v>
          </cell>
        </row>
        <row r="3669">
          <cell r="B3669">
            <v>186938</v>
          </cell>
          <cell r="C3669" t="str">
            <v>盐酸伐昔洛韦缓释片</v>
          </cell>
          <cell r="D3669" t="str">
            <v/>
          </cell>
          <cell r="E3669" t="str">
            <v>0.6gx2片</v>
          </cell>
          <cell r="F3669" t="str">
            <v>盒</v>
          </cell>
          <cell r="G3669" t="str">
            <v>四川科伦</v>
          </cell>
          <cell r="H3669" t="str">
            <v>四川科伦药业股份有限公司</v>
          </cell>
          <cell r="I3669">
            <v>0</v>
          </cell>
          <cell r="J3669">
            <v>0</v>
          </cell>
          <cell r="K3669">
            <v>0</v>
          </cell>
          <cell r="L3669">
            <v>0</v>
          </cell>
        </row>
        <row r="3670">
          <cell r="B3670">
            <v>188938</v>
          </cell>
          <cell r="C3670" t="str">
            <v>燕窝</v>
          </cell>
          <cell r="D3670" t="str">
            <v/>
          </cell>
          <cell r="E3670" t="str">
            <v>100克</v>
          </cell>
          <cell r="F3670" t="str">
            <v>盒</v>
          </cell>
          <cell r="G3670" t="str">
            <v>马来西亚</v>
          </cell>
          <cell r="H3670" t="str">
            <v>湖北金贵中药饮片有限公司</v>
          </cell>
          <cell r="I3670">
            <v>3</v>
          </cell>
          <cell r="J3670">
            <v>0</v>
          </cell>
          <cell r="K3670">
            <v>0</v>
          </cell>
          <cell r="L3670">
            <v>3</v>
          </cell>
        </row>
        <row r="3671">
          <cell r="B3671">
            <v>180791</v>
          </cell>
          <cell r="C3671" t="str">
            <v>龙鹿胶囊</v>
          </cell>
          <cell r="D3671" t="str">
            <v/>
          </cell>
          <cell r="E3671" t="str">
            <v>0.2gx30粒</v>
          </cell>
          <cell r="F3671" t="str">
            <v>盒</v>
          </cell>
          <cell r="G3671" t="str">
            <v>天津和治</v>
          </cell>
          <cell r="H3671" t="str">
            <v>天津和治药业集团有限公司(天津和治药业有限公司)</v>
          </cell>
          <cell r="I3671">
            <v>0</v>
          </cell>
          <cell r="J3671">
            <v>0</v>
          </cell>
          <cell r="K3671">
            <v>0</v>
          </cell>
          <cell r="L3671">
            <v>0</v>
          </cell>
        </row>
        <row r="3672">
          <cell r="B3672">
            <v>190422</v>
          </cell>
          <cell r="C3672" t="str">
            <v>卡格列净片</v>
          </cell>
          <cell r="D3672" t="str">
            <v>怡可安</v>
          </cell>
          <cell r="E3672" t="str">
            <v>100mgx10片</v>
          </cell>
          <cell r="F3672" t="str">
            <v>盒</v>
          </cell>
          <cell r="G3672" t="str">
            <v>Janssen</v>
          </cell>
          <cell r="H3672" t="str">
            <v>Janssen-Ortho LLC</v>
          </cell>
          <cell r="I3672">
            <v>0</v>
          </cell>
          <cell r="J3672">
            <v>0</v>
          </cell>
          <cell r="K3672">
            <v>0</v>
          </cell>
          <cell r="L3672">
            <v>0</v>
          </cell>
        </row>
        <row r="3673">
          <cell r="B3673">
            <v>187855</v>
          </cell>
          <cell r="C3673" t="str">
            <v>维生素E软胶囊</v>
          </cell>
          <cell r="D3673" t="str">
            <v/>
          </cell>
          <cell r="E3673" t="str">
            <v>100mgx30粒（天然型）</v>
          </cell>
          <cell r="F3673" t="str">
            <v>瓶</v>
          </cell>
          <cell r="G3673" t="str">
            <v>浙江医药股份</v>
          </cell>
          <cell r="H3673" t="str">
            <v>浙江医药股份有限公司新昌制药厂</v>
          </cell>
          <cell r="I3673">
            <v>175</v>
          </cell>
          <cell r="J3673">
            <v>0</v>
          </cell>
          <cell r="K3673">
            <v>0</v>
          </cell>
          <cell r="L3673">
            <v>175</v>
          </cell>
        </row>
        <row r="3674">
          <cell r="B3674">
            <v>190884</v>
          </cell>
          <cell r="C3674" t="str">
            <v>静注人免疫球蛋白（PH4）</v>
          </cell>
          <cell r="D3674" t="str">
            <v/>
          </cell>
          <cell r="E3674" t="str">
            <v>5%，50m（2.5g/瓶）</v>
          </cell>
          <cell r="F3674" t="str">
            <v>瓶</v>
          </cell>
          <cell r="G3674" t="str">
            <v>山西康宝</v>
          </cell>
          <cell r="H3674" t="str">
            <v>山西康宝生物制品股份有限公司</v>
          </cell>
          <cell r="I3674">
            <v>5</v>
          </cell>
          <cell r="J3674">
            <v>0</v>
          </cell>
          <cell r="K3674">
            <v>0</v>
          </cell>
          <cell r="L3674">
            <v>5</v>
          </cell>
        </row>
        <row r="3675">
          <cell r="B3675">
            <v>179321</v>
          </cell>
          <cell r="C3675" t="str">
            <v>双氯芬酸二乙胺乳胶剂</v>
          </cell>
          <cell r="D3675" t="str">
            <v/>
          </cell>
          <cell r="E3675" t="str">
            <v>1%（20克：0.2克）</v>
          </cell>
          <cell r="F3675" t="str">
            <v>支</v>
          </cell>
          <cell r="G3675" t="str">
            <v>瑞士</v>
          </cell>
          <cell r="H3675" t="str">
            <v>Novartis Consumer Health SA (诺华）</v>
          </cell>
          <cell r="I3675">
            <v>385</v>
          </cell>
          <cell r="J3675">
            <v>0</v>
          </cell>
          <cell r="K3675">
            <v>55</v>
          </cell>
          <cell r="L3675">
            <v>330</v>
          </cell>
        </row>
        <row r="3676">
          <cell r="B3676">
            <v>190918</v>
          </cell>
          <cell r="C3676" t="str">
            <v>牛黄</v>
          </cell>
          <cell r="D3676" t="str">
            <v/>
          </cell>
          <cell r="E3676" t="str">
            <v>0.5g</v>
          </cell>
          <cell r="F3676" t="str">
            <v>支</v>
          </cell>
          <cell r="G3676" t="str">
            <v>四川</v>
          </cell>
          <cell r="H3676" t="str">
            <v>四川德仁堂中药科技股份有限公司</v>
          </cell>
          <cell r="I3676">
            <v>0</v>
          </cell>
          <cell r="J3676">
            <v>0</v>
          </cell>
          <cell r="K3676">
            <v>0</v>
          </cell>
          <cell r="L3676">
            <v>0</v>
          </cell>
        </row>
        <row r="3677">
          <cell r="B3677">
            <v>181231</v>
          </cell>
          <cell r="C3677" t="str">
            <v>痰咳净滴丸</v>
          </cell>
          <cell r="D3677" t="str">
            <v/>
          </cell>
          <cell r="E3677" t="str">
            <v>33mgx120丸</v>
          </cell>
          <cell r="F3677" t="str">
            <v>盒</v>
          </cell>
          <cell r="G3677" t="str">
            <v>天士力医药</v>
          </cell>
          <cell r="H3677" t="str">
            <v>天士力医药集团股份有限公司(原:天士力制药集团股份有限公司)</v>
          </cell>
          <cell r="I3677">
            <v>315</v>
          </cell>
          <cell r="J3677">
            <v>0</v>
          </cell>
          <cell r="K3677">
            <v>33</v>
          </cell>
          <cell r="L3677">
            <v>282</v>
          </cell>
        </row>
        <row r="3678">
          <cell r="B3678">
            <v>191029</v>
          </cell>
          <cell r="C3678" t="str">
            <v>噻托溴铵吸入粉雾剂</v>
          </cell>
          <cell r="D3678" t="str">
            <v/>
          </cell>
          <cell r="E3678" t="str">
            <v>18ug：10粒x3板</v>
          </cell>
          <cell r="F3678" t="str">
            <v>盒</v>
          </cell>
          <cell r="G3678" t="str">
            <v>南昌弘益</v>
          </cell>
          <cell r="H3678" t="str">
            <v>南昌弘益药业有限公司</v>
          </cell>
          <cell r="I3678">
            <v>3</v>
          </cell>
          <cell r="J3678">
            <v>0</v>
          </cell>
          <cell r="K3678">
            <v>0</v>
          </cell>
          <cell r="L3678">
            <v>3</v>
          </cell>
        </row>
        <row r="3679">
          <cell r="B3679">
            <v>191307</v>
          </cell>
          <cell r="C3679" t="str">
            <v>抗菌喷剂</v>
          </cell>
          <cell r="D3679" t="str">
            <v/>
          </cell>
          <cell r="E3679" t="str">
            <v>20ml</v>
          </cell>
          <cell r="F3679" t="str">
            <v>支</v>
          </cell>
          <cell r="G3679" t="str">
            <v>南京神奇科技</v>
          </cell>
          <cell r="H3679" t="str">
            <v>南京神奇科技开发有限公司</v>
          </cell>
          <cell r="I3679">
            <v>3</v>
          </cell>
          <cell r="J3679">
            <v>0</v>
          </cell>
          <cell r="K3679">
            <v>0</v>
          </cell>
          <cell r="L3679">
            <v>3</v>
          </cell>
        </row>
        <row r="3680">
          <cell r="B3680">
            <v>191308</v>
          </cell>
          <cell r="C3680" t="str">
            <v>口腔抗菌喷剂</v>
          </cell>
          <cell r="D3680" t="str">
            <v/>
          </cell>
          <cell r="E3680" t="str">
            <v>10ml</v>
          </cell>
          <cell r="F3680" t="str">
            <v>支</v>
          </cell>
          <cell r="G3680" t="str">
            <v>南京神奇科技</v>
          </cell>
          <cell r="H3680" t="str">
            <v>南京神奇科技开发有限公司</v>
          </cell>
          <cell r="I3680">
            <v>14</v>
          </cell>
          <cell r="J3680">
            <v>0</v>
          </cell>
          <cell r="K3680">
            <v>0</v>
          </cell>
          <cell r="L3680">
            <v>14</v>
          </cell>
        </row>
        <row r="3681">
          <cell r="B3681">
            <v>191322</v>
          </cell>
          <cell r="C3681" t="str">
            <v>喷剂敷料</v>
          </cell>
          <cell r="D3681" t="str">
            <v/>
          </cell>
          <cell r="E3681" t="str">
            <v>3mlx2支</v>
          </cell>
          <cell r="F3681" t="str">
            <v>盒</v>
          </cell>
          <cell r="G3681" t="str">
            <v>湖北龙威</v>
          </cell>
          <cell r="H3681" t="str">
            <v>湖北龙威制药有限公司</v>
          </cell>
          <cell r="I3681">
            <v>29</v>
          </cell>
          <cell r="J3681">
            <v>0</v>
          </cell>
          <cell r="K3681">
            <v>0</v>
          </cell>
          <cell r="L3681">
            <v>29</v>
          </cell>
        </row>
        <row r="3682">
          <cell r="B3682">
            <v>191335</v>
          </cell>
          <cell r="C3682" t="str">
            <v>二丁颗粒</v>
          </cell>
          <cell r="D3682" t="str">
            <v>国嘉</v>
          </cell>
          <cell r="E3682" t="str">
            <v>4gx14袋</v>
          </cell>
          <cell r="F3682" t="str">
            <v>盒</v>
          </cell>
          <cell r="G3682" t="str">
            <v>四川古蔺肝苏</v>
          </cell>
          <cell r="H3682" t="str">
            <v>四川古蔺肝苏药业有限公司</v>
          </cell>
          <cell r="I3682">
            <v>119</v>
          </cell>
          <cell r="J3682">
            <v>0</v>
          </cell>
          <cell r="K3682">
            <v>2</v>
          </cell>
          <cell r="L3682">
            <v>117</v>
          </cell>
        </row>
        <row r="3683">
          <cell r="B3683">
            <v>191334</v>
          </cell>
          <cell r="C3683" t="str">
            <v>复方丹参片</v>
          </cell>
          <cell r="D3683" t="str">
            <v/>
          </cell>
          <cell r="E3683" t="str">
            <v>0.25gx140片(薄膜衣片)</v>
          </cell>
          <cell r="F3683" t="str">
            <v>瓶</v>
          </cell>
          <cell r="G3683" t="str">
            <v>华佗国药</v>
          </cell>
          <cell r="H3683" t="str">
            <v>安徽华佗国药股份有限公司</v>
          </cell>
          <cell r="I3683">
            <v>27</v>
          </cell>
          <cell r="J3683">
            <v>0</v>
          </cell>
          <cell r="K3683">
            <v>0</v>
          </cell>
          <cell r="L3683">
            <v>27</v>
          </cell>
        </row>
        <row r="3684">
          <cell r="B3684">
            <v>140008</v>
          </cell>
          <cell r="C3684" t="str">
            <v>冬凌草糖浆</v>
          </cell>
          <cell r="D3684" t="str">
            <v/>
          </cell>
          <cell r="E3684" t="str">
            <v>10mlx8支</v>
          </cell>
          <cell r="F3684" t="str">
            <v>盒</v>
          </cell>
          <cell r="G3684" t="str">
            <v>辅仁药业</v>
          </cell>
          <cell r="H3684" t="str">
            <v>辅仁药业集团有限公司</v>
          </cell>
          <cell r="I3684">
            <v>64</v>
          </cell>
          <cell r="J3684">
            <v>0</v>
          </cell>
          <cell r="K3684">
            <v>22</v>
          </cell>
          <cell r="L3684">
            <v>42</v>
          </cell>
        </row>
        <row r="3685">
          <cell r="B3685">
            <v>176240</v>
          </cell>
          <cell r="C3685" t="str">
            <v>复方草珊瑚含片</v>
          </cell>
          <cell r="D3685" t="str">
            <v/>
          </cell>
          <cell r="E3685" t="str">
            <v>1gx6片x3板</v>
          </cell>
          <cell r="F3685" t="str">
            <v>盒</v>
          </cell>
          <cell r="G3685" t="str">
            <v>江中药业股份</v>
          </cell>
          <cell r="H3685" t="str">
            <v>江中药业股份有限公司</v>
          </cell>
          <cell r="I3685">
            <v>0</v>
          </cell>
          <cell r="J3685">
            <v>0</v>
          </cell>
          <cell r="K3685">
            <v>0</v>
          </cell>
          <cell r="L3685">
            <v>0</v>
          </cell>
        </row>
        <row r="3686">
          <cell r="B3686">
            <v>187170</v>
          </cell>
          <cell r="C3686" t="str">
            <v>铁皮石斛</v>
          </cell>
          <cell r="D3686" t="str">
            <v/>
          </cell>
          <cell r="E3686" t="str">
            <v>精选42g</v>
          </cell>
          <cell r="F3686" t="str">
            <v>盒</v>
          </cell>
          <cell r="G3686" t="str">
            <v>浙江省乐清市</v>
          </cell>
          <cell r="H3686" t="str">
            <v/>
          </cell>
          <cell r="I3686">
            <v>34</v>
          </cell>
          <cell r="J3686">
            <v>0</v>
          </cell>
          <cell r="K3686">
            <v>0</v>
          </cell>
          <cell r="L3686">
            <v>34</v>
          </cell>
        </row>
        <row r="3687">
          <cell r="B3687">
            <v>187173</v>
          </cell>
          <cell r="C3687" t="str">
            <v>利宏牌钙维生素D软糖（袋装）</v>
          </cell>
          <cell r="D3687" t="str">
            <v/>
          </cell>
          <cell r="E3687" t="str">
            <v>60g(3gx20粒)</v>
          </cell>
          <cell r="F3687" t="str">
            <v>袋</v>
          </cell>
          <cell r="G3687" t="str">
            <v>广州市益体健</v>
          </cell>
          <cell r="H3687" t="str">
            <v>广州市益体健生物工程有限公司 </v>
          </cell>
          <cell r="I3687">
            <v>60</v>
          </cell>
          <cell r="J3687">
            <v>0</v>
          </cell>
          <cell r="K3687">
            <v>14</v>
          </cell>
          <cell r="L3687">
            <v>46</v>
          </cell>
        </row>
        <row r="3688">
          <cell r="B3688">
            <v>187175</v>
          </cell>
          <cell r="C3688" t="str">
            <v>利宏牌钙维生素D软糖（罐装）</v>
          </cell>
          <cell r="D3688" t="str">
            <v/>
          </cell>
          <cell r="E3688" t="str">
            <v>60g(3gx20粒)</v>
          </cell>
          <cell r="F3688" t="str">
            <v>罐</v>
          </cell>
          <cell r="G3688" t="str">
            <v>广州市益体健</v>
          </cell>
          <cell r="H3688" t="str">
            <v>广州市益体健生物工程有限公司 </v>
          </cell>
          <cell r="I3688">
            <v>30</v>
          </cell>
          <cell r="J3688">
            <v>0</v>
          </cell>
          <cell r="K3688">
            <v>6</v>
          </cell>
          <cell r="L3688">
            <v>24</v>
          </cell>
        </row>
        <row r="3689">
          <cell r="B3689">
            <v>187176</v>
          </cell>
          <cell r="C3689" t="str">
            <v>利宏牌多种维生素软糖（袋装）</v>
          </cell>
          <cell r="D3689" t="str">
            <v/>
          </cell>
          <cell r="E3689" t="str">
            <v>60g(3gx20粒)</v>
          </cell>
          <cell r="F3689" t="str">
            <v>袋</v>
          </cell>
          <cell r="G3689" t="str">
            <v>广州市益体健</v>
          </cell>
          <cell r="H3689" t="str">
            <v>广州市益体健生物工程有限公司 </v>
          </cell>
          <cell r="I3689">
            <v>42</v>
          </cell>
          <cell r="J3689">
            <v>0</v>
          </cell>
          <cell r="K3689">
            <v>6</v>
          </cell>
          <cell r="L3689">
            <v>36</v>
          </cell>
        </row>
        <row r="3690">
          <cell r="B3690">
            <v>187171</v>
          </cell>
          <cell r="C3690" t="str">
            <v>铁皮石斛</v>
          </cell>
          <cell r="D3690" t="str">
            <v/>
          </cell>
          <cell r="E3690" t="str">
            <v>30gx2瓶</v>
          </cell>
          <cell r="F3690" t="str">
            <v>盒</v>
          </cell>
          <cell r="G3690" t="str">
            <v>浙江省乐清市</v>
          </cell>
          <cell r="H3690" t="str">
            <v/>
          </cell>
          <cell r="I3690">
            <v>2</v>
          </cell>
          <cell r="J3690">
            <v>0</v>
          </cell>
          <cell r="K3690">
            <v>0</v>
          </cell>
          <cell r="L3690">
            <v>2</v>
          </cell>
        </row>
        <row r="3691">
          <cell r="B3691">
            <v>187172</v>
          </cell>
          <cell r="C3691" t="str">
            <v>利宏牌钙铁锌硒软糖（罐装）</v>
          </cell>
          <cell r="D3691" t="str">
            <v/>
          </cell>
          <cell r="E3691" t="str">
            <v>60g(3gx20粒)</v>
          </cell>
          <cell r="F3691" t="str">
            <v>罐</v>
          </cell>
          <cell r="G3691" t="str">
            <v>广州市益体健</v>
          </cell>
          <cell r="H3691" t="str">
            <v>广州市益体健生物工程有限公司 </v>
          </cell>
          <cell r="I3691">
            <v>0</v>
          </cell>
          <cell r="J3691">
            <v>0</v>
          </cell>
          <cell r="K3691">
            <v>0</v>
          </cell>
          <cell r="L3691">
            <v>0</v>
          </cell>
        </row>
        <row r="3692">
          <cell r="B3692">
            <v>187174</v>
          </cell>
          <cell r="C3692" t="str">
            <v>利宏牌钙铁锌硒软糖（袋装）</v>
          </cell>
          <cell r="D3692" t="str">
            <v/>
          </cell>
          <cell r="E3692" t="str">
            <v>60g(3gx20粒)</v>
          </cell>
          <cell r="F3692" t="str">
            <v>袋</v>
          </cell>
          <cell r="G3692" t="str">
            <v>广州市益体健</v>
          </cell>
          <cell r="H3692" t="str">
            <v>广州市益体健生物工程有限公司 </v>
          </cell>
          <cell r="I3692">
            <v>35</v>
          </cell>
          <cell r="J3692">
            <v>0</v>
          </cell>
          <cell r="K3692">
            <v>2</v>
          </cell>
          <cell r="L3692">
            <v>33</v>
          </cell>
        </row>
        <row r="3693">
          <cell r="B3693">
            <v>187177</v>
          </cell>
          <cell r="C3693" t="str">
            <v>利宏牌多种维生素软糖（罐装）</v>
          </cell>
          <cell r="D3693" t="str">
            <v/>
          </cell>
          <cell r="E3693" t="str">
            <v>60g(3gx20粒)</v>
          </cell>
          <cell r="F3693" t="str">
            <v>罐</v>
          </cell>
          <cell r="G3693" t="str">
            <v>广州市益体健</v>
          </cell>
          <cell r="H3693" t="str">
            <v>广州市益体健生物工程有限公司 </v>
          </cell>
          <cell r="I3693">
            <v>39</v>
          </cell>
          <cell r="J3693">
            <v>0</v>
          </cell>
          <cell r="K3693">
            <v>2</v>
          </cell>
          <cell r="L3693">
            <v>37</v>
          </cell>
        </row>
        <row r="3694">
          <cell r="B3694">
            <v>185271</v>
          </cell>
          <cell r="C3694" t="str">
            <v>甲硝唑凝胶</v>
          </cell>
          <cell r="D3694" t="str">
            <v/>
          </cell>
          <cell r="E3694" t="str">
            <v>30g：0.75%</v>
          </cell>
          <cell r="F3694" t="str">
            <v>支</v>
          </cell>
          <cell r="G3694" t="str">
            <v>江苏知原</v>
          </cell>
          <cell r="H3694" t="str">
            <v>江苏圣宝罗药业有限公司</v>
          </cell>
          <cell r="I3694">
            <v>0</v>
          </cell>
          <cell r="J3694">
            <v>0</v>
          </cell>
          <cell r="K3694">
            <v>0</v>
          </cell>
          <cell r="L3694">
            <v>0</v>
          </cell>
        </row>
        <row r="3695">
          <cell r="B3695">
            <v>187253</v>
          </cell>
          <cell r="C3695" t="str">
            <v>玉泽清痘调护平衡乳</v>
          </cell>
          <cell r="D3695" t="str">
            <v/>
          </cell>
          <cell r="E3695" t="str">
            <v>50ml</v>
          </cell>
          <cell r="F3695" t="str">
            <v>瓶</v>
          </cell>
          <cell r="G3695" t="str">
            <v>上海家化</v>
          </cell>
          <cell r="H3695" t="str">
            <v>上海家化联合股份有限公司</v>
          </cell>
          <cell r="I3695">
            <v>4</v>
          </cell>
          <cell r="J3695">
            <v>0</v>
          </cell>
          <cell r="K3695">
            <v>0</v>
          </cell>
          <cell r="L3695">
            <v>4</v>
          </cell>
        </row>
        <row r="3696">
          <cell r="B3696">
            <v>187968</v>
          </cell>
          <cell r="C3696" t="str">
            <v>盐酸莫西沙星片</v>
          </cell>
          <cell r="D3696" t="str">
            <v>琳罗星</v>
          </cell>
          <cell r="E3696" t="str">
            <v>0.4gx3片</v>
          </cell>
          <cell r="F3696" t="str">
            <v>盒</v>
          </cell>
          <cell r="G3696" t="str">
            <v>广东东阳光</v>
          </cell>
          <cell r="H3696" t="str">
            <v>广东东阳光药业有限公司</v>
          </cell>
          <cell r="I3696">
            <v>2</v>
          </cell>
          <cell r="J3696">
            <v>0</v>
          </cell>
          <cell r="K3696">
            <v>0</v>
          </cell>
          <cell r="L3696">
            <v>2</v>
          </cell>
        </row>
        <row r="3697">
          <cell r="B3697">
            <v>187969</v>
          </cell>
          <cell r="C3697" t="str">
            <v>利伐沙班片</v>
          </cell>
          <cell r="D3697" t="str">
            <v>拜瑞妥</v>
          </cell>
          <cell r="E3697" t="str">
            <v>20mgx7片</v>
          </cell>
          <cell r="F3697" t="str">
            <v>盒</v>
          </cell>
          <cell r="G3697" t="str">
            <v>拜耳医药</v>
          </cell>
          <cell r="H3697" t="str">
            <v>拜耳医药保健有限公司</v>
          </cell>
          <cell r="I3697">
            <v>22</v>
          </cell>
          <cell r="J3697">
            <v>0</v>
          </cell>
          <cell r="K3697">
            <v>22</v>
          </cell>
          <cell r="L3697">
            <v>0</v>
          </cell>
        </row>
        <row r="3698">
          <cell r="B3698">
            <v>190979</v>
          </cell>
          <cell r="C3698" t="str">
            <v>弹性绷带</v>
          </cell>
          <cell r="D3698" t="str">
            <v/>
          </cell>
          <cell r="E3698" t="str">
            <v>踝关节用 黑色 普通：24-26cm(M)</v>
          </cell>
          <cell r="F3698" t="str">
            <v>盒</v>
          </cell>
          <cell r="G3698" t="str">
            <v>日本兴和株式</v>
          </cell>
          <cell r="H3698" t="str">
            <v>日本兴和株式会社</v>
          </cell>
          <cell r="I3698">
            <v>1</v>
          </cell>
          <cell r="J3698">
            <v>0</v>
          </cell>
          <cell r="K3698">
            <v>0</v>
          </cell>
          <cell r="L3698">
            <v>1</v>
          </cell>
        </row>
        <row r="3699">
          <cell r="B3699">
            <v>190986</v>
          </cell>
          <cell r="C3699" t="str">
            <v>弹性绷带</v>
          </cell>
          <cell r="D3699" t="str">
            <v/>
          </cell>
          <cell r="E3699" t="str">
            <v>踝关节用 黑色 小号：22-24cm(S)</v>
          </cell>
          <cell r="F3699" t="str">
            <v>盒</v>
          </cell>
          <cell r="G3699" t="str">
            <v>日本兴和株式</v>
          </cell>
          <cell r="H3699" t="str">
            <v>日本兴和株式会社</v>
          </cell>
          <cell r="I3699">
            <v>4</v>
          </cell>
          <cell r="J3699">
            <v>0</v>
          </cell>
          <cell r="K3699">
            <v>0</v>
          </cell>
          <cell r="L3699">
            <v>4</v>
          </cell>
        </row>
        <row r="3700">
          <cell r="B3700">
            <v>190987</v>
          </cell>
          <cell r="C3700" t="str">
            <v>弹性绷带</v>
          </cell>
          <cell r="D3700" t="str">
            <v/>
          </cell>
          <cell r="E3700" t="str">
            <v>膝关节用（加厚型） 黑色 普通：34-37cm(M)</v>
          </cell>
          <cell r="F3700" t="str">
            <v>盒</v>
          </cell>
          <cell r="G3700" t="str">
            <v>日本兴和株式</v>
          </cell>
          <cell r="H3700" t="str">
            <v>日本兴和株式会社</v>
          </cell>
          <cell r="I3700">
            <v>0</v>
          </cell>
          <cell r="J3700">
            <v>0</v>
          </cell>
          <cell r="K3700">
            <v>0</v>
          </cell>
          <cell r="L3700">
            <v>0</v>
          </cell>
        </row>
        <row r="3701">
          <cell r="B3701">
            <v>190988</v>
          </cell>
          <cell r="C3701" t="str">
            <v>弹性绷带</v>
          </cell>
          <cell r="D3701" t="str">
            <v/>
          </cell>
          <cell r="E3701" t="str">
            <v>膝关节用（加厚型） 黑色 小号：31-34cm(S)</v>
          </cell>
          <cell r="F3701" t="str">
            <v>盒</v>
          </cell>
          <cell r="G3701" t="str">
            <v>日本兴和株式</v>
          </cell>
          <cell r="H3701" t="str">
            <v>日本兴和株式会社</v>
          </cell>
          <cell r="I3701">
            <v>4</v>
          </cell>
          <cell r="J3701">
            <v>0</v>
          </cell>
          <cell r="K3701">
            <v>0</v>
          </cell>
          <cell r="L3701">
            <v>4</v>
          </cell>
        </row>
        <row r="3702">
          <cell r="B3702">
            <v>190989</v>
          </cell>
          <cell r="C3702" t="str">
            <v>弹性绷带</v>
          </cell>
          <cell r="D3702" t="str">
            <v/>
          </cell>
          <cell r="E3702" t="str">
            <v>膝关节用（加厚型） 黑色 大号：37-40cm(L)</v>
          </cell>
          <cell r="F3702" t="str">
            <v>盒</v>
          </cell>
          <cell r="G3702" t="str">
            <v>日本兴和株式</v>
          </cell>
          <cell r="H3702" t="str">
            <v>日本兴和株式会社</v>
          </cell>
          <cell r="I3702">
            <v>0</v>
          </cell>
          <cell r="J3702">
            <v>0</v>
          </cell>
          <cell r="K3702">
            <v>0</v>
          </cell>
          <cell r="L3702">
            <v>0</v>
          </cell>
        </row>
        <row r="3703">
          <cell r="B3703">
            <v>119026</v>
          </cell>
          <cell r="C3703" t="str">
            <v>虎标万金油</v>
          </cell>
          <cell r="D3703" t="str">
            <v/>
          </cell>
          <cell r="E3703" t="str">
            <v>19.4g</v>
          </cell>
          <cell r="F3703" t="str">
            <v>瓶</v>
          </cell>
          <cell r="G3703" t="str">
            <v>厦门虎标医药</v>
          </cell>
          <cell r="H3703" t="str">
            <v>厦门虎标医药有限公司</v>
          </cell>
          <cell r="I3703">
            <v>59</v>
          </cell>
          <cell r="J3703">
            <v>0</v>
          </cell>
          <cell r="K3703">
            <v>2</v>
          </cell>
          <cell r="L3703">
            <v>57</v>
          </cell>
        </row>
        <row r="3704">
          <cell r="B3704">
            <v>137775</v>
          </cell>
          <cell r="C3704" t="str">
            <v>抗病毒颗粒</v>
          </cell>
          <cell r="D3704" t="str">
            <v/>
          </cell>
          <cell r="E3704" t="str">
            <v>4g*20袋（无糖）</v>
          </cell>
          <cell r="F3704" t="str">
            <v>盒</v>
          </cell>
          <cell r="G3704" t="str">
            <v>四川光大制药</v>
          </cell>
          <cell r="H3704" t="str">
            <v>四川光大制药有限公司</v>
          </cell>
          <cell r="I3704">
            <v>8541</v>
          </cell>
          <cell r="J3704">
            <v>0</v>
          </cell>
          <cell r="K3704">
            <v>50</v>
          </cell>
          <cell r="L3704">
            <v>8491</v>
          </cell>
        </row>
        <row r="3705">
          <cell r="B3705">
            <v>190277</v>
          </cell>
          <cell r="C3705" t="str">
            <v>人体润滑剂</v>
          </cell>
          <cell r="D3705" t="str">
            <v/>
          </cell>
          <cell r="E3705" t="str">
            <v>100g（水润装）</v>
          </cell>
          <cell r="F3705" t="str">
            <v>支</v>
          </cell>
          <cell r="G3705" t="str">
            <v>人福医药集团</v>
          </cell>
          <cell r="H3705" t="str">
            <v>人福医药集团医疗用品有限公司</v>
          </cell>
          <cell r="I3705">
            <v>174</v>
          </cell>
          <cell r="J3705">
            <v>0</v>
          </cell>
          <cell r="K3705">
            <v>11</v>
          </cell>
          <cell r="L3705">
            <v>163</v>
          </cell>
        </row>
        <row r="3706">
          <cell r="B3706">
            <v>191528</v>
          </cell>
          <cell r="C3706" t="str">
            <v>磷酸奥司他韦胶囊</v>
          </cell>
          <cell r="D3706" t="str">
            <v/>
          </cell>
          <cell r="E3706" t="str">
            <v>75mgx6粒</v>
          </cell>
          <cell r="F3706" t="str">
            <v>盒</v>
          </cell>
          <cell r="G3706" t="str">
            <v>宜昌东阳光长江</v>
          </cell>
          <cell r="H3706" t="str">
            <v>宜昌长江药业有限公司</v>
          </cell>
          <cell r="I3706">
            <v>2106</v>
          </cell>
          <cell r="J3706">
            <v>0</v>
          </cell>
          <cell r="K3706">
            <v>16</v>
          </cell>
          <cell r="L3706">
            <v>2090</v>
          </cell>
        </row>
        <row r="3707">
          <cell r="B3707">
            <v>191422</v>
          </cell>
          <cell r="C3707" t="str">
            <v>磷酸奥司他韦颗粒</v>
          </cell>
          <cell r="D3707" t="str">
            <v/>
          </cell>
          <cell r="E3707" t="str">
            <v>15mg(以奥司他韦计)x12袋</v>
          </cell>
          <cell r="F3707" t="str">
            <v>盒</v>
          </cell>
          <cell r="G3707" t="str">
            <v>宜昌东阳光</v>
          </cell>
          <cell r="H3707" t="str">
            <v>宜昌长江药业有限公司</v>
          </cell>
          <cell r="I3707">
            <v>1635</v>
          </cell>
          <cell r="J3707">
            <v>0</v>
          </cell>
          <cell r="K3707">
            <v>20</v>
          </cell>
          <cell r="L3707">
            <v>1615</v>
          </cell>
        </row>
        <row r="3708">
          <cell r="B3708">
            <v>191517</v>
          </cell>
          <cell r="C3708" t="str">
            <v>熊胆粉</v>
          </cell>
          <cell r="D3708" t="str">
            <v/>
          </cell>
          <cell r="E3708" t="str">
            <v>0.1gx10瓶</v>
          </cell>
          <cell r="F3708" t="str">
            <v>盒</v>
          </cell>
          <cell r="G3708" t="str">
            <v>都江堰市中善</v>
          </cell>
          <cell r="H3708" t="str">
            <v>都江堰市中善制药厂</v>
          </cell>
          <cell r="I3708">
            <v>281</v>
          </cell>
          <cell r="J3708">
            <v>0</v>
          </cell>
          <cell r="K3708">
            <v>11</v>
          </cell>
          <cell r="L3708">
            <v>270</v>
          </cell>
        </row>
        <row r="3709">
          <cell r="B3709">
            <v>191516</v>
          </cell>
          <cell r="C3709" t="str">
            <v>熊胆粉</v>
          </cell>
          <cell r="D3709" t="str">
            <v/>
          </cell>
          <cell r="E3709" t="str">
            <v>0.3gx10瓶</v>
          </cell>
          <cell r="F3709" t="str">
            <v>盒</v>
          </cell>
          <cell r="G3709" t="str">
            <v>都江堰市中善</v>
          </cell>
          <cell r="H3709" t="str">
            <v>都江堰市中善制药厂</v>
          </cell>
          <cell r="I3709">
            <v>21</v>
          </cell>
          <cell r="J3709">
            <v>0</v>
          </cell>
          <cell r="K3709">
            <v>4</v>
          </cell>
          <cell r="L3709">
            <v>17</v>
          </cell>
        </row>
        <row r="3710">
          <cell r="B3710">
            <v>169816</v>
          </cell>
          <cell r="C3710" t="str">
            <v>腰椎固定带</v>
          </cell>
          <cell r="D3710" t="str">
            <v/>
          </cell>
          <cell r="E3710" t="str">
            <v>YY-M</v>
          </cell>
          <cell r="F3710" t="str">
            <v>盒</v>
          </cell>
          <cell r="G3710" t="str">
            <v>上海康伴</v>
          </cell>
          <cell r="H3710" t="str">
            <v>上海康伴保健器械有限公司</v>
          </cell>
          <cell r="I3710">
            <v>1</v>
          </cell>
          <cell r="J3710">
            <v>0</v>
          </cell>
          <cell r="K3710">
            <v>0</v>
          </cell>
          <cell r="L3710">
            <v>1</v>
          </cell>
        </row>
        <row r="3711">
          <cell r="B3711">
            <v>169817</v>
          </cell>
          <cell r="C3711" t="str">
            <v>腰椎固定带</v>
          </cell>
          <cell r="D3711" t="str">
            <v/>
          </cell>
          <cell r="E3711" t="str">
            <v>YY-L</v>
          </cell>
          <cell r="F3711" t="str">
            <v>盒</v>
          </cell>
          <cell r="G3711" t="str">
            <v>上海康伴</v>
          </cell>
          <cell r="H3711" t="str">
            <v>上海康伴保健器械有限公司</v>
          </cell>
          <cell r="I3711">
            <v>22</v>
          </cell>
          <cell r="J3711">
            <v>0</v>
          </cell>
          <cell r="K3711">
            <v>0</v>
          </cell>
          <cell r="L3711">
            <v>22</v>
          </cell>
        </row>
        <row r="3712">
          <cell r="B3712">
            <v>170109</v>
          </cell>
          <cell r="C3712" t="str">
            <v>腰椎固定带</v>
          </cell>
          <cell r="D3712" t="str">
            <v/>
          </cell>
          <cell r="E3712" t="str">
            <v>YY-XL</v>
          </cell>
          <cell r="F3712" t="str">
            <v>盒</v>
          </cell>
          <cell r="G3712" t="str">
            <v>上海康伴</v>
          </cell>
          <cell r="H3712" t="str">
            <v>上海康伴保健器械有限公司</v>
          </cell>
          <cell r="I3712">
            <v>1</v>
          </cell>
          <cell r="J3712">
            <v>0</v>
          </cell>
          <cell r="K3712">
            <v>0</v>
          </cell>
          <cell r="L3712">
            <v>1</v>
          </cell>
        </row>
        <row r="3713">
          <cell r="B3713">
            <v>191595</v>
          </cell>
          <cell r="C3713" t="str">
            <v>治疗型静脉曲张袜</v>
          </cell>
          <cell r="D3713" t="str">
            <v/>
          </cell>
          <cell r="E3713" t="str">
            <v>MDAF01长筒袜（厚款）轻型（一级压力）XL</v>
          </cell>
          <cell r="F3713" t="str">
            <v>盒</v>
          </cell>
          <cell r="G3713" t="str">
            <v>华尔科技</v>
          </cell>
          <cell r="H3713" t="str">
            <v>华尔科技集团股份有限公司</v>
          </cell>
          <cell r="I3713">
            <v>0</v>
          </cell>
          <cell r="J3713">
            <v>0</v>
          </cell>
          <cell r="K3713">
            <v>0</v>
          </cell>
          <cell r="L3713">
            <v>0</v>
          </cell>
        </row>
        <row r="3714">
          <cell r="B3714">
            <v>191596</v>
          </cell>
          <cell r="C3714" t="str">
            <v>治疗型静脉曲张袜</v>
          </cell>
          <cell r="D3714" t="str">
            <v/>
          </cell>
          <cell r="E3714" t="str">
            <v>MDAF11长筒袜（厚款）轻型（一级压力）L</v>
          </cell>
          <cell r="F3714" t="str">
            <v>盒</v>
          </cell>
          <cell r="G3714" t="str">
            <v>华尔科技</v>
          </cell>
          <cell r="H3714" t="str">
            <v>华尔科技集团股份有限公司</v>
          </cell>
          <cell r="I3714">
            <v>1</v>
          </cell>
          <cell r="J3714">
            <v>0</v>
          </cell>
          <cell r="K3714">
            <v>0</v>
          </cell>
          <cell r="L3714">
            <v>1</v>
          </cell>
        </row>
        <row r="3715">
          <cell r="B3715">
            <v>191592</v>
          </cell>
          <cell r="C3715" t="str">
            <v>治疗型静脉曲张袜</v>
          </cell>
          <cell r="D3715" t="str">
            <v/>
          </cell>
          <cell r="E3715" t="str">
            <v>MDAD11中筒袜（厚款）轻型（一级压力）L</v>
          </cell>
          <cell r="F3715" t="str">
            <v>盒</v>
          </cell>
          <cell r="G3715" t="str">
            <v>华尔科技</v>
          </cell>
          <cell r="H3715" t="str">
            <v>华尔科技集团股份有限公司</v>
          </cell>
          <cell r="I3715">
            <v>4</v>
          </cell>
          <cell r="J3715">
            <v>0</v>
          </cell>
          <cell r="K3715">
            <v>0</v>
          </cell>
          <cell r="L3715">
            <v>4</v>
          </cell>
        </row>
        <row r="3716">
          <cell r="B3716">
            <v>153362</v>
          </cell>
          <cell r="C3716" t="str">
            <v>胃灵颗粒</v>
          </cell>
          <cell r="D3716" t="str">
            <v/>
          </cell>
          <cell r="E3716" t="str">
            <v>5gx9袋</v>
          </cell>
          <cell r="F3716" t="str">
            <v>盒</v>
          </cell>
          <cell r="G3716" t="str">
            <v>江西药都樟树</v>
          </cell>
          <cell r="H3716" t="str">
            <v>江西药都樟树药业有限公司</v>
          </cell>
          <cell r="I3716">
            <v>0</v>
          </cell>
          <cell r="J3716">
            <v>0</v>
          </cell>
          <cell r="K3716">
            <v>0</v>
          </cell>
          <cell r="L3716">
            <v>0</v>
          </cell>
        </row>
        <row r="3717">
          <cell r="B3717">
            <v>187382</v>
          </cell>
          <cell r="C3717" t="str">
            <v>医用护理垫</v>
          </cell>
          <cell r="D3717" t="str">
            <v/>
          </cell>
          <cell r="E3717" t="str">
            <v>29cmx15.5cmx6片（热风无纺布面层）</v>
          </cell>
          <cell r="F3717" t="str">
            <v>包</v>
          </cell>
          <cell r="G3717" t="str">
            <v>上海月月舒</v>
          </cell>
          <cell r="H3717" t="str">
            <v>上海月月舒妇女用品有限公司</v>
          </cell>
          <cell r="I3717">
            <v>93</v>
          </cell>
          <cell r="J3717">
            <v>0</v>
          </cell>
          <cell r="K3717">
            <v>2</v>
          </cell>
          <cell r="L3717">
            <v>91</v>
          </cell>
        </row>
        <row r="3718">
          <cell r="B3718">
            <v>187379</v>
          </cell>
          <cell r="C3718" t="str">
            <v>医用护理垫</v>
          </cell>
          <cell r="D3718" t="str">
            <v/>
          </cell>
          <cell r="E3718" t="str">
            <v>36cmx15.5cmx4片（热风无纺布面层）</v>
          </cell>
          <cell r="F3718" t="str">
            <v>包</v>
          </cell>
          <cell r="G3718" t="str">
            <v>上海月月舒</v>
          </cell>
          <cell r="H3718" t="str">
            <v>上海月月舒妇女用品有限公司</v>
          </cell>
          <cell r="I3718">
            <v>109</v>
          </cell>
          <cell r="J3718">
            <v>0</v>
          </cell>
          <cell r="K3718">
            <v>2</v>
          </cell>
          <cell r="L3718">
            <v>107</v>
          </cell>
        </row>
        <row r="3719">
          <cell r="B3719">
            <v>187380</v>
          </cell>
          <cell r="C3719" t="str">
            <v>医用护理垫</v>
          </cell>
          <cell r="D3719" t="str">
            <v/>
          </cell>
          <cell r="E3719" t="str">
            <v>24cmx15.5cmx8片（热风无纺布面层）</v>
          </cell>
          <cell r="F3719" t="str">
            <v>包</v>
          </cell>
          <cell r="G3719" t="str">
            <v>上海月月舒</v>
          </cell>
          <cell r="H3719" t="str">
            <v>上海月月舒妇女用品有限公司</v>
          </cell>
          <cell r="I3719">
            <v>0</v>
          </cell>
          <cell r="J3719">
            <v>0</v>
          </cell>
          <cell r="K3719">
            <v>0</v>
          </cell>
          <cell r="L3719">
            <v>0</v>
          </cell>
        </row>
        <row r="3720">
          <cell r="B3720">
            <v>187373</v>
          </cell>
          <cell r="C3720" t="str">
            <v>医用护理垫</v>
          </cell>
          <cell r="D3720" t="str">
            <v/>
          </cell>
          <cell r="E3720" t="str">
            <v>18cmx12.5cmx16片（纯棉无纺布面层）</v>
          </cell>
          <cell r="F3720" t="str">
            <v>包</v>
          </cell>
          <cell r="G3720" t="str">
            <v>上海月月舒</v>
          </cell>
          <cell r="H3720" t="str">
            <v>上海月月舒妇女用品有限公司</v>
          </cell>
          <cell r="I3720">
            <v>72</v>
          </cell>
          <cell r="J3720">
            <v>0</v>
          </cell>
          <cell r="K3720">
            <v>5</v>
          </cell>
          <cell r="L3720">
            <v>67</v>
          </cell>
        </row>
        <row r="3721">
          <cell r="B3721">
            <v>187374</v>
          </cell>
          <cell r="C3721" t="str">
            <v>医用护理垫</v>
          </cell>
          <cell r="D3721" t="str">
            <v/>
          </cell>
          <cell r="E3721" t="str">
            <v>36cmx15.5cmx4片（纯棉无纺布面层）</v>
          </cell>
          <cell r="F3721" t="str">
            <v>包</v>
          </cell>
          <cell r="G3721" t="str">
            <v>上海月月舒</v>
          </cell>
          <cell r="H3721" t="str">
            <v>上海月月舒妇女用品有限公司</v>
          </cell>
          <cell r="I3721">
            <v>161</v>
          </cell>
          <cell r="J3721">
            <v>0</v>
          </cell>
          <cell r="K3721">
            <v>0</v>
          </cell>
          <cell r="L3721">
            <v>161</v>
          </cell>
        </row>
        <row r="3722">
          <cell r="B3722">
            <v>187375</v>
          </cell>
          <cell r="C3722" t="str">
            <v>医用护理垫</v>
          </cell>
          <cell r="D3722" t="str">
            <v/>
          </cell>
          <cell r="E3722" t="str">
            <v>29cmx15.5cmx6片（纯棉无纺布面层）</v>
          </cell>
          <cell r="F3722" t="str">
            <v>包</v>
          </cell>
          <cell r="G3722" t="str">
            <v>上海月月舒</v>
          </cell>
          <cell r="H3722" t="str">
            <v>上海月月舒妇女用品有限公司</v>
          </cell>
          <cell r="I3722">
            <v>233</v>
          </cell>
          <cell r="J3722">
            <v>0</v>
          </cell>
          <cell r="K3722">
            <v>0</v>
          </cell>
          <cell r="L3722">
            <v>233</v>
          </cell>
        </row>
        <row r="3723">
          <cell r="B3723">
            <v>187376</v>
          </cell>
          <cell r="C3723" t="str">
            <v>医用护理垫（日/夜组合装）</v>
          </cell>
          <cell r="D3723" t="str">
            <v/>
          </cell>
          <cell r="E3723" t="str">
            <v>18cmx12.5cmx4片、24cmx15.5cmx6片、29cmx15.5cmx3片（纯棉无纺布面层）</v>
          </cell>
          <cell r="F3723" t="str">
            <v>包</v>
          </cell>
          <cell r="G3723" t="str">
            <v>上海月月舒</v>
          </cell>
          <cell r="H3723" t="str">
            <v>上海月月舒妇女用品有限公司</v>
          </cell>
          <cell r="I3723">
            <v>44</v>
          </cell>
          <cell r="J3723">
            <v>0</v>
          </cell>
          <cell r="K3723">
            <v>1</v>
          </cell>
          <cell r="L3723">
            <v>43</v>
          </cell>
        </row>
        <row r="3724">
          <cell r="B3724">
            <v>187381</v>
          </cell>
          <cell r="C3724" t="str">
            <v>医用护理垫</v>
          </cell>
          <cell r="D3724" t="str">
            <v/>
          </cell>
          <cell r="E3724" t="str">
            <v>18cmx12.5cmx12片（热风无纺布面层）</v>
          </cell>
          <cell r="F3724" t="str">
            <v>包</v>
          </cell>
          <cell r="G3724" t="str">
            <v>上海月月舒</v>
          </cell>
          <cell r="H3724" t="str">
            <v>上海月月舒妇女用品有限公司</v>
          </cell>
          <cell r="I3724">
            <v>23</v>
          </cell>
          <cell r="J3724">
            <v>0</v>
          </cell>
          <cell r="K3724">
            <v>7</v>
          </cell>
          <cell r="L3724">
            <v>16</v>
          </cell>
        </row>
        <row r="3725">
          <cell r="B3725">
            <v>187377</v>
          </cell>
          <cell r="C3725" t="str">
            <v>医用护理垫</v>
          </cell>
          <cell r="D3725" t="str">
            <v/>
          </cell>
          <cell r="E3725" t="str">
            <v>24cmx15.5cmx8片（纯棉无纺布面层）</v>
          </cell>
          <cell r="F3725" t="str">
            <v>包</v>
          </cell>
          <cell r="G3725" t="str">
            <v>上海月月舒</v>
          </cell>
          <cell r="H3725" t="str">
            <v>上海月月舒妇女用品有限公司</v>
          </cell>
          <cell r="I3725">
            <v>148</v>
          </cell>
          <cell r="J3725">
            <v>0</v>
          </cell>
          <cell r="K3725">
            <v>0</v>
          </cell>
          <cell r="L3725">
            <v>148</v>
          </cell>
        </row>
        <row r="3726">
          <cell r="B3726">
            <v>187556</v>
          </cell>
          <cell r="C3726" t="str">
            <v>医用隔离面罩</v>
          </cell>
          <cell r="D3726" t="str">
            <v/>
          </cell>
          <cell r="E3726" t="str">
            <v>13cmx16cmx2片 非灭菌型护面式I型</v>
          </cell>
          <cell r="F3726" t="str">
            <v>袋</v>
          </cell>
          <cell r="G3726" t="str">
            <v>全隆实业</v>
          </cell>
          <cell r="H3726" t="str">
            <v>全隆实业（嘉兴）有限公司</v>
          </cell>
          <cell r="I3726">
            <v>342</v>
          </cell>
          <cell r="J3726">
            <v>0</v>
          </cell>
          <cell r="K3726">
            <v>28</v>
          </cell>
          <cell r="L3726">
            <v>314</v>
          </cell>
        </row>
        <row r="3727">
          <cell r="B3727">
            <v>187558</v>
          </cell>
          <cell r="C3727" t="str">
            <v>维生素C片（汤臣倍健)</v>
          </cell>
          <cell r="D3727" t="str">
            <v/>
          </cell>
          <cell r="E3727" t="str">
            <v>78g(780mgx100片)（甜橙味）</v>
          </cell>
          <cell r="F3727" t="str">
            <v>瓶</v>
          </cell>
          <cell r="G3727" t="str">
            <v>汤臣倍健</v>
          </cell>
          <cell r="H3727" t="str">
            <v>汤臣倍健股份有限公司</v>
          </cell>
          <cell r="I3727">
            <v>363</v>
          </cell>
          <cell r="J3727">
            <v>0</v>
          </cell>
          <cell r="K3727">
            <v>26</v>
          </cell>
          <cell r="L3727">
            <v>337</v>
          </cell>
        </row>
        <row r="3728">
          <cell r="B3728">
            <v>186423</v>
          </cell>
          <cell r="C3728" t="str">
            <v>头孢丙烯胶囊</v>
          </cell>
          <cell r="D3728" t="str">
            <v/>
          </cell>
          <cell r="E3728" t="str">
            <v>0.25gx12粒</v>
          </cell>
          <cell r="F3728" t="str">
            <v>盒</v>
          </cell>
          <cell r="G3728" t="str">
            <v>齐鲁制药</v>
          </cell>
          <cell r="H3728" t="str">
            <v>齐鲁制药有限公司</v>
          </cell>
          <cell r="I3728">
            <v>78</v>
          </cell>
          <cell r="J3728">
            <v>0</v>
          </cell>
          <cell r="K3728">
            <v>5</v>
          </cell>
          <cell r="L3728">
            <v>73</v>
          </cell>
        </row>
        <row r="3729">
          <cell r="B3729">
            <v>186424</v>
          </cell>
          <cell r="C3729" t="str">
            <v>头孢特仑新戊酯片</v>
          </cell>
          <cell r="D3729" t="str">
            <v/>
          </cell>
          <cell r="E3729" t="str">
            <v>100mgx6片x1板</v>
          </cell>
          <cell r="F3729" t="str">
            <v>盒</v>
          </cell>
          <cell r="G3729" t="str">
            <v>齐鲁制药</v>
          </cell>
          <cell r="H3729" t="str">
            <v>齐鲁制药有限公司</v>
          </cell>
          <cell r="I3729">
            <v>11</v>
          </cell>
          <cell r="J3729">
            <v>0</v>
          </cell>
          <cell r="K3729">
            <v>4</v>
          </cell>
          <cell r="L3729">
            <v>7</v>
          </cell>
        </row>
        <row r="3730">
          <cell r="B3730">
            <v>186425</v>
          </cell>
          <cell r="C3730" t="str">
            <v>盐酸特比萘芬喷雾剂</v>
          </cell>
          <cell r="D3730" t="str">
            <v/>
          </cell>
          <cell r="E3730" t="str">
            <v>30ml:0.3gx1瓶</v>
          </cell>
          <cell r="F3730" t="str">
            <v>盒</v>
          </cell>
          <cell r="G3730" t="str">
            <v>齐鲁制药</v>
          </cell>
          <cell r="H3730" t="str">
            <v>齐鲁制药有限公司</v>
          </cell>
          <cell r="I3730">
            <v>3</v>
          </cell>
          <cell r="J3730">
            <v>0</v>
          </cell>
          <cell r="K3730">
            <v>2</v>
          </cell>
          <cell r="L3730">
            <v>1</v>
          </cell>
        </row>
        <row r="3731">
          <cell r="B3731">
            <v>186426</v>
          </cell>
          <cell r="C3731" t="str">
            <v>盐酸特比萘芬乳膏</v>
          </cell>
          <cell r="D3731" t="str">
            <v>丁克</v>
          </cell>
          <cell r="E3731" t="str">
            <v>20g:0.2gx1支</v>
          </cell>
          <cell r="F3731" t="str">
            <v>盒</v>
          </cell>
          <cell r="G3731" t="str">
            <v>齐鲁制药</v>
          </cell>
          <cell r="H3731" t="str">
            <v>齐鲁制药有限公司</v>
          </cell>
          <cell r="I3731">
            <v>3</v>
          </cell>
          <cell r="J3731">
            <v>0</v>
          </cell>
          <cell r="K3731">
            <v>0</v>
          </cell>
          <cell r="L3731">
            <v>3</v>
          </cell>
        </row>
        <row r="3732">
          <cell r="B3732">
            <v>168327</v>
          </cell>
          <cell r="C3732" t="str">
            <v>盐酸达泊西汀片</v>
          </cell>
          <cell r="D3732" t="str">
            <v>比利劲</v>
          </cell>
          <cell r="E3732" t="str">
            <v>30mgx3片</v>
          </cell>
          <cell r="F3732" t="str">
            <v>盒</v>
          </cell>
          <cell r="G3732" t="str">
            <v>Menarini-VonHeydenGmbh</v>
          </cell>
          <cell r="H3732" t="str">
            <v/>
          </cell>
          <cell r="I3732">
            <v>21</v>
          </cell>
          <cell r="J3732">
            <v>0</v>
          </cell>
          <cell r="K3732">
            <v>0</v>
          </cell>
          <cell r="L3732">
            <v>21</v>
          </cell>
        </row>
        <row r="3733">
          <cell r="B3733">
            <v>186863</v>
          </cell>
          <cell r="C3733" t="str">
            <v>腋用冷敷凝露</v>
          </cell>
          <cell r="D3733" t="str">
            <v/>
          </cell>
          <cell r="E3733" t="str">
            <v>12ml</v>
          </cell>
          <cell r="F3733" t="str">
            <v>瓶</v>
          </cell>
          <cell r="G3733" t="str">
            <v>桂林高乐医药</v>
          </cell>
          <cell r="H3733" t="str">
            <v>桂林市高乐医药保健品有限公司</v>
          </cell>
          <cell r="I3733">
            <v>92</v>
          </cell>
          <cell r="J3733">
            <v>0</v>
          </cell>
          <cell r="K3733">
            <v>0</v>
          </cell>
          <cell r="L3733">
            <v>92</v>
          </cell>
        </row>
        <row r="3734">
          <cell r="B3734">
            <v>184976</v>
          </cell>
          <cell r="C3734" t="str">
            <v>医用敷料克癣喷雾剂</v>
          </cell>
          <cell r="D3734" t="str">
            <v/>
          </cell>
          <cell r="E3734" t="str">
            <v>30ml</v>
          </cell>
          <cell r="F3734" t="str">
            <v>盒</v>
          </cell>
          <cell r="G3734" t="str">
            <v>长春市科新</v>
          </cell>
          <cell r="H3734" t="str">
            <v>长春市科新生化药械研究所</v>
          </cell>
          <cell r="I3734">
            <v>29</v>
          </cell>
          <cell r="J3734">
            <v>0</v>
          </cell>
          <cell r="K3734">
            <v>5</v>
          </cell>
          <cell r="L3734">
            <v>24</v>
          </cell>
        </row>
        <row r="3735">
          <cell r="B3735">
            <v>140823</v>
          </cell>
          <cell r="C3735" t="str">
            <v>枸橼酸西地那非片</v>
          </cell>
          <cell r="D3735" t="str">
            <v>万艾可</v>
          </cell>
          <cell r="E3735" t="str">
            <v>50mgx10片</v>
          </cell>
          <cell r="F3735" t="str">
            <v>盒</v>
          </cell>
          <cell r="G3735" t="str">
            <v>辉瑞制药</v>
          </cell>
          <cell r="H3735" t="str">
            <v>大连辉瑞制药有限公司</v>
          </cell>
          <cell r="I3735">
            <v>11</v>
          </cell>
          <cell r="J3735">
            <v>0</v>
          </cell>
          <cell r="K3735">
            <v>0</v>
          </cell>
          <cell r="L3735">
            <v>11</v>
          </cell>
        </row>
        <row r="3736">
          <cell r="B3736">
            <v>140822</v>
          </cell>
          <cell r="C3736" t="str">
            <v>枸橼酸西地那非片</v>
          </cell>
          <cell r="D3736" t="str">
            <v>万艾可</v>
          </cell>
          <cell r="E3736" t="str">
            <v>50mgx2片</v>
          </cell>
          <cell r="F3736" t="str">
            <v>盒</v>
          </cell>
          <cell r="G3736" t="str">
            <v>辉瑞制药</v>
          </cell>
          <cell r="H3736" t="str">
            <v>大连辉瑞制药有限公司</v>
          </cell>
          <cell r="I3736">
            <v>0</v>
          </cell>
          <cell r="J3736">
            <v>0</v>
          </cell>
          <cell r="K3736">
            <v>0</v>
          </cell>
          <cell r="L3736">
            <v>0</v>
          </cell>
        </row>
        <row r="3737">
          <cell r="B3737">
            <v>187719</v>
          </cell>
          <cell r="C3737" t="str">
            <v>乙酰半胱氨酸泡腾片</v>
          </cell>
          <cell r="D3737" t="str">
            <v/>
          </cell>
          <cell r="E3737" t="str">
            <v>600mgx7片</v>
          </cell>
          <cell r="F3737" t="str">
            <v>盒</v>
          </cell>
          <cell r="G3737" t="str">
            <v>浙江金华康恩贝</v>
          </cell>
          <cell r="H3737" t="str">
            <v>浙江金华康恩贝生物制药有限公司</v>
          </cell>
          <cell r="I3737">
            <v>96</v>
          </cell>
          <cell r="J3737">
            <v>0</v>
          </cell>
          <cell r="K3737">
            <v>2</v>
          </cell>
          <cell r="L3737">
            <v>94</v>
          </cell>
        </row>
        <row r="3738">
          <cell r="B3738">
            <v>187717</v>
          </cell>
          <cell r="C3738" t="str">
            <v>注射用重组特立帕肽</v>
          </cell>
          <cell r="D3738" t="str">
            <v/>
          </cell>
          <cell r="E3738" t="str">
            <v>200U(20ug）x1支/盒</v>
          </cell>
          <cell r="F3738" t="str">
            <v>盒</v>
          </cell>
          <cell r="G3738" t="str">
            <v>上海联合赛尔</v>
          </cell>
          <cell r="H3738" t="str">
            <v/>
          </cell>
          <cell r="I3738">
            <v>0</v>
          </cell>
          <cell r="J3738">
            <v>0</v>
          </cell>
          <cell r="K3738">
            <v>0</v>
          </cell>
          <cell r="L3738">
            <v>0</v>
          </cell>
        </row>
        <row r="3739">
          <cell r="B3739">
            <v>186391</v>
          </cell>
          <cell r="C3739" t="str">
            <v>枸橼酸莫沙必利分散片</v>
          </cell>
          <cell r="D3739" t="str">
            <v>新络纳</v>
          </cell>
          <cell r="E3739" t="str">
            <v>5mgx24片(铝塑板)</v>
          </cell>
          <cell r="F3739" t="str">
            <v>盒</v>
          </cell>
          <cell r="G3739" t="str">
            <v>成都康弘药业</v>
          </cell>
          <cell r="H3739" t="str">
            <v>成都康弘药业集团股份有限公司</v>
          </cell>
          <cell r="I3739">
            <v>66</v>
          </cell>
          <cell r="J3739">
            <v>0</v>
          </cell>
          <cell r="K3739">
            <v>11</v>
          </cell>
          <cell r="L3739">
            <v>55</v>
          </cell>
        </row>
        <row r="3740">
          <cell r="B3740">
            <v>63683</v>
          </cell>
          <cell r="C3740" t="str">
            <v>百草妇炎清栓</v>
          </cell>
          <cell r="D3740" t="str">
            <v/>
          </cell>
          <cell r="E3740" t="str">
            <v>4gx3支</v>
          </cell>
          <cell r="F3740" t="str">
            <v>盒</v>
          </cell>
          <cell r="G3740" t="str">
            <v>贵州长生</v>
          </cell>
          <cell r="H3740" t="str">
            <v/>
          </cell>
          <cell r="I3740">
            <v>36</v>
          </cell>
          <cell r="J3740">
            <v>0</v>
          </cell>
          <cell r="K3740">
            <v>4</v>
          </cell>
          <cell r="L3740">
            <v>32</v>
          </cell>
        </row>
        <row r="3741">
          <cell r="B3741">
            <v>187400</v>
          </cell>
          <cell r="C3741" t="str">
            <v>医用冰袋</v>
          </cell>
          <cell r="D3741" t="str">
            <v/>
          </cell>
          <cell r="E3741" t="str">
            <v>120g/6个（OPIS-BD-Ⅱ）</v>
          </cell>
          <cell r="F3741" t="str">
            <v>盒</v>
          </cell>
          <cell r="G3741" t="str">
            <v>青岛沃普艾斯</v>
          </cell>
          <cell r="H3741" t="str">
            <v>青岛沃普艾斯日用品有限公司</v>
          </cell>
          <cell r="I3741">
            <v>8</v>
          </cell>
          <cell r="J3741">
            <v>0</v>
          </cell>
          <cell r="K3741">
            <v>1</v>
          </cell>
          <cell r="L3741">
            <v>7</v>
          </cell>
        </row>
        <row r="3742">
          <cell r="B3742">
            <v>187402</v>
          </cell>
          <cell r="C3742" t="str">
            <v>医用冰袋</v>
          </cell>
          <cell r="D3742" t="str">
            <v/>
          </cell>
          <cell r="E3742" t="str">
            <v>200g（OPIS-BD-Ⅰ）</v>
          </cell>
          <cell r="F3742" t="str">
            <v>盒</v>
          </cell>
          <cell r="G3742" t="str">
            <v>青岛沃普艾斯</v>
          </cell>
          <cell r="H3742" t="str">
            <v>青岛沃普艾斯日用品有限公司</v>
          </cell>
          <cell r="I3742">
            <v>30</v>
          </cell>
          <cell r="J3742">
            <v>0</v>
          </cell>
          <cell r="K3742">
            <v>0</v>
          </cell>
          <cell r="L3742">
            <v>30</v>
          </cell>
        </row>
        <row r="3743">
          <cell r="B3743">
            <v>187403</v>
          </cell>
          <cell r="C3743" t="str">
            <v>医用冰袋</v>
          </cell>
          <cell r="D3743" t="str">
            <v/>
          </cell>
          <cell r="E3743" t="str">
            <v>200g/6个（OPIS-BD-Ⅱ）</v>
          </cell>
          <cell r="F3743" t="str">
            <v>盒</v>
          </cell>
          <cell r="G3743" t="str">
            <v>青岛沃普艾斯</v>
          </cell>
          <cell r="H3743" t="str">
            <v>青岛沃普艾斯日用品有限公司</v>
          </cell>
          <cell r="I3743">
            <v>0</v>
          </cell>
          <cell r="J3743">
            <v>0</v>
          </cell>
          <cell r="K3743">
            <v>0</v>
          </cell>
          <cell r="L3743">
            <v>0</v>
          </cell>
        </row>
        <row r="3744">
          <cell r="B3744">
            <v>191074</v>
          </cell>
          <cell r="C3744" t="str">
            <v>非那雄胺片</v>
          </cell>
          <cell r="D3744" t="str">
            <v>合舒</v>
          </cell>
          <cell r="E3744" t="str">
            <v>5mgx12片</v>
          </cell>
          <cell r="F3744" t="str">
            <v>盒</v>
          </cell>
          <cell r="G3744" t="str">
            <v>鲁南贝特</v>
          </cell>
          <cell r="H3744" t="str">
            <v>鲁南贝特制药有限公司(原山东鲁南贝特制药有限公司)</v>
          </cell>
          <cell r="I3744">
            <v>150</v>
          </cell>
          <cell r="J3744">
            <v>0</v>
          </cell>
          <cell r="K3744">
            <v>12</v>
          </cell>
          <cell r="L3744">
            <v>138</v>
          </cell>
        </row>
        <row r="3745">
          <cell r="B3745">
            <v>190363</v>
          </cell>
          <cell r="C3745" t="str">
            <v>人参固本口服液</v>
          </cell>
          <cell r="D3745" t="str">
            <v/>
          </cell>
          <cell r="E3745" t="str">
            <v>10mlx14支</v>
          </cell>
          <cell r="F3745" t="str">
            <v>盒</v>
          </cell>
          <cell r="G3745" t="str">
            <v>鲁南厚普</v>
          </cell>
          <cell r="H3745" t="str">
            <v>鲁南厚普制药有限公司</v>
          </cell>
          <cell r="I3745">
            <v>316</v>
          </cell>
          <cell r="J3745">
            <v>0</v>
          </cell>
          <cell r="K3745">
            <v>0</v>
          </cell>
          <cell r="L3745">
            <v>316</v>
          </cell>
        </row>
        <row r="3746">
          <cell r="B3746">
            <v>189849</v>
          </cell>
          <cell r="C3746" t="str">
            <v>醋氯芬酸肠溶片</v>
          </cell>
          <cell r="D3746" t="str">
            <v>济力达</v>
          </cell>
          <cell r="E3746" t="str">
            <v>25mgx12片x4板</v>
          </cell>
          <cell r="F3746" t="str">
            <v>盒</v>
          </cell>
          <cell r="G3746" t="str">
            <v>鲁南贝特</v>
          </cell>
          <cell r="H3746" t="str">
            <v>鲁南贝特制药有限公司(原山东鲁南贝特制药有限公司)</v>
          </cell>
          <cell r="I3746">
            <v>98</v>
          </cell>
          <cell r="J3746">
            <v>0</v>
          </cell>
          <cell r="K3746">
            <v>5</v>
          </cell>
          <cell r="L3746">
            <v>93</v>
          </cell>
        </row>
        <row r="3747">
          <cell r="B3747">
            <v>191090</v>
          </cell>
          <cell r="C3747" t="str">
            <v>聚甲酚磺醛栓</v>
          </cell>
          <cell r="D3747" t="str">
            <v>克君清</v>
          </cell>
          <cell r="E3747" t="str">
            <v>90mgx6枚</v>
          </cell>
          <cell r="F3747" t="str">
            <v>盒</v>
          </cell>
          <cell r="G3747" t="str">
            <v>山东新时代</v>
          </cell>
          <cell r="H3747" t="str">
            <v>山东新时代药业有限公司</v>
          </cell>
          <cell r="I3747">
            <v>85</v>
          </cell>
          <cell r="J3747">
            <v>0</v>
          </cell>
          <cell r="K3747">
            <v>0</v>
          </cell>
          <cell r="L3747">
            <v>85</v>
          </cell>
        </row>
        <row r="3748">
          <cell r="B3748">
            <v>187455</v>
          </cell>
          <cell r="C3748" t="str">
            <v>天麻</v>
          </cell>
          <cell r="D3748" t="str">
            <v/>
          </cell>
          <cell r="E3748" t="str">
            <v>80g冬</v>
          </cell>
          <cell r="F3748" t="str">
            <v>10g</v>
          </cell>
          <cell r="G3748" t="str">
            <v>云南</v>
          </cell>
          <cell r="H3748" t="str">
            <v>其他生产厂家</v>
          </cell>
          <cell r="I3748">
            <v>0</v>
          </cell>
          <cell r="J3748">
            <v>0</v>
          </cell>
          <cell r="K3748">
            <v>0</v>
          </cell>
          <cell r="L3748">
            <v>0</v>
          </cell>
        </row>
        <row r="3749">
          <cell r="B3749">
            <v>187458</v>
          </cell>
          <cell r="C3749" t="str">
            <v>天麻</v>
          </cell>
          <cell r="D3749" t="str">
            <v/>
          </cell>
          <cell r="E3749" t="str">
            <v>100g冬</v>
          </cell>
          <cell r="F3749" t="str">
            <v>10g</v>
          </cell>
          <cell r="G3749" t="str">
            <v>云南</v>
          </cell>
          <cell r="H3749" t="str">
            <v>其他生产厂家</v>
          </cell>
          <cell r="I3749">
            <v>0</v>
          </cell>
          <cell r="J3749">
            <v>0</v>
          </cell>
          <cell r="K3749">
            <v>0</v>
          </cell>
          <cell r="L3749">
            <v>0</v>
          </cell>
        </row>
        <row r="3750">
          <cell r="B3750">
            <v>187457</v>
          </cell>
          <cell r="C3750" t="str">
            <v>天麻</v>
          </cell>
          <cell r="D3750" t="str">
            <v/>
          </cell>
          <cell r="E3750" t="str">
            <v>60g冬</v>
          </cell>
          <cell r="F3750" t="str">
            <v>10g</v>
          </cell>
          <cell r="G3750" t="str">
            <v>云南</v>
          </cell>
          <cell r="H3750" t="str">
            <v>其他生产厂家</v>
          </cell>
          <cell r="I3750">
            <v>0</v>
          </cell>
          <cell r="J3750">
            <v>0</v>
          </cell>
          <cell r="K3750">
            <v>0</v>
          </cell>
          <cell r="L3750">
            <v>0</v>
          </cell>
        </row>
        <row r="3751">
          <cell r="B3751">
            <v>187348</v>
          </cell>
          <cell r="C3751" t="str">
            <v>银杏叶片</v>
          </cell>
          <cell r="D3751" t="str">
            <v/>
          </cell>
          <cell r="E3751" t="str">
            <v>9.6mg：2.4mgx24片</v>
          </cell>
          <cell r="F3751" t="str">
            <v>盒</v>
          </cell>
          <cell r="G3751" t="str">
            <v>鲁南厚普</v>
          </cell>
          <cell r="H3751" t="str">
            <v>鲁南厚普制药有限公司</v>
          </cell>
          <cell r="I3751">
            <v>80</v>
          </cell>
          <cell r="J3751">
            <v>0</v>
          </cell>
          <cell r="K3751">
            <v>0</v>
          </cell>
          <cell r="L3751">
            <v>80</v>
          </cell>
        </row>
        <row r="3752">
          <cell r="B3752">
            <v>187344</v>
          </cell>
          <cell r="C3752" t="str">
            <v>奥美拉唑肠溶片</v>
          </cell>
          <cell r="D3752" t="str">
            <v/>
          </cell>
          <cell r="E3752" t="str">
            <v>10mgx28片</v>
          </cell>
          <cell r="F3752" t="str">
            <v>盒</v>
          </cell>
          <cell r="G3752" t="str">
            <v>山东新时代</v>
          </cell>
          <cell r="H3752" t="str">
            <v>山东新时代药业有限公司</v>
          </cell>
          <cell r="I3752">
            <v>498</v>
          </cell>
          <cell r="J3752">
            <v>0</v>
          </cell>
          <cell r="K3752">
            <v>6</v>
          </cell>
          <cell r="L3752">
            <v>492</v>
          </cell>
        </row>
        <row r="3753">
          <cell r="B3753">
            <v>187680</v>
          </cell>
          <cell r="C3753" t="str">
            <v>沙库巴曲缬沙坦钠片</v>
          </cell>
          <cell r="D3753" t="str">
            <v>诺欣妥</v>
          </cell>
          <cell r="E3753" t="str">
            <v>50mgx28片</v>
          </cell>
          <cell r="F3753" t="str">
            <v>盒</v>
          </cell>
          <cell r="G3753" t="str">
            <v>北京诺华</v>
          </cell>
          <cell r="H3753" t="str">
            <v>北京诺华制药有限公司</v>
          </cell>
          <cell r="I3753">
            <v>44</v>
          </cell>
          <cell r="J3753">
            <v>0</v>
          </cell>
          <cell r="K3753">
            <v>25</v>
          </cell>
          <cell r="L3753">
            <v>19</v>
          </cell>
        </row>
        <row r="3754">
          <cell r="B3754">
            <v>189471</v>
          </cell>
          <cell r="C3754" t="str">
            <v>整蛋白型肠内营养剂（粉剂）</v>
          </cell>
          <cell r="D3754" t="str">
            <v>能全素</v>
          </cell>
          <cell r="E3754" t="str">
            <v>320g</v>
          </cell>
          <cell r="F3754" t="str">
            <v>听</v>
          </cell>
          <cell r="G3754" t="str">
            <v>德国</v>
          </cell>
          <cell r="H3754" t="str">
            <v>Schleyerstraβe4,36041Fulda,Germny</v>
          </cell>
          <cell r="I3754">
            <v>7</v>
          </cell>
          <cell r="J3754">
            <v>0</v>
          </cell>
          <cell r="K3754">
            <v>0</v>
          </cell>
          <cell r="L3754">
            <v>7</v>
          </cell>
        </row>
        <row r="3755">
          <cell r="B3755">
            <v>190966</v>
          </cell>
          <cell r="C3755" t="str">
            <v>弹性绷带</v>
          </cell>
          <cell r="D3755" t="str">
            <v/>
          </cell>
          <cell r="E3755" t="str">
            <v>肘关节用 黑色 大号：25-28cm(L)</v>
          </cell>
          <cell r="F3755" t="str">
            <v>盒</v>
          </cell>
          <cell r="G3755" t="str">
            <v>日本兴和株式</v>
          </cell>
          <cell r="H3755" t="str">
            <v>日本兴和株式会社</v>
          </cell>
          <cell r="I3755">
            <v>0</v>
          </cell>
          <cell r="J3755">
            <v>0</v>
          </cell>
          <cell r="K3755">
            <v>0</v>
          </cell>
          <cell r="L3755">
            <v>0</v>
          </cell>
        </row>
        <row r="3756">
          <cell r="B3756">
            <v>190967</v>
          </cell>
          <cell r="C3756" t="str">
            <v>弹性绷带</v>
          </cell>
          <cell r="D3756" t="str">
            <v/>
          </cell>
          <cell r="E3756" t="str">
            <v>肘关节用 黑色 普通：22-25cm(M)</v>
          </cell>
          <cell r="F3756" t="str">
            <v>盒</v>
          </cell>
          <cell r="G3756" t="str">
            <v>日本兴和株式</v>
          </cell>
          <cell r="H3756" t="str">
            <v>日本兴和株式会社</v>
          </cell>
          <cell r="I3756">
            <v>0</v>
          </cell>
          <cell r="J3756">
            <v>0</v>
          </cell>
          <cell r="K3756">
            <v>0</v>
          </cell>
          <cell r="L3756">
            <v>0</v>
          </cell>
        </row>
        <row r="3757">
          <cell r="B3757">
            <v>190968</v>
          </cell>
          <cell r="C3757" t="str">
            <v>弹性绷带</v>
          </cell>
          <cell r="D3757" t="str">
            <v/>
          </cell>
          <cell r="E3757" t="str">
            <v>肘关节用 黑色 小号：19-22cm(S)</v>
          </cell>
          <cell r="F3757" t="str">
            <v>盒</v>
          </cell>
          <cell r="G3757" t="str">
            <v>日本兴和株式</v>
          </cell>
          <cell r="H3757" t="str">
            <v>日本兴和株式会社</v>
          </cell>
          <cell r="I3757">
            <v>4</v>
          </cell>
          <cell r="J3757">
            <v>0</v>
          </cell>
          <cell r="K3757">
            <v>0</v>
          </cell>
          <cell r="L3757">
            <v>4</v>
          </cell>
        </row>
        <row r="3758">
          <cell r="B3758">
            <v>191175</v>
          </cell>
          <cell r="C3758" t="str">
            <v>薇诺娜柔润保湿BB霜（亮肌色）</v>
          </cell>
          <cell r="D3758" t="str">
            <v/>
          </cell>
          <cell r="E3758" t="str">
            <v>50g</v>
          </cell>
          <cell r="F3758" t="str">
            <v>盒</v>
          </cell>
          <cell r="G3758" t="str">
            <v>云南贝泰妮</v>
          </cell>
          <cell r="H3758" t="str">
            <v>云南贝泰妮生物科技集团股份有限公司  </v>
          </cell>
          <cell r="I3758">
            <v>0</v>
          </cell>
          <cell r="J3758">
            <v>0</v>
          </cell>
          <cell r="K3758">
            <v>0</v>
          </cell>
          <cell r="L3758">
            <v>0</v>
          </cell>
        </row>
        <row r="3759">
          <cell r="B3759">
            <v>191176</v>
          </cell>
          <cell r="C3759" t="str">
            <v>薇诺娜柔润保湿BB霜（自然色）</v>
          </cell>
          <cell r="D3759" t="str">
            <v/>
          </cell>
          <cell r="E3759" t="str">
            <v>50g</v>
          </cell>
          <cell r="F3759" t="str">
            <v>盒</v>
          </cell>
          <cell r="G3759" t="str">
            <v>云南贝泰妮</v>
          </cell>
          <cell r="H3759" t="str">
            <v>云南贝泰妮生物科技集团股份有限公司  </v>
          </cell>
          <cell r="I3759">
            <v>0</v>
          </cell>
          <cell r="J3759">
            <v>0</v>
          </cell>
          <cell r="K3759">
            <v>0</v>
          </cell>
          <cell r="L3759">
            <v>0</v>
          </cell>
        </row>
        <row r="3760">
          <cell r="B3760">
            <v>186408</v>
          </cell>
          <cell r="C3760" t="str">
            <v>维生素C含片（甜橙味）</v>
          </cell>
          <cell r="D3760" t="str">
            <v/>
          </cell>
          <cell r="E3760" t="str">
            <v>72g(0.8gx90片)</v>
          </cell>
          <cell r="F3760" t="str">
            <v>盒</v>
          </cell>
          <cell r="G3760" t="str">
            <v>浙江创新</v>
          </cell>
          <cell r="H3760" t="str">
            <v>浙江创新生物有限公司</v>
          </cell>
          <cell r="I3760">
            <v>210</v>
          </cell>
          <cell r="J3760">
            <v>0</v>
          </cell>
          <cell r="K3760">
            <v>2</v>
          </cell>
          <cell r="L3760">
            <v>208</v>
          </cell>
        </row>
        <row r="3761">
          <cell r="B3761">
            <v>186874</v>
          </cell>
          <cell r="C3761" t="str">
            <v>哈药牌钙铁锌口服液（西柚味）</v>
          </cell>
          <cell r="D3761" t="str">
            <v/>
          </cell>
          <cell r="E3761" t="str">
            <v>10mlx10支</v>
          </cell>
          <cell r="F3761" t="str">
            <v>盒</v>
          </cell>
          <cell r="G3761" t="str">
            <v>哈药三精制药</v>
          </cell>
          <cell r="H3761" t="str">
            <v>哈药集团三精制药有限公司</v>
          </cell>
          <cell r="I3761">
            <v>14</v>
          </cell>
          <cell r="J3761">
            <v>0</v>
          </cell>
          <cell r="K3761">
            <v>1</v>
          </cell>
          <cell r="L3761">
            <v>13</v>
          </cell>
        </row>
        <row r="3762">
          <cell r="B3762">
            <v>142927</v>
          </cell>
          <cell r="C3762" t="str">
            <v>大活络丸</v>
          </cell>
          <cell r="D3762" t="str">
            <v/>
          </cell>
          <cell r="E3762" t="str">
            <v>3gx8袋</v>
          </cell>
          <cell r="F3762" t="str">
            <v>盒</v>
          </cell>
          <cell r="G3762" t="str">
            <v>江西药都樟树</v>
          </cell>
          <cell r="H3762" t="str">
            <v>江西药都樟树药业有限公司</v>
          </cell>
          <cell r="I3762">
            <v>13</v>
          </cell>
          <cell r="J3762">
            <v>0</v>
          </cell>
          <cell r="K3762">
            <v>2</v>
          </cell>
          <cell r="L3762">
            <v>11</v>
          </cell>
        </row>
        <row r="3763">
          <cell r="B3763">
            <v>173970</v>
          </cell>
          <cell r="C3763" t="str">
            <v>卡波姆阴道填塞凝胶</v>
          </cell>
          <cell r="D3763" t="str">
            <v/>
          </cell>
          <cell r="E3763" t="str">
            <v>3gx3支</v>
          </cell>
          <cell r="F3763" t="str">
            <v>盒</v>
          </cell>
          <cell r="G3763" t="str">
            <v>吉林七维</v>
          </cell>
          <cell r="H3763" t="str">
            <v>吉林省七维生物科技有限公司</v>
          </cell>
          <cell r="I3763">
            <v>27</v>
          </cell>
          <cell r="J3763">
            <v>0</v>
          </cell>
          <cell r="K3763">
            <v>0</v>
          </cell>
          <cell r="L3763">
            <v>27</v>
          </cell>
        </row>
        <row r="3764">
          <cell r="B3764">
            <v>92766</v>
          </cell>
          <cell r="C3764" t="str">
            <v>环孢素软胶囊</v>
          </cell>
          <cell r="D3764" t="str">
            <v>田可</v>
          </cell>
          <cell r="E3764" t="str">
            <v>25mgx50粒</v>
          </cell>
          <cell r="F3764" t="str">
            <v>盒</v>
          </cell>
          <cell r="G3764" t="str">
            <v>华北制药</v>
          </cell>
          <cell r="H3764" t="str">
            <v>华北制药股份有限公司</v>
          </cell>
          <cell r="I3764">
            <v>12</v>
          </cell>
          <cell r="J3764">
            <v>0</v>
          </cell>
          <cell r="K3764">
            <v>0</v>
          </cell>
          <cell r="L3764">
            <v>12</v>
          </cell>
        </row>
        <row r="3765">
          <cell r="B3765">
            <v>163598</v>
          </cell>
          <cell r="C3765" t="str">
            <v>盐酸氮卓斯汀滴眼液</v>
          </cell>
          <cell r="D3765" t="str">
            <v/>
          </cell>
          <cell r="E3765" t="str">
            <v>6ml:3mg</v>
          </cell>
          <cell r="F3765" t="str">
            <v>盒</v>
          </cell>
          <cell r="G3765" t="str">
            <v>TubiluxPharma</v>
          </cell>
          <cell r="H3765" t="str">
            <v>Tubilux Pharma S.p.A</v>
          </cell>
          <cell r="I3765">
            <v>0</v>
          </cell>
          <cell r="J3765">
            <v>0</v>
          </cell>
          <cell r="K3765">
            <v>0</v>
          </cell>
          <cell r="L3765">
            <v>0</v>
          </cell>
        </row>
        <row r="3766">
          <cell r="B3766">
            <v>186727</v>
          </cell>
          <cell r="C3766" t="str">
            <v>医用红外体温计</v>
          </cell>
          <cell r="D3766" t="str">
            <v/>
          </cell>
          <cell r="E3766" t="str">
            <v>FR850</v>
          </cell>
          <cell r="F3766" t="str">
            <v>盒</v>
          </cell>
          <cell r="G3766" t="str">
            <v>深圳家康</v>
          </cell>
          <cell r="H3766" t="str">
            <v>深圳市家康科技有限公司</v>
          </cell>
          <cell r="I3766">
            <v>19</v>
          </cell>
          <cell r="J3766">
            <v>0</v>
          </cell>
          <cell r="K3766">
            <v>1</v>
          </cell>
          <cell r="L3766">
            <v>18</v>
          </cell>
        </row>
        <row r="3767">
          <cell r="B3767">
            <v>185476</v>
          </cell>
          <cell r="C3767" t="str">
            <v>全自动臂式电子血压计</v>
          </cell>
          <cell r="D3767" t="str">
            <v/>
          </cell>
          <cell r="E3767" t="str">
            <v>LBP50</v>
          </cell>
          <cell r="F3767" t="str">
            <v>台</v>
          </cell>
          <cell r="G3767" t="str">
            <v>深圳乐普</v>
          </cell>
          <cell r="H3767" t="str">
            <v>深圳乐普智能医疗器械有限公司</v>
          </cell>
          <cell r="I3767">
            <v>21</v>
          </cell>
          <cell r="J3767">
            <v>0</v>
          </cell>
          <cell r="K3767">
            <v>1</v>
          </cell>
          <cell r="L3767">
            <v>20</v>
          </cell>
        </row>
        <row r="3768">
          <cell r="B3768">
            <v>185231</v>
          </cell>
          <cell r="C3768" t="str">
            <v>手腕式数字电子血压计</v>
          </cell>
          <cell r="D3768" t="str">
            <v/>
          </cell>
          <cell r="E3768" t="str">
            <v>W02佳捷Ⅱ型</v>
          </cell>
          <cell r="F3768" t="str">
            <v>台</v>
          </cell>
          <cell r="G3768" t="str">
            <v>深圳捷美瑞</v>
          </cell>
          <cell r="H3768" t="str">
            <v>深圳市捷美瑞科技有限公司</v>
          </cell>
          <cell r="I3768">
            <v>6</v>
          </cell>
          <cell r="J3768">
            <v>0</v>
          </cell>
          <cell r="K3768">
            <v>0</v>
          </cell>
          <cell r="L3768">
            <v>6</v>
          </cell>
        </row>
        <row r="3769">
          <cell r="B3769">
            <v>188279</v>
          </cell>
          <cell r="C3769" t="str">
            <v>红外体温计 </v>
          </cell>
          <cell r="D3769" t="str">
            <v/>
          </cell>
          <cell r="E3769" t="str">
            <v>UFR106
</v>
          </cell>
          <cell r="F3769" t="str">
            <v>台</v>
          </cell>
          <cell r="G3769" t="str">
            <v>深圳优瑞恩
</v>
          </cell>
          <cell r="H3769" t="str">
            <v>深圳市优瑞恩科技有限公司</v>
          </cell>
          <cell r="I3769">
            <v>31</v>
          </cell>
          <cell r="J3769">
            <v>0</v>
          </cell>
          <cell r="K3769">
            <v>2</v>
          </cell>
          <cell r="L3769">
            <v>29</v>
          </cell>
        </row>
        <row r="3770">
          <cell r="B3770">
            <v>184572</v>
          </cell>
          <cell r="C3770" t="str">
            <v>蚕蛾公补合剂</v>
          </cell>
          <cell r="D3770" t="str">
            <v/>
          </cell>
          <cell r="E3770" t="str">
            <v>10mlx10瓶</v>
          </cell>
          <cell r="F3770" t="str">
            <v>盒</v>
          </cell>
          <cell r="G3770" t="str">
            <v>四川南充制药</v>
          </cell>
          <cell r="H3770" t="str">
            <v>太极集团四川南充制药有限公司</v>
          </cell>
          <cell r="I3770">
            <v>95</v>
          </cell>
          <cell r="J3770">
            <v>0</v>
          </cell>
          <cell r="K3770">
            <v>0</v>
          </cell>
          <cell r="L3770">
            <v>95</v>
          </cell>
        </row>
        <row r="3771">
          <cell r="B3771">
            <v>191593</v>
          </cell>
          <cell r="C3771" t="str">
            <v>治疗型静脉曲张袜</v>
          </cell>
          <cell r="D3771" t="str">
            <v/>
          </cell>
          <cell r="E3771" t="str">
            <v>MDAD01中筒袜（厚款）轻型（一级压力）XL</v>
          </cell>
          <cell r="F3771" t="str">
            <v>盒</v>
          </cell>
          <cell r="G3771" t="str">
            <v>华尔科技</v>
          </cell>
          <cell r="H3771" t="str">
            <v>华尔科技集团股份有限公司</v>
          </cell>
          <cell r="I3771">
            <v>3</v>
          </cell>
          <cell r="J3771">
            <v>0</v>
          </cell>
          <cell r="K3771">
            <v>0</v>
          </cell>
          <cell r="L3771">
            <v>3</v>
          </cell>
        </row>
        <row r="3772">
          <cell r="B3772">
            <v>191597</v>
          </cell>
          <cell r="C3772" t="str">
            <v>治疗型静脉曲张袜</v>
          </cell>
          <cell r="D3772" t="str">
            <v/>
          </cell>
          <cell r="E3772" t="str">
            <v>MDAF21长筒袜（厚款）轻型（一级压力）M</v>
          </cell>
          <cell r="F3772" t="str">
            <v>盒</v>
          </cell>
          <cell r="G3772" t="str">
            <v>华尔科技</v>
          </cell>
          <cell r="H3772" t="str">
            <v>华尔科技集团股份有限公司</v>
          </cell>
          <cell r="I3772">
            <v>1</v>
          </cell>
          <cell r="J3772">
            <v>0</v>
          </cell>
          <cell r="K3772">
            <v>0</v>
          </cell>
          <cell r="L3772">
            <v>1</v>
          </cell>
        </row>
        <row r="3773">
          <cell r="B3773">
            <v>191622</v>
          </cell>
          <cell r="C3773" t="str">
            <v>电子体温计</v>
          </cell>
          <cell r="D3773" t="str">
            <v/>
          </cell>
          <cell r="E3773" t="str">
            <v>HK-902</v>
          </cell>
          <cell r="F3773" t="str">
            <v>支</v>
          </cell>
          <cell r="G3773" t="str">
            <v>东莞好康电子</v>
          </cell>
          <cell r="H3773" t="str">
            <v>东莞市好康电子科技有限公司</v>
          </cell>
          <cell r="I3773">
            <v>119</v>
          </cell>
          <cell r="J3773">
            <v>0</v>
          </cell>
          <cell r="K3773">
            <v>3</v>
          </cell>
          <cell r="L3773">
            <v>116</v>
          </cell>
        </row>
        <row r="3774">
          <cell r="B3774">
            <v>191658</v>
          </cell>
          <cell r="C3774" t="str">
            <v>腰椎固定带</v>
          </cell>
          <cell r="D3774" t="str">
            <v/>
          </cell>
          <cell r="E3774" t="str">
            <v>WB-640(M)</v>
          </cell>
          <cell r="F3774" t="str">
            <v>盒</v>
          </cell>
          <cell r="G3774" t="str">
            <v>上海瑞瀚</v>
          </cell>
          <cell r="H3774" t="str">
            <v>上海瑞瀚保健用品制造有限公司</v>
          </cell>
          <cell r="I3774">
            <v>0</v>
          </cell>
          <cell r="J3774">
            <v>0</v>
          </cell>
          <cell r="K3774">
            <v>0</v>
          </cell>
          <cell r="L3774">
            <v>0</v>
          </cell>
        </row>
        <row r="3775">
          <cell r="B3775">
            <v>184557</v>
          </cell>
          <cell r="C3775" t="str">
            <v>安尔碘Ⅲ型皮肤消毒液</v>
          </cell>
          <cell r="D3775" t="str">
            <v/>
          </cell>
          <cell r="E3775" t="str">
            <v>50ml</v>
          </cell>
          <cell r="F3775" t="str">
            <v>瓶</v>
          </cell>
          <cell r="G3775" t="str">
            <v>上海利康</v>
          </cell>
          <cell r="H3775" t="str">
            <v>上海利康消毒高科技有限公司</v>
          </cell>
          <cell r="I3775">
            <v>98</v>
          </cell>
          <cell r="J3775">
            <v>0</v>
          </cell>
          <cell r="K3775">
            <v>4</v>
          </cell>
          <cell r="L3775">
            <v>94</v>
          </cell>
        </row>
        <row r="3776">
          <cell r="B3776">
            <v>185260</v>
          </cell>
          <cell r="C3776" t="str">
            <v>盐酸二甲双胍缓释片</v>
          </cell>
          <cell r="D3776" t="str">
            <v/>
          </cell>
          <cell r="E3776" t="str">
            <v>0.5gx30片</v>
          </cell>
          <cell r="F3776" t="str">
            <v>盒</v>
          </cell>
          <cell r="G3776" t="str">
            <v>德国</v>
          </cell>
          <cell r="H3776" t="str">
            <v>德国Merck KGaA</v>
          </cell>
          <cell r="I3776">
            <v>0</v>
          </cell>
          <cell r="J3776">
            <v>0</v>
          </cell>
          <cell r="K3776">
            <v>0</v>
          </cell>
          <cell r="L3776">
            <v>0</v>
          </cell>
        </row>
        <row r="3777">
          <cell r="B3777">
            <v>188151</v>
          </cell>
          <cell r="C3777" t="str">
            <v>医用冷敷贴</v>
          </cell>
          <cell r="D3777" t="str">
            <v/>
          </cell>
          <cell r="E3777" t="str">
            <v>25gx1贴</v>
          </cell>
          <cell r="F3777" t="str">
            <v>盒</v>
          </cell>
          <cell r="G3777" t="str">
            <v>江苏朗沁</v>
          </cell>
          <cell r="H3777" t="str">
            <v>江苏朗沁科技有限公司</v>
          </cell>
          <cell r="I3777">
            <v>0</v>
          </cell>
          <cell r="J3777">
            <v>0</v>
          </cell>
          <cell r="K3777">
            <v>0</v>
          </cell>
          <cell r="L3777">
            <v>0</v>
          </cell>
        </row>
        <row r="3778">
          <cell r="B3778">
            <v>187463</v>
          </cell>
          <cell r="C3778" t="str">
            <v>造口袋</v>
          </cell>
          <cell r="D3778" t="str">
            <v/>
          </cell>
          <cell r="E3778" t="str">
            <v>(一件式 开口型) JZJ-ZKD-A/150ml</v>
          </cell>
          <cell r="F3778" t="str">
            <v>盒</v>
          </cell>
          <cell r="G3778" t="str">
            <v>青岛健之佳</v>
          </cell>
          <cell r="H3778" t="str">
            <v>青岛健之佳生物科技有限公司</v>
          </cell>
          <cell r="I3778">
            <v>9</v>
          </cell>
          <cell r="J3778">
            <v>0</v>
          </cell>
          <cell r="K3778">
            <v>0</v>
          </cell>
          <cell r="L3778">
            <v>9</v>
          </cell>
        </row>
        <row r="3779">
          <cell r="B3779">
            <v>186733</v>
          </cell>
          <cell r="C3779" t="str">
            <v>医用隔离面罩</v>
          </cell>
          <cell r="D3779" t="str">
            <v/>
          </cell>
          <cell r="E3779" t="str">
            <v>11cmx13cmx3片 非灭菌型护面式III型</v>
          </cell>
          <cell r="F3779" t="str">
            <v>袋</v>
          </cell>
          <cell r="G3779" t="str">
            <v>全隆实业（嘉兴）</v>
          </cell>
          <cell r="H3779" t="str">
            <v>全隆实业（嘉兴）有限公司</v>
          </cell>
          <cell r="I3779">
            <v>426</v>
          </cell>
          <cell r="J3779">
            <v>0</v>
          </cell>
          <cell r="K3779">
            <v>21</v>
          </cell>
          <cell r="L3779">
            <v>405</v>
          </cell>
        </row>
        <row r="3780">
          <cell r="B3780">
            <v>154510</v>
          </cell>
          <cell r="C3780" t="str">
            <v>番泻叶</v>
          </cell>
          <cell r="D3780" t="str">
            <v/>
          </cell>
          <cell r="E3780" t="str">
            <v>40g</v>
          </cell>
          <cell r="F3780" t="str">
            <v>袋</v>
          </cell>
          <cell r="G3780" t="str">
            <v>云南</v>
          </cell>
          <cell r="H3780" t="str">
            <v>湖北金贵中药饮片有限公司</v>
          </cell>
          <cell r="I3780">
            <v>134</v>
          </cell>
          <cell r="J3780">
            <v>0</v>
          </cell>
          <cell r="K3780">
            <v>0</v>
          </cell>
          <cell r="L3780">
            <v>134</v>
          </cell>
        </row>
        <row r="3781">
          <cell r="B3781">
            <v>154513</v>
          </cell>
          <cell r="C3781" t="str">
            <v>炒黑芝麻</v>
          </cell>
          <cell r="D3781" t="str">
            <v/>
          </cell>
          <cell r="E3781" t="str">
            <v>200g</v>
          </cell>
          <cell r="F3781" t="str">
            <v>袋</v>
          </cell>
          <cell r="G3781" t="str">
            <v>湖北</v>
          </cell>
          <cell r="H3781" t="str">
            <v>湖北金贵中药饮片有限公司</v>
          </cell>
          <cell r="I3781">
            <v>38</v>
          </cell>
          <cell r="J3781">
            <v>0</v>
          </cell>
          <cell r="K3781">
            <v>0</v>
          </cell>
          <cell r="L3781">
            <v>38</v>
          </cell>
        </row>
        <row r="3782">
          <cell r="B3782">
            <v>154517</v>
          </cell>
          <cell r="C3782" t="str">
            <v>甘草</v>
          </cell>
          <cell r="D3782" t="str">
            <v/>
          </cell>
          <cell r="E3782" t="str">
            <v>100g</v>
          </cell>
          <cell r="F3782" t="str">
            <v>袋</v>
          </cell>
          <cell r="G3782" t="str">
            <v>新疆</v>
          </cell>
          <cell r="H3782" t="str">
            <v>湖北金贵中药饮片有限公司</v>
          </cell>
          <cell r="I3782">
            <v>82</v>
          </cell>
          <cell r="J3782">
            <v>0</v>
          </cell>
          <cell r="K3782">
            <v>0</v>
          </cell>
          <cell r="L3782">
            <v>82</v>
          </cell>
        </row>
        <row r="3783">
          <cell r="B3783">
            <v>164202</v>
          </cell>
          <cell r="C3783" t="str">
            <v>西格列汀二甲双胍片(II)</v>
          </cell>
          <cell r="D3783" t="str">
            <v>捷诺达</v>
          </cell>
          <cell r="E3783" t="str">
            <v>50mg：850mgx14片x2板</v>
          </cell>
          <cell r="F3783" t="str">
            <v>盒</v>
          </cell>
          <cell r="G3783" t="str">
            <v>PatheonPuertoRico,Inc.(Manati)</v>
          </cell>
          <cell r="H3783" t="str">
            <v>MSD Pharma (Singapore) Pte. Ltd.</v>
          </cell>
          <cell r="I3783">
            <v>0</v>
          </cell>
          <cell r="J3783">
            <v>0</v>
          </cell>
          <cell r="K3783">
            <v>0</v>
          </cell>
          <cell r="L3783">
            <v>0</v>
          </cell>
        </row>
        <row r="3784">
          <cell r="B3784">
            <v>189071</v>
          </cell>
          <cell r="C3784" t="str">
            <v>核桃仁</v>
          </cell>
          <cell r="D3784" t="str">
            <v/>
          </cell>
          <cell r="E3784" t="str">
            <v>250g</v>
          </cell>
          <cell r="F3784" t="str">
            <v>袋</v>
          </cell>
          <cell r="G3784" t="str">
            <v>云南</v>
          </cell>
          <cell r="H3784" t="str">
            <v>湖北金贵中药饮片有限公司</v>
          </cell>
          <cell r="I3784">
            <v>0</v>
          </cell>
          <cell r="J3784">
            <v>0</v>
          </cell>
          <cell r="K3784">
            <v>0</v>
          </cell>
          <cell r="L3784">
            <v>0</v>
          </cell>
        </row>
        <row r="3785">
          <cell r="B3785">
            <v>189068</v>
          </cell>
          <cell r="C3785" t="str">
            <v>黑豆</v>
          </cell>
          <cell r="D3785" t="str">
            <v/>
          </cell>
          <cell r="E3785" t="str">
            <v>300g</v>
          </cell>
          <cell r="F3785" t="str">
            <v>袋</v>
          </cell>
          <cell r="G3785" t="str">
            <v>湖北</v>
          </cell>
          <cell r="H3785" t="str">
            <v>湖北金贵中药饮片有限公司</v>
          </cell>
          <cell r="I3785">
            <v>210</v>
          </cell>
          <cell r="J3785">
            <v>0</v>
          </cell>
          <cell r="K3785">
            <v>0</v>
          </cell>
          <cell r="L3785">
            <v>210</v>
          </cell>
        </row>
        <row r="3786">
          <cell r="B3786">
            <v>189069</v>
          </cell>
          <cell r="C3786" t="str">
            <v>灵芝</v>
          </cell>
          <cell r="D3786" t="str">
            <v/>
          </cell>
          <cell r="E3786" t="str">
            <v>35g</v>
          </cell>
          <cell r="F3786" t="str">
            <v>袋</v>
          </cell>
          <cell r="G3786" t="str">
            <v>湖北</v>
          </cell>
          <cell r="H3786" t="str">
            <v>湖北金贵中药饮片有限公司</v>
          </cell>
          <cell r="I3786">
            <v>114</v>
          </cell>
          <cell r="J3786">
            <v>0</v>
          </cell>
          <cell r="K3786">
            <v>0</v>
          </cell>
          <cell r="L3786">
            <v>114</v>
          </cell>
        </row>
        <row r="3787">
          <cell r="B3787">
            <v>189073</v>
          </cell>
          <cell r="C3787" t="str">
            <v>黑木耳</v>
          </cell>
          <cell r="D3787" t="str">
            <v/>
          </cell>
          <cell r="E3787" t="str">
            <v>40g</v>
          </cell>
          <cell r="F3787" t="str">
            <v>袋</v>
          </cell>
          <cell r="G3787" t="str">
            <v>吉林</v>
          </cell>
          <cell r="H3787" t="str">
            <v>湖北金贵中药饮片有限公司</v>
          </cell>
          <cell r="I3787">
            <v>107</v>
          </cell>
          <cell r="J3787">
            <v>0</v>
          </cell>
          <cell r="K3787">
            <v>0</v>
          </cell>
          <cell r="L3787">
            <v>107</v>
          </cell>
        </row>
        <row r="3788">
          <cell r="B3788">
            <v>189072</v>
          </cell>
          <cell r="C3788" t="str">
            <v>芡实</v>
          </cell>
          <cell r="D3788" t="str">
            <v/>
          </cell>
          <cell r="E3788" t="str">
            <v>150g</v>
          </cell>
          <cell r="F3788" t="str">
            <v>袋</v>
          </cell>
          <cell r="G3788" t="str">
            <v>福建</v>
          </cell>
          <cell r="H3788" t="str">
            <v>湖北金贵中药饮片有限公司</v>
          </cell>
          <cell r="I3788">
            <v>72</v>
          </cell>
          <cell r="J3788">
            <v>0</v>
          </cell>
          <cell r="K3788">
            <v>0</v>
          </cell>
          <cell r="L3788">
            <v>72</v>
          </cell>
        </row>
        <row r="3789">
          <cell r="B3789">
            <v>191660</v>
          </cell>
          <cell r="C3789" t="str">
            <v>腰椎固定带</v>
          </cell>
          <cell r="D3789" t="str">
            <v/>
          </cell>
          <cell r="E3789" t="str">
            <v>WB-640(XL)</v>
          </cell>
          <cell r="F3789" t="str">
            <v>盒</v>
          </cell>
          <cell r="G3789" t="str">
            <v>上海瑞瀚</v>
          </cell>
          <cell r="H3789" t="str">
            <v>上海瑞瀚保健用品制造有限公司</v>
          </cell>
          <cell r="I3789">
            <v>0</v>
          </cell>
          <cell r="J3789">
            <v>0</v>
          </cell>
          <cell r="K3789">
            <v>0</v>
          </cell>
          <cell r="L3789">
            <v>0</v>
          </cell>
        </row>
        <row r="3790">
          <cell r="B3790">
            <v>191672</v>
          </cell>
          <cell r="C3790" t="str">
            <v>压力绷带</v>
          </cell>
          <cell r="D3790" t="str">
            <v/>
          </cell>
          <cell r="E3790" t="str">
            <v>EB-586(束胸带) XL</v>
          </cell>
          <cell r="F3790" t="str">
            <v>盒</v>
          </cell>
          <cell r="G3790" t="str">
            <v>上海瑞瀚</v>
          </cell>
          <cell r="H3790" t="str">
            <v>上海瑞瀚保健用品制造有限公司</v>
          </cell>
          <cell r="I3790">
            <v>2</v>
          </cell>
          <cell r="J3790">
            <v>0</v>
          </cell>
          <cell r="K3790">
            <v>0</v>
          </cell>
          <cell r="L3790">
            <v>2</v>
          </cell>
        </row>
        <row r="3791">
          <cell r="B3791">
            <v>191670</v>
          </cell>
          <cell r="C3791" t="str">
            <v>压力绷带</v>
          </cell>
          <cell r="D3791" t="str">
            <v/>
          </cell>
          <cell r="E3791" t="str">
            <v>EB-586(束胸带) M</v>
          </cell>
          <cell r="F3791" t="str">
            <v>盒</v>
          </cell>
          <cell r="G3791" t="str">
            <v>上海瑞瀚</v>
          </cell>
          <cell r="H3791" t="str">
            <v>上海瑞瀚保健用品制造有限公司</v>
          </cell>
          <cell r="I3791">
            <v>2</v>
          </cell>
          <cell r="J3791">
            <v>0</v>
          </cell>
          <cell r="K3791">
            <v>0</v>
          </cell>
          <cell r="L3791">
            <v>2</v>
          </cell>
        </row>
        <row r="3792">
          <cell r="B3792">
            <v>191671</v>
          </cell>
          <cell r="C3792" t="str">
            <v>压力绷带</v>
          </cell>
          <cell r="D3792" t="str">
            <v/>
          </cell>
          <cell r="E3792" t="str">
            <v>EB-586(束胸带) L</v>
          </cell>
          <cell r="F3792" t="str">
            <v>盒</v>
          </cell>
          <cell r="G3792" t="str">
            <v>上海瑞瀚</v>
          </cell>
          <cell r="H3792" t="str">
            <v>上海瑞瀚保健用品制造有限公司</v>
          </cell>
          <cell r="I3792">
            <v>0</v>
          </cell>
          <cell r="J3792">
            <v>0</v>
          </cell>
          <cell r="K3792">
            <v>0</v>
          </cell>
          <cell r="L3792">
            <v>0</v>
          </cell>
        </row>
        <row r="3793">
          <cell r="B3793">
            <v>191688</v>
          </cell>
          <cell r="C3793" t="str">
            <v>压力绷带</v>
          </cell>
          <cell r="D3793" t="str">
            <v/>
          </cell>
          <cell r="E3793" t="str">
            <v>ES-701(针织护膝) L</v>
          </cell>
          <cell r="F3793" t="str">
            <v>盒</v>
          </cell>
          <cell r="G3793" t="str">
            <v>上海瑞瀚</v>
          </cell>
          <cell r="H3793" t="str">
            <v>上海瑞瀚保健用品制造有限公司</v>
          </cell>
          <cell r="I3793">
            <v>1</v>
          </cell>
          <cell r="J3793">
            <v>0</v>
          </cell>
          <cell r="K3793">
            <v>0</v>
          </cell>
          <cell r="L3793">
            <v>1</v>
          </cell>
        </row>
        <row r="3794">
          <cell r="B3794">
            <v>191692</v>
          </cell>
          <cell r="C3794" t="str">
            <v>压力绷带</v>
          </cell>
          <cell r="D3794" t="str">
            <v/>
          </cell>
          <cell r="E3794" t="str">
            <v>WS-301（单一尺寸 缠绕式护腕）</v>
          </cell>
          <cell r="F3794" t="str">
            <v>盒</v>
          </cell>
          <cell r="G3794" t="str">
            <v>上海瑞瀚</v>
          </cell>
          <cell r="H3794" t="str">
            <v>上海瑞瀚保健用品制造有限公司</v>
          </cell>
          <cell r="I3794">
            <v>0</v>
          </cell>
          <cell r="J3794">
            <v>0</v>
          </cell>
          <cell r="K3794">
            <v>0</v>
          </cell>
          <cell r="L3794">
            <v>0</v>
          </cell>
        </row>
        <row r="3795">
          <cell r="B3795">
            <v>191695</v>
          </cell>
          <cell r="C3795" t="str">
            <v>压力绷带</v>
          </cell>
          <cell r="D3795" t="str">
            <v/>
          </cell>
          <cell r="E3795" t="str">
            <v>ES-901(针织护踝) M</v>
          </cell>
          <cell r="F3795" t="str">
            <v>盒</v>
          </cell>
          <cell r="G3795" t="str">
            <v>上海瑞瀚</v>
          </cell>
          <cell r="H3795" t="str">
            <v>上海瑞瀚保健用品制造有限公司</v>
          </cell>
          <cell r="I3795">
            <v>1</v>
          </cell>
          <cell r="J3795">
            <v>0</v>
          </cell>
          <cell r="K3795">
            <v>0</v>
          </cell>
          <cell r="L3795">
            <v>1</v>
          </cell>
        </row>
        <row r="3796">
          <cell r="B3796">
            <v>186496</v>
          </cell>
          <cell r="C3796" t="str">
            <v>仙靓蛇胆牛黄花露水</v>
          </cell>
          <cell r="D3796" t="str">
            <v/>
          </cell>
          <cell r="E3796" t="str">
            <v>195ml</v>
          </cell>
          <cell r="F3796" t="str">
            <v>瓶</v>
          </cell>
          <cell r="G3796" t="str">
            <v>南通潘妍</v>
          </cell>
          <cell r="H3796" t="str">
            <v>南通市潘妍化妆品厂</v>
          </cell>
          <cell r="I3796">
            <v>0</v>
          </cell>
          <cell r="J3796">
            <v>0</v>
          </cell>
          <cell r="K3796">
            <v>0</v>
          </cell>
          <cell r="L3796">
            <v>0</v>
          </cell>
        </row>
        <row r="3797">
          <cell r="B3797">
            <v>186490</v>
          </cell>
          <cell r="C3797" t="str">
            <v>仙靓蚊不叮香露</v>
          </cell>
          <cell r="D3797" t="str">
            <v/>
          </cell>
          <cell r="E3797" t="str">
            <v>80ml</v>
          </cell>
          <cell r="F3797" t="str">
            <v>瓶</v>
          </cell>
          <cell r="G3797" t="str">
            <v>南通潘妍</v>
          </cell>
          <cell r="H3797" t="str">
            <v>南通市潘妍化妆品厂</v>
          </cell>
          <cell r="I3797">
            <v>15</v>
          </cell>
          <cell r="J3797">
            <v>0</v>
          </cell>
          <cell r="K3797">
            <v>0</v>
          </cell>
          <cell r="L3797">
            <v>15</v>
          </cell>
        </row>
        <row r="3798">
          <cell r="B3798">
            <v>141909</v>
          </cell>
          <cell r="C3798" t="str">
            <v>胆木浸膏糖浆</v>
          </cell>
          <cell r="D3798" t="str">
            <v/>
          </cell>
          <cell r="E3798" t="str">
            <v>10mlx6支</v>
          </cell>
          <cell r="F3798" t="str">
            <v>盒</v>
          </cell>
          <cell r="G3798" t="str">
            <v>海南森祺</v>
          </cell>
          <cell r="H3798" t="str">
            <v/>
          </cell>
          <cell r="I3798">
            <v>197</v>
          </cell>
          <cell r="J3798">
            <v>0</v>
          </cell>
          <cell r="K3798">
            <v>13</v>
          </cell>
          <cell r="L3798">
            <v>184</v>
          </cell>
        </row>
        <row r="3799">
          <cell r="B3799">
            <v>188344</v>
          </cell>
          <cell r="C3799" t="str">
            <v>医用外固定躯干支具</v>
          </cell>
          <cell r="D3799" t="str">
            <v/>
          </cell>
          <cell r="E3799" t="str">
            <v>4062</v>
          </cell>
          <cell r="F3799" t="str">
            <v>盒</v>
          </cell>
          <cell r="G3799" t="str">
            <v>彪仕医技股份</v>
          </cell>
          <cell r="H3799" t="str">
            <v>彪仕医技股份有限公司</v>
          </cell>
          <cell r="I3799">
            <v>1</v>
          </cell>
          <cell r="J3799">
            <v>0</v>
          </cell>
          <cell r="K3799">
            <v>0</v>
          </cell>
          <cell r="L3799">
            <v>1</v>
          </cell>
        </row>
        <row r="3800">
          <cell r="B3800">
            <v>188346</v>
          </cell>
          <cell r="C3800" t="str">
            <v>医用阴道冲洗器</v>
          </cell>
          <cell r="D3800" t="str">
            <v/>
          </cell>
          <cell r="E3800" t="str">
            <v>200ml PVC防逆流型1只/包</v>
          </cell>
          <cell r="F3800" t="str">
            <v>盒</v>
          </cell>
          <cell r="G3800" t="str">
            <v>宁波莱森贝尔</v>
          </cell>
          <cell r="H3800" t="str">
            <v>宁波莱森贝尔医疗器械有限公司</v>
          </cell>
          <cell r="I3800">
            <v>70</v>
          </cell>
          <cell r="J3800">
            <v>0</v>
          </cell>
          <cell r="K3800">
            <v>3</v>
          </cell>
          <cell r="L3800">
            <v>67</v>
          </cell>
        </row>
        <row r="3801">
          <cell r="B3801">
            <v>186826</v>
          </cell>
          <cell r="C3801" t="str">
            <v>电子血压计</v>
          </cell>
          <cell r="D3801" t="str">
            <v/>
          </cell>
          <cell r="E3801" t="str">
            <v>J761</v>
          </cell>
          <cell r="F3801" t="str">
            <v>台</v>
          </cell>
          <cell r="G3801" t="str">
            <v>欧姆龙健康医疗</v>
          </cell>
          <cell r="H3801" t="str">
            <v>欧姆龙健康医疗株式会社</v>
          </cell>
          <cell r="I3801">
            <v>4</v>
          </cell>
          <cell r="J3801">
            <v>0</v>
          </cell>
          <cell r="K3801">
            <v>0</v>
          </cell>
          <cell r="L3801">
            <v>4</v>
          </cell>
        </row>
        <row r="3802">
          <cell r="B3802">
            <v>188698</v>
          </cell>
          <cell r="C3802" t="str">
            <v>皮肤修护敷料</v>
          </cell>
          <cell r="D3802" t="str">
            <v/>
          </cell>
          <cell r="E3802" t="str">
            <v>SRD-O 25gx6片</v>
          </cell>
          <cell r="F3802" t="str">
            <v>盒</v>
          </cell>
          <cell r="G3802" t="str">
            <v>陕西佰傲再生</v>
          </cell>
          <cell r="H3802" t="str">
            <v>陕西佰傲再生医学有限公司</v>
          </cell>
          <cell r="I3802">
            <v>30</v>
          </cell>
          <cell r="J3802">
            <v>0</v>
          </cell>
          <cell r="K3802">
            <v>0</v>
          </cell>
          <cell r="L3802">
            <v>30</v>
          </cell>
        </row>
        <row r="3803">
          <cell r="B3803">
            <v>188702</v>
          </cell>
          <cell r="C3803" t="str">
            <v>皮肤屏障伤口护理膏体敷料</v>
          </cell>
          <cell r="D3803" t="str">
            <v/>
          </cell>
          <cell r="E3803" t="str">
            <v>50g</v>
          </cell>
          <cell r="F3803" t="str">
            <v>盒</v>
          </cell>
          <cell r="G3803" t="str">
            <v>海南希睿达</v>
          </cell>
          <cell r="H3803" t="str">
            <v>海南希睿达生物技术有限公司</v>
          </cell>
          <cell r="I3803">
            <v>11</v>
          </cell>
          <cell r="J3803">
            <v>0</v>
          </cell>
          <cell r="K3803">
            <v>0</v>
          </cell>
          <cell r="L3803">
            <v>11</v>
          </cell>
        </row>
        <row r="3804">
          <cell r="B3804">
            <v>188703</v>
          </cell>
          <cell r="C3804" t="str">
            <v>皮肤屏障伤口护理敷料</v>
          </cell>
          <cell r="D3804" t="str">
            <v/>
          </cell>
          <cell r="E3804" t="str">
            <v>Ⅲ型（100g）</v>
          </cell>
          <cell r="F3804" t="str">
            <v>盒</v>
          </cell>
          <cell r="G3804" t="str">
            <v>海南希睿达</v>
          </cell>
          <cell r="H3804" t="str">
            <v>海南希睿达生物技术有限公司</v>
          </cell>
          <cell r="I3804">
            <v>11</v>
          </cell>
          <cell r="J3804">
            <v>0</v>
          </cell>
          <cell r="K3804">
            <v>0</v>
          </cell>
          <cell r="L3804">
            <v>11</v>
          </cell>
        </row>
        <row r="3805">
          <cell r="B3805">
            <v>188704</v>
          </cell>
          <cell r="C3805" t="str">
            <v>前列腺热磁灸</v>
          </cell>
          <cell r="D3805" t="str">
            <v/>
          </cell>
          <cell r="E3805" t="str">
            <v>Ⅰ型x3贴 Ⅱ型x3贴 </v>
          </cell>
          <cell r="F3805" t="str">
            <v>盒</v>
          </cell>
          <cell r="G3805" t="str">
            <v>辽宁康鑫</v>
          </cell>
          <cell r="H3805" t="str">
            <v>辽宁康鑫医疗器械厂</v>
          </cell>
          <cell r="I3805">
            <v>42</v>
          </cell>
          <cell r="J3805">
            <v>0</v>
          </cell>
          <cell r="K3805">
            <v>0</v>
          </cell>
          <cell r="L3805">
            <v>42</v>
          </cell>
        </row>
        <row r="3806">
          <cell r="B3806">
            <v>188706</v>
          </cell>
          <cell r="C3806" t="str">
            <v>暖宫隔物灸</v>
          </cell>
          <cell r="D3806" t="str">
            <v/>
          </cell>
          <cell r="E3806" t="str">
            <v>100mmx130mmx4贴</v>
          </cell>
          <cell r="F3806" t="str">
            <v>盒</v>
          </cell>
          <cell r="G3806" t="str">
            <v>辽宁康鑫</v>
          </cell>
          <cell r="H3806" t="str">
            <v>辽宁康鑫医疗器械厂</v>
          </cell>
          <cell r="I3806">
            <v>78</v>
          </cell>
          <cell r="J3806">
            <v>0</v>
          </cell>
          <cell r="K3806">
            <v>0</v>
          </cell>
          <cell r="L3806">
            <v>78</v>
          </cell>
        </row>
        <row r="3807">
          <cell r="B3807">
            <v>188723</v>
          </cell>
          <cell r="C3807" t="str">
            <v>医用隔离面罩</v>
          </cell>
          <cell r="D3807" t="str">
            <v/>
          </cell>
          <cell r="E3807" t="str">
            <v>折叠式：GM-B-S(小号)2只（内附2枚隔离片）</v>
          </cell>
          <cell r="F3807" t="str">
            <v>包</v>
          </cell>
          <cell r="G3807" t="str">
            <v>徐州贝德氏</v>
          </cell>
          <cell r="H3807" t="str">
            <v>徐州贝德氏卫生用品有限公司</v>
          </cell>
          <cell r="I3807">
            <v>915</v>
          </cell>
          <cell r="J3807">
            <v>0</v>
          </cell>
          <cell r="K3807">
            <v>14</v>
          </cell>
          <cell r="L3807">
            <v>901</v>
          </cell>
        </row>
        <row r="3808">
          <cell r="B3808">
            <v>188724</v>
          </cell>
          <cell r="C3808" t="str">
            <v>医用隔离面罩</v>
          </cell>
          <cell r="D3808" t="str">
            <v/>
          </cell>
          <cell r="E3808" t="str">
            <v>折叠式：GM-B-L(大号)3只（内附3枚隔离片）</v>
          </cell>
          <cell r="F3808" t="str">
            <v>包</v>
          </cell>
          <cell r="G3808" t="str">
            <v>徐州贝德氏</v>
          </cell>
          <cell r="H3808" t="str">
            <v>徐州贝德氏卫生用品有限公司</v>
          </cell>
          <cell r="I3808">
            <v>896</v>
          </cell>
          <cell r="J3808">
            <v>0</v>
          </cell>
          <cell r="K3808">
            <v>16</v>
          </cell>
          <cell r="L3808">
            <v>880</v>
          </cell>
        </row>
        <row r="3809">
          <cell r="B3809">
            <v>188722</v>
          </cell>
          <cell r="C3809" t="str">
            <v>医用隔离面罩</v>
          </cell>
          <cell r="D3809" t="str">
            <v/>
          </cell>
          <cell r="E3809" t="str">
            <v>折叠式：GM-A-L(大号)1只（内附3枚隔离片）</v>
          </cell>
          <cell r="F3809" t="str">
            <v>包</v>
          </cell>
          <cell r="G3809" t="str">
            <v>徐州贝德氏</v>
          </cell>
          <cell r="H3809" t="str">
            <v>徐州贝德氏卫生用品有限公司</v>
          </cell>
          <cell r="I3809">
            <v>590</v>
          </cell>
          <cell r="J3809">
            <v>0</v>
          </cell>
          <cell r="K3809">
            <v>13</v>
          </cell>
          <cell r="L3809">
            <v>577</v>
          </cell>
        </row>
        <row r="3810">
          <cell r="B3810">
            <v>188729</v>
          </cell>
          <cell r="C3810" t="str">
            <v>医用隔离面罩</v>
          </cell>
          <cell r="D3810" t="str">
            <v/>
          </cell>
          <cell r="E3810" t="str">
            <v>折叠式：GM-B-L(大号)1只（内附2枚隔离片）</v>
          </cell>
          <cell r="F3810" t="str">
            <v>包</v>
          </cell>
          <cell r="G3810" t="str">
            <v>徐州贝德氏</v>
          </cell>
          <cell r="H3810" t="str">
            <v>徐州贝德氏卫生用品有限公司</v>
          </cell>
          <cell r="I3810">
            <v>1073</v>
          </cell>
          <cell r="J3810">
            <v>0</v>
          </cell>
          <cell r="K3810">
            <v>11</v>
          </cell>
          <cell r="L3810">
            <v>1062</v>
          </cell>
        </row>
        <row r="3811">
          <cell r="B3811">
            <v>184369</v>
          </cell>
          <cell r="C3811" t="str">
            <v>类人胶原蛋白敷料</v>
          </cell>
          <cell r="D3811" t="str">
            <v/>
          </cell>
          <cell r="E3811" t="str">
            <v>HCD02421椭圆形5片</v>
          </cell>
          <cell r="F3811" t="str">
            <v>盒</v>
          </cell>
          <cell r="G3811" t="str">
            <v>陕西巨子生物</v>
          </cell>
          <cell r="H3811" t="str">
            <v>陕西巨子生物技术有限公司</v>
          </cell>
          <cell r="I3811">
            <v>133</v>
          </cell>
          <cell r="J3811">
            <v>0</v>
          </cell>
          <cell r="K3811">
            <v>59</v>
          </cell>
          <cell r="L3811">
            <v>74</v>
          </cell>
        </row>
        <row r="3812">
          <cell r="B3812">
            <v>184709</v>
          </cell>
          <cell r="C3812" t="str">
            <v>洁芙柔免洗手消毒凝胶</v>
          </cell>
          <cell r="D3812" t="str">
            <v/>
          </cell>
          <cell r="E3812" t="str">
            <v>60ml</v>
          </cell>
          <cell r="F3812" t="str">
            <v>瓶</v>
          </cell>
          <cell r="G3812" t="str">
            <v>上海利康消毒</v>
          </cell>
          <cell r="H3812" t="str">
            <v>上海利康消毒高科技有限公司</v>
          </cell>
          <cell r="I3812">
            <v>4</v>
          </cell>
          <cell r="J3812">
            <v>0</v>
          </cell>
          <cell r="K3812">
            <v>0</v>
          </cell>
          <cell r="L3812">
            <v>4</v>
          </cell>
        </row>
        <row r="3813">
          <cell r="B3813">
            <v>184708</v>
          </cell>
          <cell r="C3813" t="str">
            <v>点而康表面消毒液</v>
          </cell>
          <cell r="D3813" t="str">
            <v/>
          </cell>
          <cell r="E3813" t="str">
            <v>280ml</v>
          </cell>
          <cell r="F3813" t="str">
            <v>瓶</v>
          </cell>
          <cell r="G3813" t="str">
            <v>上海利康消毒</v>
          </cell>
          <cell r="H3813" t="str">
            <v>上海利康消毒高科技有限公司</v>
          </cell>
          <cell r="I3813">
            <v>13</v>
          </cell>
          <cell r="J3813">
            <v>0</v>
          </cell>
          <cell r="K3813">
            <v>0</v>
          </cell>
          <cell r="L3813">
            <v>13</v>
          </cell>
        </row>
        <row r="3814">
          <cell r="B3814">
            <v>185029</v>
          </cell>
          <cell r="C3814" t="str">
            <v>朗千金草本乳膏抗菌剂</v>
          </cell>
          <cell r="D3814" t="str">
            <v/>
          </cell>
          <cell r="E3814" t="str">
            <v>15g/支</v>
          </cell>
          <cell r="F3814" t="str">
            <v>盒</v>
          </cell>
          <cell r="G3814" t="str">
            <v>四川蜀东药业</v>
          </cell>
          <cell r="H3814" t="str">
            <v>四川省蜀东药业有限公司</v>
          </cell>
          <cell r="I3814">
            <v>188</v>
          </cell>
          <cell r="J3814">
            <v>0</v>
          </cell>
          <cell r="K3814">
            <v>0</v>
          </cell>
          <cell r="L3814">
            <v>188</v>
          </cell>
        </row>
        <row r="3815">
          <cell r="B3815">
            <v>166208</v>
          </cell>
          <cell r="C3815" t="str">
            <v>曲安奈德口腔软膏</v>
          </cell>
          <cell r="D3815" t="str">
            <v/>
          </cell>
          <cell r="E3815" t="str">
            <v>0.1%:5g</v>
          </cell>
          <cell r="F3815" t="str">
            <v>盒</v>
          </cell>
          <cell r="G3815" t="str">
            <v>澳美制药</v>
          </cell>
          <cell r="H3815" t="str">
            <v>澳美制药厂</v>
          </cell>
          <cell r="I3815">
            <v>0</v>
          </cell>
          <cell r="J3815">
            <v>0</v>
          </cell>
          <cell r="K3815">
            <v>0</v>
          </cell>
          <cell r="L3815">
            <v>0</v>
          </cell>
        </row>
        <row r="3816">
          <cell r="B3816">
            <v>163101</v>
          </cell>
          <cell r="C3816" t="str">
            <v>风油精</v>
          </cell>
          <cell r="D3816" t="str">
            <v/>
          </cell>
          <cell r="E3816" t="str">
            <v>9ml</v>
          </cell>
          <cell r="F3816" t="str">
            <v>瓶</v>
          </cell>
          <cell r="G3816" t="str">
            <v>上海中华南通</v>
          </cell>
          <cell r="H3816" t="str">
            <v>上海中华药业南通有限公司(南通中宝药业)</v>
          </cell>
          <cell r="I3816">
            <v>39</v>
          </cell>
          <cell r="J3816">
            <v>0</v>
          </cell>
          <cell r="K3816">
            <v>7</v>
          </cell>
          <cell r="L3816">
            <v>32</v>
          </cell>
        </row>
        <row r="3817">
          <cell r="B3817">
            <v>184367</v>
          </cell>
          <cell r="C3817" t="str">
            <v>钙镁咀嚼片（4-17岁）</v>
          </cell>
          <cell r="D3817" t="str">
            <v/>
          </cell>
          <cell r="E3817" t="str">
            <v>144g（1.6g/片x90片）</v>
          </cell>
          <cell r="F3817" t="str">
            <v>盒</v>
          </cell>
          <cell r="G3817" t="str">
            <v>汤臣倍健</v>
          </cell>
          <cell r="H3817" t="str">
            <v>汤臣倍健股份有限公司</v>
          </cell>
          <cell r="I3817">
            <v>74</v>
          </cell>
          <cell r="J3817">
            <v>0</v>
          </cell>
          <cell r="K3817">
            <v>0</v>
          </cell>
          <cell r="L3817">
            <v>74</v>
          </cell>
        </row>
        <row r="3818">
          <cell r="B3818">
            <v>184018</v>
          </cell>
          <cell r="C3818" t="str">
            <v>板蓝根泡腾片</v>
          </cell>
          <cell r="D3818" t="str">
            <v/>
          </cell>
          <cell r="E3818" t="str">
            <v>4.5gx6片</v>
          </cell>
          <cell r="F3818" t="str">
            <v>盒</v>
          </cell>
          <cell r="G3818" t="str">
            <v>天士力医药</v>
          </cell>
          <cell r="H3818" t="str">
            <v>天士力医药集团股份有限公司(原:天士力制药集团股份有限公司)</v>
          </cell>
          <cell r="I3818">
            <v>0</v>
          </cell>
          <cell r="J3818">
            <v>0</v>
          </cell>
          <cell r="K3818">
            <v>0</v>
          </cell>
          <cell r="L3818">
            <v>0</v>
          </cell>
        </row>
        <row r="3819">
          <cell r="B3819">
            <v>187318</v>
          </cell>
          <cell r="C3819" t="str">
            <v>医用冷敷贴</v>
          </cell>
          <cell r="D3819" t="str">
            <v>皮肤屏障修复敷料</v>
          </cell>
          <cell r="E3819" t="str">
            <v>25gx5片（BR-Ⅰ型）</v>
          </cell>
          <cell r="F3819" t="str">
            <v>盒</v>
          </cell>
          <cell r="G3819" t="str">
            <v>山东百奥</v>
          </cell>
          <cell r="H3819" t="str">
            <v>山东百奥生物医药有限公司</v>
          </cell>
          <cell r="I3819">
            <v>71</v>
          </cell>
          <cell r="J3819">
            <v>0</v>
          </cell>
          <cell r="K3819">
            <v>3</v>
          </cell>
          <cell r="L3819">
            <v>68</v>
          </cell>
        </row>
        <row r="3820">
          <cell r="B3820">
            <v>191703</v>
          </cell>
          <cell r="C3820" t="str">
            <v>压力绷带</v>
          </cell>
          <cell r="D3820" t="str">
            <v/>
          </cell>
          <cell r="E3820" t="str">
            <v>ES-801(针织护小腿) L</v>
          </cell>
          <cell r="F3820" t="str">
            <v>盒</v>
          </cell>
          <cell r="G3820" t="str">
            <v>上海瑞瀚</v>
          </cell>
          <cell r="H3820" t="str">
            <v>上海瑞瀚保健用品制造有限公司</v>
          </cell>
          <cell r="I3820">
            <v>3</v>
          </cell>
          <cell r="J3820">
            <v>0</v>
          </cell>
          <cell r="K3820">
            <v>0</v>
          </cell>
          <cell r="L3820">
            <v>3</v>
          </cell>
        </row>
        <row r="3821">
          <cell r="B3821">
            <v>191682</v>
          </cell>
          <cell r="C3821" t="str">
            <v>压力绷带</v>
          </cell>
          <cell r="D3821" t="str">
            <v/>
          </cell>
          <cell r="E3821" t="str">
            <v>EB-501(束腹带) M</v>
          </cell>
          <cell r="F3821" t="str">
            <v>盒</v>
          </cell>
          <cell r="G3821" t="str">
            <v>上海瑞瀚</v>
          </cell>
          <cell r="H3821" t="str">
            <v>上海瑞瀚保健用品制造有限公司</v>
          </cell>
          <cell r="I3821">
            <v>0</v>
          </cell>
          <cell r="J3821">
            <v>0</v>
          </cell>
          <cell r="K3821">
            <v>0</v>
          </cell>
          <cell r="L3821">
            <v>0</v>
          </cell>
        </row>
        <row r="3822">
          <cell r="B3822">
            <v>191683</v>
          </cell>
          <cell r="C3822" t="str">
            <v>压力绷带</v>
          </cell>
          <cell r="D3822" t="str">
            <v/>
          </cell>
          <cell r="E3822" t="str">
            <v>EB-501(束腹带) L</v>
          </cell>
          <cell r="F3822" t="str">
            <v>盒</v>
          </cell>
          <cell r="G3822" t="str">
            <v>上海瑞瀚</v>
          </cell>
          <cell r="H3822" t="str">
            <v>上海瑞瀚保健用品制造有限公司</v>
          </cell>
          <cell r="I3822">
            <v>5</v>
          </cell>
          <cell r="J3822">
            <v>0</v>
          </cell>
          <cell r="K3822">
            <v>0</v>
          </cell>
          <cell r="L3822">
            <v>5</v>
          </cell>
        </row>
        <row r="3823">
          <cell r="B3823">
            <v>191693</v>
          </cell>
          <cell r="C3823" t="str">
            <v>压力绷带</v>
          </cell>
          <cell r="D3823" t="str">
            <v/>
          </cell>
          <cell r="E3823" t="str">
            <v>ES-901(针织护踝) XL</v>
          </cell>
          <cell r="F3823" t="str">
            <v>盒</v>
          </cell>
          <cell r="G3823" t="str">
            <v>上海瑞瀚</v>
          </cell>
          <cell r="H3823" t="str">
            <v>上海瑞瀚保健用品制造有限公司</v>
          </cell>
          <cell r="I3823">
            <v>1</v>
          </cell>
          <cell r="J3823">
            <v>0</v>
          </cell>
          <cell r="K3823">
            <v>0</v>
          </cell>
          <cell r="L3823">
            <v>1</v>
          </cell>
        </row>
        <row r="3824">
          <cell r="B3824">
            <v>191694</v>
          </cell>
          <cell r="C3824" t="str">
            <v>压力绷带</v>
          </cell>
          <cell r="D3824" t="str">
            <v/>
          </cell>
          <cell r="E3824" t="str">
            <v>ES-901(针织护踝) L</v>
          </cell>
          <cell r="F3824" t="str">
            <v>盒</v>
          </cell>
          <cell r="G3824" t="str">
            <v>上海瑞瀚</v>
          </cell>
          <cell r="H3824" t="str">
            <v>上海瑞瀚保健用品制造有限公司</v>
          </cell>
          <cell r="I3824">
            <v>1</v>
          </cell>
          <cell r="J3824">
            <v>0</v>
          </cell>
          <cell r="K3824">
            <v>0</v>
          </cell>
          <cell r="L3824">
            <v>1</v>
          </cell>
        </row>
        <row r="3825">
          <cell r="B3825">
            <v>191698</v>
          </cell>
          <cell r="C3825" t="str">
            <v>压力绷带</v>
          </cell>
          <cell r="D3825" t="str">
            <v/>
          </cell>
          <cell r="E3825" t="str">
            <v>WS-903(缠绕式护踝)L/XL</v>
          </cell>
          <cell r="F3825" t="str">
            <v>盒</v>
          </cell>
          <cell r="G3825" t="str">
            <v>上海瑞瀚</v>
          </cell>
          <cell r="H3825" t="str">
            <v>上海瑞瀚保健用品制造有限公司</v>
          </cell>
          <cell r="I3825">
            <v>0</v>
          </cell>
          <cell r="J3825">
            <v>0</v>
          </cell>
          <cell r="K3825">
            <v>0</v>
          </cell>
          <cell r="L3825">
            <v>0</v>
          </cell>
        </row>
        <row r="3826">
          <cell r="B3826">
            <v>184574</v>
          </cell>
          <cell r="C3826" t="str">
            <v>珂尔维精纯芦荟胶</v>
          </cell>
          <cell r="D3826" t="str">
            <v/>
          </cell>
          <cell r="E3826" t="str">
            <v>40ml</v>
          </cell>
          <cell r="F3826" t="str">
            <v>支</v>
          </cell>
          <cell r="G3826" t="str">
            <v>成都信易凯威</v>
          </cell>
          <cell r="H3826" t="str">
            <v>成都信易凯威医疗器械有限公司</v>
          </cell>
          <cell r="I3826">
            <v>0</v>
          </cell>
          <cell r="J3826">
            <v>0</v>
          </cell>
          <cell r="K3826">
            <v>0</v>
          </cell>
          <cell r="L3826">
            <v>0</v>
          </cell>
        </row>
        <row r="3827">
          <cell r="B3827">
            <v>185514</v>
          </cell>
          <cell r="C3827" t="str">
            <v>蜂蜜</v>
          </cell>
          <cell r="D3827" t="str">
            <v/>
          </cell>
          <cell r="E3827" t="str">
            <v>枸杞（460g）</v>
          </cell>
          <cell r="F3827" t="str">
            <v>瓶</v>
          </cell>
          <cell r="G3827" t="str">
            <v>宁夏</v>
          </cell>
          <cell r="H3827" t="str">
            <v>福建青蜂药业有限公司</v>
          </cell>
          <cell r="I3827">
            <v>0</v>
          </cell>
          <cell r="J3827">
            <v>0</v>
          </cell>
          <cell r="K3827">
            <v>0</v>
          </cell>
          <cell r="L3827">
            <v>0</v>
          </cell>
        </row>
        <row r="3828">
          <cell r="B3828">
            <v>185515</v>
          </cell>
          <cell r="C3828" t="str">
            <v>蜂蜜</v>
          </cell>
          <cell r="D3828" t="str">
            <v/>
          </cell>
          <cell r="E3828" t="str">
            <v>洋槐（460g）</v>
          </cell>
          <cell r="F3828" t="str">
            <v>瓶</v>
          </cell>
          <cell r="G3828" t="str">
            <v>甘肃</v>
          </cell>
          <cell r="H3828" t="str">
            <v>福建青蜂药业有限公司</v>
          </cell>
          <cell r="I3828">
            <v>0</v>
          </cell>
          <cell r="J3828">
            <v>0</v>
          </cell>
          <cell r="K3828">
            <v>0</v>
          </cell>
          <cell r="L3828">
            <v>0</v>
          </cell>
        </row>
        <row r="3829">
          <cell r="B3829">
            <v>185516</v>
          </cell>
          <cell r="C3829" t="str">
            <v>蜂蜜</v>
          </cell>
          <cell r="D3829" t="str">
            <v/>
          </cell>
          <cell r="E3829" t="str">
            <v>枇杷（460g）</v>
          </cell>
          <cell r="F3829" t="str">
            <v>瓶</v>
          </cell>
          <cell r="G3829" t="str">
            <v>福建</v>
          </cell>
          <cell r="H3829" t="str">
            <v>福建青蜂药业有限公司</v>
          </cell>
          <cell r="I3829">
            <v>0</v>
          </cell>
          <cell r="J3829">
            <v>0</v>
          </cell>
          <cell r="K3829">
            <v>0</v>
          </cell>
          <cell r="L3829">
            <v>0</v>
          </cell>
        </row>
        <row r="3830">
          <cell r="B3830">
            <v>188269</v>
          </cell>
          <cell r="C3830" t="str">
            <v>酵母重组胶原蛋白疤痕凝胶
</v>
          </cell>
          <cell r="D3830" t="str">
            <v>悦可丽</v>
          </cell>
          <cell r="E3830" t="str">
            <v>15g</v>
          </cell>
          <cell r="F3830" t="str">
            <v>盒</v>
          </cell>
          <cell r="G3830" t="str">
            <v>青海创铭</v>
          </cell>
          <cell r="H3830" t="str">
            <v>青海创铭医疗器械有限公司</v>
          </cell>
          <cell r="I3830">
            <v>0</v>
          </cell>
          <cell r="J3830">
            <v>0</v>
          </cell>
          <cell r="K3830">
            <v>0</v>
          </cell>
          <cell r="L3830">
            <v>0</v>
          </cell>
        </row>
        <row r="3831">
          <cell r="B3831">
            <v>68533</v>
          </cell>
          <cell r="C3831" t="str">
            <v>麝香</v>
          </cell>
          <cell r="D3831" t="str">
            <v/>
          </cell>
          <cell r="E3831" t="str">
            <v>0.5g</v>
          </cell>
          <cell r="F3831" t="str">
            <v>瓶</v>
          </cell>
          <cell r="G3831" t="str">
            <v>西藏</v>
          </cell>
          <cell r="H3831" t="str">
            <v>北京华邈中药工程技术开发中心</v>
          </cell>
          <cell r="I3831">
            <v>5</v>
          </cell>
          <cell r="J3831">
            <v>0</v>
          </cell>
          <cell r="K3831">
            <v>0</v>
          </cell>
          <cell r="L3831">
            <v>5</v>
          </cell>
        </row>
        <row r="3832">
          <cell r="B3832">
            <v>188798</v>
          </cell>
          <cell r="C3832" t="str">
            <v>燕窝</v>
          </cell>
          <cell r="D3832" t="str">
            <v/>
          </cell>
          <cell r="E3832" t="str">
            <v>26g</v>
          </cell>
          <cell r="F3832" t="str">
            <v>盒</v>
          </cell>
          <cell r="G3832" t="str">
            <v>马来西亚</v>
          </cell>
          <cell r="H3832" t="str">
            <v>湖北金贵中药饮片有限公司</v>
          </cell>
          <cell r="I3832">
            <v>4</v>
          </cell>
          <cell r="J3832">
            <v>0</v>
          </cell>
          <cell r="K3832">
            <v>0</v>
          </cell>
          <cell r="L3832">
            <v>4</v>
          </cell>
        </row>
        <row r="3833">
          <cell r="B3833">
            <v>188799</v>
          </cell>
          <cell r="C3833" t="str">
            <v>燕窝</v>
          </cell>
          <cell r="D3833" t="str">
            <v/>
          </cell>
          <cell r="E3833" t="str">
            <v>50g</v>
          </cell>
          <cell r="F3833" t="str">
            <v>盒</v>
          </cell>
          <cell r="G3833" t="str">
            <v>马来西亚</v>
          </cell>
          <cell r="H3833" t="str">
            <v>湖北金贵中药饮片有限公司</v>
          </cell>
          <cell r="I3833">
            <v>1</v>
          </cell>
          <cell r="J3833">
            <v>0</v>
          </cell>
          <cell r="K3833">
            <v>0</v>
          </cell>
          <cell r="L3833">
            <v>1</v>
          </cell>
        </row>
        <row r="3834">
          <cell r="B3834">
            <v>188788</v>
          </cell>
          <cell r="C3834" t="str">
            <v>医用射线防护眼镜</v>
          </cell>
          <cell r="D3834" t="str">
            <v/>
          </cell>
          <cell r="E3834" t="str">
            <v>老视型（LS）LS802 +1.00D</v>
          </cell>
          <cell r="F3834" t="str">
            <v>副</v>
          </cell>
          <cell r="G3834" t="str">
            <v>武汉宝利莱</v>
          </cell>
          <cell r="H3834" t="str">
            <v>武汉宝利莱眼镜科技有限公司</v>
          </cell>
          <cell r="I3834">
            <v>11</v>
          </cell>
          <cell r="J3834">
            <v>0</v>
          </cell>
          <cell r="K3834">
            <v>4</v>
          </cell>
          <cell r="L3834">
            <v>7</v>
          </cell>
        </row>
        <row r="3835">
          <cell r="B3835">
            <v>188793</v>
          </cell>
          <cell r="C3835" t="str">
            <v>医用射线防护眼镜</v>
          </cell>
          <cell r="D3835" t="str">
            <v/>
          </cell>
          <cell r="E3835" t="str">
            <v>老视型（LS）LS802 +3.50D</v>
          </cell>
          <cell r="F3835" t="str">
            <v>副</v>
          </cell>
          <cell r="G3835" t="str">
            <v>武汉宝利莱</v>
          </cell>
          <cell r="H3835" t="str">
            <v>武汉宝利莱眼镜科技有限公司</v>
          </cell>
          <cell r="I3835">
            <v>9</v>
          </cell>
          <cell r="J3835">
            <v>0</v>
          </cell>
          <cell r="K3835">
            <v>0</v>
          </cell>
          <cell r="L3835">
            <v>9</v>
          </cell>
        </row>
        <row r="3836">
          <cell r="B3836">
            <v>188800</v>
          </cell>
          <cell r="C3836" t="str">
            <v>医用射线防护眼镜</v>
          </cell>
          <cell r="D3836" t="str">
            <v/>
          </cell>
          <cell r="E3836" t="str">
            <v>数码防护型（SM）SM199 +0.00D</v>
          </cell>
          <cell r="F3836" t="str">
            <v>副</v>
          </cell>
          <cell r="G3836" t="str">
            <v>武汉宝利莱</v>
          </cell>
          <cell r="H3836" t="str">
            <v>武汉宝利莱眼镜科技有限公司</v>
          </cell>
          <cell r="I3836">
            <v>12</v>
          </cell>
          <cell r="J3836">
            <v>0</v>
          </cell>
          <cell r="K3836">
            <v>0</v>
          </cell>
          <cell r="L3836">
            <v>12</v>
          </cell>
        </row>
        <row r="3837">
          <cell r="B3837">
            <v>188789</v>
          </cell>
          <cell r="C3837" t="str">
            <v>医用射线防护眼镜</v>
          </cell>
          <cell r="D3837" t="str">
            <v/>
          </cell>
          <cell r="E3837" t="str">
            <v>老视型（LS）LS802 +1.50D</v>
          </cell>
          <cell r="F3837" t="str">
            <v>副</v>
          </cell>
          <cell r="G3837" t="str">
            <v>武汉宝利莱</v>
          </cell>
          <cell r="H3837" t="str">
            <v>武汉宝利莱眼镜科技有限公司</v>
          </cell>
          <cell r="I3837">
            <v>7</v>
          </cell>
          <cell r="J3837">
            <v>0</v>
          </cell>
          <cell r="K3837">
            <v>1</v>
          </cell>
          <cell r="L3837">
            <v>6</v>
          </cell>
        </row>
        <row r="3838">
          <cell r="B3838">
            <v>188790</v>
          </cell>
          <cell r="C3838" t="str">
            <v>医用射线防护眼镜</v>
          </cell>
          <cell r="D3838" t="str">
            <v/>
          </cell>
          <cell r="E3838" t="str">
            <v>老视型（LS）LS802 +2.00D</v>
          </cell>
          <cell r="F3838" t="str">
            <v>副</v>
          </cell>
          <cell r="G3838" t="str">
            <v>武汉宝利莱</v>
          </cell>
          <cell r="H3838" t="str">
            <v>武汉宝利莱眼镜科技有限公司</v>
          </cell>
          <cell r="I3838">
            <v>13</v>
          </cell>
          <cell r="J3838">
            <v>0</v>
          </cell>
          <cell r="K3838">
            <v>4</v>
          </cell>
          <cell r="L3838">
            <v>9</v>
          </cell>
        </row>
        <row r="3839">
          <cell r="B3839">
            <v>188791</v>
          </cell>
          <cell r="C3839" t="str">
            <v>医用射线防护眼镜</v>
          </cell>
          <cell r="D3839" t="str">
            <v/>
          </cell>
          <cell r="E3839" t="str">
            <v>老视型（LS）LS802 +2.50D</v>
          </cell>
          <cell r="F3839" t="str">
            <v>副</v>
          </cell>
          <cell r="G3839" t="str">
            <v>武汉宝利莱</v>
          </cell>
          <cell r="H3839" t="str">
            <v>武汉宝利莱眼镜科技有限公司</v>
          </cell>
          <cell r="I3839">
            <v>21</v>
          </cell>
          <cell r="J3839">
            <v>0</v>
          </cell>
          <cell r="K3839">
            <v>0</v>
          </cell>
          <cell r="L3839">
            <v>21</v>
          </cell>
        </row>
        <row r="3840">
          <cell r="B3840">
            <v>188792</v>
          </cell>
          <cell r="C3840" t="str">
            <v>医用射线防护眼镜</v>
          </cell>
          <cell r="D3840" t="str">
            <v/>
          </cell>
          <cell r="E3840" t="str">
            <v>老视型（LS）LS802 +3.00D</v>
          </cell>
          <cell r="F3840" t="str">
            <v>副</v>
          </cell>
          <cell r="G3840" t="str">
            <v>武汉宝利莱</v>
          </cell>
          <cell r="H3840" t="str">
            <v>武汉宝利莱眼镜科技有限公司</v>
          </cell>
          <cell r="I3840">
            <v>18</v>
          </cell>
          <cell r="J3840">
            <v>0</v>
          </cell>
          <cell r="K3840">
            <v>1</v>
          </cell>
          <cell r="L3840">
            <v>17</v>
          </cell>
        </row>
        <row r="3841">
          <cell r="B3841">
            <v>188794</v>
          </cell>
          <cell r="C3841" t="str">
            <v>医用射线防护眼镜</v>
          </cell>
          <cell r="D3841" t="str">
            <v/>
          </cell>
          <cell r="E3841" t="str">
            <v>老视型（LS）LS802 +4.00D</v>
          </cell>
          <cell r="F3841" t="str">
            <v>副</v>
          </cell>
          <cell r="G3841" t="str">
            <v>武汉宝利莱</v>
          </cell>
          <cell r="H3841" t="str">
            <v>武汉宝利莱眼镜科技有限公司</v>
          </cell>
          <cell r="I3841">
            <v>8</v>
          </cell>
          <cell r="J3841">
            <v>0</v>
          </cell>
          <cell r="K3841">
            <v>0</v>
          </cell>
          <cell r="L3841">
            <v>8</v>
          </cell>
        </row>
        <row r="3842">
          <cell r="B3842">
            <v>185357</v>
          </cell>
          <cell r="C3842" t="str">
            <v>医用护理垫</v>
          </cell>
          <cell r="D3842" t="str">
            <v>seni soft医用护理垫</v>
          </cell>
          <cell r="E3842" t="str">
            <v>60cmx60cmx10片</v>
          </cell>
          <cell r="F3842" t="str">
            <v>包</v>
          </cell>
          <cell r="G3842" t="str">
            <v>TZMOSA（波兰）</v>
          </cell>
          <cell r="H3842" t="str">
            <v>TZMO SA（波兰）</v>
          </cell>
          <cell r="I3842">
            <v>0</v>
          </cell>
          <cell r="J3842">
            <v>0</v>
          </cell>
          <cell r="K3842">
            <v>0</v>
          </cell>
          <cell r="L3842">
            <v>0</v>
          </cell>
        </row>
        <row r="3843">
          <cell r="B3843">
            <v>185358</v>
          </cell>
          <cell r="C3843" t="str">
            <v>医用护理垫</v>
          </cell>
          <cell r="D3843" t="str">
            <v>seni soft医用护理垫</v>
          </cell>
          <cell r="E3843" t="str">
            <v>90cmx60cmx10片</v>
          </cell>
          <cell r="F3843" t="str">
            <v>包</v>
          </cell>
          <cell r="G3843" t="str">
            <v>TZMOSA（波兰）</v>
          </cell>
          <cell r="H3843" t="str">
            <v>TZMO SA（波兰）</v>
          </cell>
          <cell r="I3843">
            <v>0</v>
          </cell>
          <cell r="J3843">
            <v>0</v>
          </cell>
          <cell r="K3843">
            <v>0</v>
          </cell>
          <cell r="L3843">
            <v>0</v>
          </cell>
        </row>
        <row r="3844">
          <cell r="B3844">
            <v>185383</v>
          </cell>
          <cell r="C3844" t="str">
            <v>百雀羚防晒隔离乳SPF50+PA+++</v>
          </cell>
          <cell r="D3844" t="str">
            <v/>
          </cell>
          <cell r="E3844" t="str">
            <v>40g</v>
          </cell>
          <cell r="F3844" t="str">
            <v>盒</v>
          </cell>
          <cell r="G3844" t="str">
            <v>上海百雀羚</v>
          </cell>
          <cell r="H3844" t="str">
            <v>上海百雀羚日用化学有限公司</v>
          </cell>
          <cell r="I3844">
            <v>41</v>
          </cell>
          <cell r="J3844">
            <v>0</v>
          </cell>
          <cell r="K3844">
            <v>0</v>
          </cell>
          <cell r="L3844">
            <v>41</v>
          </cell>
        </row>
        <row r="3845">
          <cell r="B3845">
            <v>185522</v>
          </cell>
          <cell r="C3845" t="str">
            <v>蜂蜜</v>
          </cell>
          <cell r="D3845" t="str">
            <v/>
          </cell>
          <cell r="E3845" t="str">
            <v>中蜂蜂蜜（600g）</v>
          </cell>
          <cell r="F3845" t="str">
            <v>瓶</v>
          </cell>
          <cell r="G3845" t="str">
            <v>福建</v>
          </cell>
          <cell r="H3845" t="str">
            <v>福建青蜂药业有限公司</v>
          </cell>
          <cell r="I3845">
            <v>14</v>
          </cell>
          <cell r="J3845">
            <v>0</v>
          </cell>
          <cell r="K3845">
            <v>0</v>
          </cell>
          <cell r="L3845">
            <v>14</v>
          </cell>
        </row>
        <row r="3846">
          <cell r="B3846">
            <v>148422</v>
          </cell>
          <cell r="C3846" t="str">
            <v>益母颗粒</v>
          </cell>
          <cell r="D3846" t="str">
            <v/>
          </cell>
          <cell r="E3846" t="str">
            <v>14gx10袋</v>
          </cell>
          <cell r="F3846" t="str">
            <v>盒</v>
          </cell>
          <cell r="G3846" t="str">
            <v>仲景宛西</v>
          </cell>
          <cell r="H3846" t="str">
            <v>仲景宛西制药股份有限公司（原河南省宛西制药股份有限公司）</v>
          </cell>
          <cell r="I3846">
            <v>37</v>
          </cell>
          <cell r="J3846">
            <v>0</v>
          </cell>
          <cell r="K3846">
            <v>1</v>
          </cell>
          <cell r="L3846">
            <v>36</v>
          </cell>
        </row>
        <row r="3847">
          <cell r="B3847">
            <v>184607</v>
          </cell>
          <cell r="C3847" t="str">
            <v>金银花口服液</v>
          </cell>
          <cell r="D3847" t="str">
            <v/>
          </cell>
          <cell r="E3847" t="str">
            <v>10ml×8支</v>
          </cell>
          <cell r="F3847" t="str">
            <v>盒</v>
          </cell>
          <cell r="G3847" t="str">
            <v>真奥金银花药业</v>
          </cell>
          <cell r="H3847" t="str">
            <v>真奥金银花药业有限公司</v>
          </cell>
          <cell r="I3847">
            <v>396</v>
          </cell>
          <cell r="J3847">
            <v>0</v>
          </cell>
          <cell r="K3847">
            <v>8</v>
          </cell>
          <cell r="L3847">
            <v>388</v>
          </cell>
        </row>
        <row r="3848">
          <cell r="B3848">
            <v>59046</v>
          </cell>
          <cell r="C3848" t="str">
            <v>龙虎人丹</v>
          </cell>
          <cell r="D3848" t="str">
            <v/>
          </cell>
          <cell r="E3848" t="str">
            <v>0.04gx100粒</v>
          </cell>
          <cell r="F3848" t="str">
            <v>盒</v>
          </cell>
          <cell r="G3848" t="str">
            <v>上海中华</v>
          </cell>
          <cell r="H3848" t="str">
            <v>上海中华药业有限公司</v>
          </cell>
          <cell r="I3848">
            <v>254</v>
          </cell>
          <cell r="J3848">
            <v>0</v>
          </cell>
          <cell r="K3848">
            <v>0</v>
          </cell>
          <cell r="L3848">
            <v>254</v>
          </cell>
        </row>
        <row r="3849">
          <cell r="B3849">
            <v>186796</v>
          </cell>
          <cell r="C3849" t="str">
            <v>白及粉</v>
          </cell>
          <cell r="D3849" t="str">
            <v/>
          </cell>
          <cell r="E3849" t="str">
            <v>100g</v>
          </cell>
          <cell r="F3849" t="str">
            <v>瓶</v>
          </cell>
          <cell r="G3849" t="str">
            <v>云南</v>
          </cell>
          <cell r="H3849" t="str">
            <v>云南向辉药业有限公司</v>
          </cell>
          <cell r="I3849">
            <v>37</v>
          </cell>
          <cell r="J3849">
            <v>0</v>
          </cell>
          <cell r="K3849">
            <v>0</v>
          </cell>
          <cell r="L3849">
            <v>37</v>
          </cell>
        </row>
        <row r="3850">
          <cell r="B3850">
            <v>164954</v>
          </cell>
          <cell r="C3850" t="str">
            <v>右美沙芬愈创甘油醚糖浆</v>
          </cell>
          <cell r="D3850" t="str">
            <v/>
          </cell>
          <cell r="E3850" t="str">
            <v>150ml</v>
          </cell>
          <cell r="F3850" t="str">
            <v>瓶</v>
          </cell>
          <cell r="G3850" t="str">
            <v>上海强生</v>
          </cell>
          <cell r="H3850" t="str">
            <v>上海强生制药有限公司</v>
          </cell>
          <cell r="I3850">
            <v>112</v>
          </cell>
          <cell r="J3850">
            <v>0</v>
          </cell>
          <cell r="K3850">
            <v>12</v>
          </cell>
          <cell r="L3850">
            <v>100</v>
          </cell>
        </row>
        <row r="3851">
          <cell r="B3851">
            <v>187590</v>
          </cell>
          <cell r="C3851" t="str">
            <v>夫西地酸钠软膏</v>
          </cell>
          <cell r="D3851" t="str">
            <v/>
          </cell>
          <cell r="E3851" t="str">
            <v>5g：2%</v>
          </cell>
          <cell r="F3851" t="str">
            <v>支</v>
          </cell>
          <cell r="G3851" t="str">
            <v>四川海思科</v>
          </cell>
          <cell r="H3851" t="str">
            <v>四川海思科制药有限公司</v>
          </cell>
          <cell r="I3851">
            <v>2</v>
          </cell>
          <cell r="J3851">
            <v>0</v>
          </cell>
          <cell r="K3851">
            <v>0</v>
          </cell>
          <cell r="L3851">
            <v>2</v>
          </cell>
        </row>
        <row r="3852">
          <cell r="B3852">
            <v>187591</v>
          </cell>
          <cell r="C3852" t="str">
            <v>复方青黛胶囊</v>
          </cell>
          <cell r="D3852" t="str">
            <v/>
          </cell>
          <cell r="E3852" t="str">
            <v>0.5gx5板x12粒</v>
          </cell>
          <cell r="F3852" t="str">
            <v>盒</v>
          </cell>
          <cell r="G3852" t="str">
            <v>陕西医药天宁</v>
          </cell>
          <cell r="H3852" t="str">
            <v>陕西医药控股集团天宁制药有限责任公司</v>
          </cell>
          <cell r="I3852">
            <v>10</v>
          </cell>
          <cell r="J3852">
            <v>0</v>
          </cell>
          <cell r="K3852">
            <v>0</v>
          </cell>
          <cell r="L3852">
            <v>10</v>
          </cell>
        </row>
        <row r="3853">
          <cell r="B3853">
            <v>184825</v>
          </cell>
          <cell r="C3853" t="str">
            <v>天然胶乳橡胶避孕套</v>
          </cell>
          <cell r="D3853" t="str">
            <v>6只（润薄空气套）</v>
          </cell>
          <cell r="E3853" t="str">
            <v>6只（润薄空气套）</v>
          </cell>
          <cell r="F3853" t="str">
            <v>盒</v>
          </cell>
          <cell r="G3853" t="str">
            <v>青岛伦敦杜蕾斯</v>
          </cell>
          <cell r="H3853" t="str">
            <v>青岛伦敦杜蕾斯有限公司</v>
          </cell>
          <cell r="I3853">
            <v>36</v>
          </cell>
          <cell r="J3853">
            <v>0</v>
          </cell>
          <cell r="K3853">
            <v>0</v>
          </cell>
          <cell r="L3853">
            <v>36</v>
          </cell>
        </row>
        <row r="3854">
          <cell r="B3854">
            <v>187809</v>
          </cell>
          <cell r="C3854" t="str">
            <v>西洋参</v>
          </cell>
          <cell r="D3854" t="str">
            <v/>
          </cell>
          <cell r="E3854" t="str">
            <v>100g/盒（圆片礼盒）</v>
          </cell>
          <cell r="F3854" t="str">
            <v>盒</v>
          </cell>
          <cell r="G3854" t="str">
            <v>吉林</v>
          </cell>
          <cell r="H3854" t="str">
            <v>广东乐陶陶药业股份有限公司</v>
          </cell>
          <cell r="I3854">
            <v>2</v>
          </cell>
          <cell r="J3854">
            <v>0</v>
          </cell>
          <cell r="K3854">
            <v>0</v>
          </cell>
          <cell r="L3854">
            <v>2</v>
          </cell>
        </row>
        <row r="3855">
          <cell r="B3855">
            <v>187807</v>
          </cell>
          <cell r="C3855" t="str">
            <v>钙铁锌咀嚼片（汤臣倍健）</v>
          </cell>
          <cell r="D3855" t="str">
            <v/>
          </cell>
          <cell r="E3855" t="str">
            <v>90g(1.5gx60片)</v>
          </cell>
          <cell r="F3855" t="str">
            <v>瓶</v>
          </cell>
          <cell r="G3855" t="str">
            <v>汤臣倍健</v>
          </cell>
          <cell r="H3855" t="str">
            <v>汤臣倍健股份有限公司</v>
          </cell>
          <cell r="I3855">
            <v>64</v>
          </cell>
          <cell r="J3855">
            <v>0</v>
          </cell>
          <cell r="K3855">
            <v>0</v>
          </cell>
          <cell r="L3855">
            <v>64</v>
          </cell>
        </row>
        <row r="3856">
          <cell r="B3856">
            <v>187903</v>
          </cell>
          <cell r="C3856" t="str">
            <v>聚乙二醇洛塞那肽注射液
</v>
          </cell>
          <cell r="D3856" t="str">
            <v>孚来美</v>
          </cell>
          <cell r="E3856" t="str">
            <v>0.5ml：0.2mg/支</v>
          </cell>
          <cell r="F3856" t="str">
            <v>支</v>
          </cell>
          <cell r="G3856" t="str">
            <v>江苏豪森药业         </v>
          </cell>
          <cell r="H3856" t="str">
            <v>江苏豪森药业股份有限公司</v>
          </cell>
          <cell r="I3856">
            <v>278</v>
          </cell>
          <cell r="J3856">
            <v>0</v>
          </cell>
          <cell r="K3856">
            <v>200</v>
          </cell>
          <cell r="L3856">
            <v>78</v>
          </cell>
        </row>
        <row r="3857">
          <cell r="B3857">
            <v>188795</v>
          </cell>
          <cell r="C3857" t="str">
            <v>医用射线防护眼镜</v>
          </cell>
          <cell r="D3857" t="str">
            <v/>
          </cell>
          <cell r="E3857" t="str">
            <v>数码防护型（SM）SM923 平光（男）</v>
          </cell>
          <cell r="F3857" t="str">
            <v>副</v>
          </cell>
          <cell r="G3857" t="str">
            <v>武汉宝利莱</v>
          </cell>
          <cell r="H3857" t="str">
            <v>武汉宝利莱眼镜科技有限公司</v>
          </cell>
          <cell r="I3857">
            <v>1</v>
          </cell>
          <cell r="J3857">
            <v>0</v>
          </cell>
          <cell r="K3857">
            <v>0</v>
          </cell>
          <cell r="L3857">
            <v>1</v>
          </cell>
        </row>
        <row r="3858">
          <cell r="B3858">
            <v>188796</v>
          </cell>
          <cell r="C3858" t="str">
            <v>医用射线防护眼镜</v>
          </cell>
          <cell r="D3858" t="str">
            <v/>
          </cell>
          <cell r="E3858" t="str">
            <v>数码防护型（SM）SM923 平光（女）</v>
          </cell>
          <cell r="F3858" t="str">
            <v>副</v>
          </cell>
          <cell r="G3858" t="str">
            <v>武汉宝利莱</v>
          </cell>
          <cell r="H3858" t="str">
            <v>武汉宝利莱眼镜科技有限公司</v>
          </cell>
          <cell r="I3858">
            <v>7</v>
          </cell>
          <cell r="J3858">
            <v>0</v>
          </cell>
          <cell r="K3858">
            <v>1</v>
          </cell>
          <cell r="L3858">
            <v>6</v>
          </cell>
        </row>
        <row r="3859">
          <cell r="B3859">
            <v>187143</v>
          </cell>
          <cell r="C3859" t="str">
            <v>朗千金婴幼乳膏抗菌剂</v>
          </cell>
          <cell r="D3859" t="str">
            <v/>
          </cell>
          <cell r="E3859" t="str">
            <v>15g</v>
          </cell>
          <cell r="F3859" t="str">
            <v>支</v>
          </cell>
          <cell r="G3859" t="str">
            <v>四川蜀东药业</v>
          </cell>
          <cell r="H3859" t="str">
            <v>四川省蜀东药业有限公司</v>
          </cell>
          <cell r="I3859">
            <v>78</v>
          </cell>
          <cell r="J3859">
            <v>0</v>
          </cell>
          <cell r="K3859">
            <v>3</v>
          </cell>
          <cell r="L3859">
            <v>75</v>
          </cell>
        </row>
        <row r="3860">
          <cell r="B3860">
            <v>174662</v>
          </cell>
          <cell r="C3860" t="str">
            <v>碳酸钙D3咀嚼片(Ⅱ)</v>
          </cell>
          <cell r="D3860" t="str">
            <v/>
          </cell>
          <cell r="E3860" t="str">
            <v>28片(每片含钙300mg/维生素D360国际单位)</v>
          </cell>
          <cell r="F3860" t="str">
            <v>盒</v>
          </cell>
          <cell r="G3860" t="str">
            <v>惠氏制药</v>
          </cell>
          <cell r="H3860" t="str">
            <v>惠氏制药有限公司</v>
          </cell>
          <cell r="I3860">
            <v>0</v>
          </cell>
          <cell r="J3860">
            <v>0</v>
          </cell>
          <cell r="K3860">
            <v>0</v>
          </cell>
          <cell r="L3860">
            <v>0</v>
          </cell>
        </row>
        <row r="3861">
          <cell r="B3861">
            <v>184215</v>
          </cell>
          <cell r="C3861" t="str">
            <v>盐酸赛洛唑啉鼻用喷雾剂</v>
          </cell>
          <cell r="D3861" t="str">
            <v/>
          </cell>
          <cell r="E3861" t="str">
            <v>10ml:5mgx2支</v>
          </cell>
          <cell r="F3861" t="str">
            <v>盒</v>
          </cell>
          <cell r="G3861" t="str">
            <v>湖北远大天天明</v>
          </cell>
          <cell r="H3861" t="str">
            <v>湖北远大天天明制药有限公司</v>
          </cell>
          <cell r="I3861">
            <v>0</v>
          </cell>
          <cell r="J3861">
            <v>0</v>
          </cell>
          <cell r="K3861">
            <v>0</v>
          </cell>
          <cell r="L3861">
            <v>0</v>
          </cell>
        </row>
        <row r="3862">
          <cell r="B3862">
            <v>189661</v>
          </cell>
          <cell r="C3862" t="str">
            <v>大枣</v>
          </cell>
          <cell r="D3862" t="str">
            <v/>
          </cell>
          <cell r="E3862" t="str">
            <v>456g（新疆灰枣）</v>
          </cell>
          <cell r="F3862" t="str">
            <v>罐</v>
          </cell>
          <cell r="G3862" t="str">
            <v>新疆</v>
          </cell>
          <cell r="H3862" t="str">
            <v>麻城九州中药发展有限公司</v>
          </cell>
          <cell r="I3862">
            <v>154</v>
          </cell>
          <cell r="J3862">
            <v>0</v>
          </cell>
          <cell r="K3862">
            <v>7</v>
          </cell>
          <cell r="L3862">
            <v>147</v>
          </cell>
        </row>
        <row r="3863">
          <cell r="B3863">
            <v>189662</v>
          </cell>
          <cell r="C3863" t="str">
            <v>大枣</v>
          </cell>
          <cell r="D3863" t="str">
            <v/>
          </cell>
          <cell r="E3863" t="str">
            <v>1080g（108gx10包）（新疆灰枣）</v>
          </cell>
          <cell r="F3863" t="str">
            <v>袋</v>
          </cell>
          <cell r="G3863" t="str">
            <v>新疆</v>
          </cell>
          <cell r="H3863" t="str">
            <v>麻城九州中药发展有限公司</v>
          </cell>
          <cell r="I3863">
            <v>243</v>
          </cell>
          <cell r="J3863">
            <v>0</v>
          </cell>
          <cell r="K3863">
            <v>0</v>
          </cell>
          <cell r="L3863">
            <v>243</v>
          </cell>
        </row>
        <row r="3864">
          <cell r="B3864">
            <v>189663</v>
          </cell>
          <cell r="C3864" t="str">
            <v>大枣</v>
          </cell>
          <cell r="D3864" t="str">
            <v/>
          </cell>
          <cell r="E3864" t="str">
            <v>500g（新疆灰枣）</v>
          </cell>
          <cell r="F3864" t="str">
            <v>袋</v>
          </cell>
          <cell r="G3864" t="str">
            <v>新疆</v>
          </cell>
          <cell r="H3864" t="str">
            <v>麻城九州中药发展有限公司</v>
          </cell>
          <cell r="I3864">
            <v>284</v>
          </cell>
          <cell r="J3864">
            <v>0</v>
          </cell>
          <cell r="K3864">
            <v>0</v>
          </cell>
          <cell r="L3864">
            <v>284</v>
          </cell>
        </row>
        <row r="3865">
          <cell r="B3865">
            <v>191795</v>
          </cell>
          <cell r="C3865" t="str">
            <v>冷敷凝露</v>
          </cell>
          <cell r="D3865" t="str">
            <v/>
          </cell>
          <cell r="E3865" t="str">
            <v>120ml</v>
          </cell>
          <cell r="F3865" t="str">
            <v>瓶</v>
          </cell>
          <cell r="G3865" t="str">
            <v>桂林高乐医药</v>
          </cell>
          <cell r="H3865" t="str">
            <v>桂林市高乐医药保健品有限公司</v>
          </cell>
          <cell r="I3865">
            <v>447</v>
          </cell>
          <cell r="J3865">
            <v>0</v>
          </cell>
          <cell r="K3865">
            <v>2</v>
          </cell>
          <cell r="L3865">
            <v>445</v>
          </cell>
        </row>
        <row r="3866">
          <cell r="B3866">
            <v>191798</v>
          </cell>
          <cell r="C3866" t="str">
            <v>液体敷料</v>
          </cell>
          <cell r="D3866" t="str">
            <v/>
          </cell>
          <cell r="E3866" t="str">
            <v>25ml（口腔溃疡型）</v>
          </cell>
          <cell r="F3866" t="str">
            <v>盒</v>
          </cell>
          <cell r="G3866" t="str">
            <v>青岛博益特</v>
          </cell>
          <cell r="H3866" t="str">
            <v>青岛博益特生物材料股份有限公司</v>
          </cell>
          <cell r="I3866">
            <v>60</v>
          </cell>
          <cell r="J3866">
            <v>0</v>
          </cell>
          <cell r="K3866">
            <v>0</v>
          </cell>
          <cell r="L3866">
            <v>60</v>
          </cell>
        </row>
        <row r="3867">
          <cell r="B3867">
            <v>180172</v>
          </cell>
          <cell r="C3867" t="str">
            <v>西瓜霜润喉片</v>
          </cell>
          <cell r="D3867" t="str">
            <v/>
          </cell>
          <cell r="E3867" t="str">
            <v>0.6g×36片</v>
          </cell>
          <cell r="F3867" t="str">
            <v>盒</v>
          </cell>
          <cell r="G3867" t="str">
            <v>桂林三金药业</v>
          </cell>
          <cell r="H3867" t="str">
            <v>桂林三金药业股份有限公司</v>
          </cell>
          <cell r="I3867">
            <v>841</v>
          </cell>
          <cell r="J3867">
            <v>0</v>
          </cell>
          <cell r="K3867">
            <v>103</v>
          </cell>
          <cell r="L3867">
            <v>738</v>
          </cell>
        </row>
        <row r="3868">
          <cell r="B3868">
            <v>186204</v>
          </cell>
          <cell r="C3868" t="str">
            <v>奥利司他胶囊</v>
          </cell>
          <cell r="D3868" t="str">
            <v/>
          </cell>
          <cell r="E3868" t="str">
            <v>0.12gx24粒</v>
          </cell>
          <cell r="F3868" t="str">
            <v>盒</v>
          </cell>
          <cell r="G3868" t="str">
            <v>中山万汉</v>
          </cell>
          <cell r="H3868" t="str">
            <v/>
          </cell>
          <cell r="I3868">
            <v>6</v>
          </cell>
          <cell r="J3868">
            <v>0</v>
          </cell>
          <cell r="K3868">
            <v>0</v>
          </cell>
          <cell r="L3868">
            <v>6</v>
          </cell>
        </row>
        <row r="3869">
          <cell r="B3869">
            <v>184744</v>
          </cell>
          <cell r="C3869" t="str">
            <v>口服五维葡萄糖</v>
          </cell>
          <cell r="D3869" t="str">
            <v/>
          </cell>
          <cell r="E3869" t="str">
            <v>10gx10袋（复方）</v>
          </cell>
          <cell r="F3869" t="str">
            <v>袋</v>
          </cell>
          <cell r="G3869" t="str">
            <v>北京中新药业</v>
          </cell>
          <cell r="H3869" t="str">
            <v>北京中新制药厂</v>
          </cell>
          <cell r="I3869">
            <v>5</v>
          </cell>
          <cell r="J3869">
            <v>0</v>
          </cell>
          <cell r="K3869">
            <v>0</v>
          </cell>
          <cell r="L3869">
            <v>5</v>
          </cell>
        </row>
        <row r="3870">
          <cell r="B3870">
            <v>178470</v>
          </cell>
          <cell r="C3870" t="str">
            <v>第6感天然胶乳橡胶避孕套</v>
          </cell>
          <cell r="D3870" t="str">
            <v/>
          </cell>
          <cell r="E3870" t="str">
            <v>24只(超薄平滑)</v>
          </cell>
          <cell r="F3870" t="str">
            <v>盒</v>
          </cell>
          <cell r="G3870" t="str">
            <v>天津中生</v>
          </cell>
          <cell r="H3870" t="str">
            <v>天津中生乳胶有限公司</v>
          </cell>
          <cell r="I3870">
            <v>105</v>
          </cell>
          <cell r="J3870">
            <v>0</v>
          </cell>
          <cell r="K3870">
            <v>4</v>
          </cell>
          <cell r="L3870">
            <v>101</v>
          </cell>
        </row>
        <row r="3871">
          <cell r="B3871">
            <v>153514</v>
          </cell>
          <cell r="C3871" t="str">
            <v>阿戈美拉汀片</v>
          </cell>
          <cell r="D3871" t="str">
            <v/>
          </cell>
          <cell r="E3871" t="str">
            <v>25mgx14片</v>
          </cell>
          <cell r="F3871" t="str">
            <v>盒</v>
          </cell>
          <cell r="G3871" t="str">
            <v>江苏豪森药业</v>
          </cell>
          <cell r="H3871" t="str">
            <v>江苏豪森药业股份有限公司</v>
          </cell>
          <cell r="I3871">
            <v>0</v>
          </cell>
          <cell r="J3871">
            <v>0</v>
          </cell>
          <cell r="K3871">
            <v>0</v>
          </cell>
          <cell r="L3871">
            <v>0</v>
          </cell>
        </row>
        <row r="3872">
          <cell r="B3872">
            <v>186608</v>
          </cell>
          <cell r="C3872" t="str">
            <v>口服补液盐Ⅲ</v>
          </cell>
          <cell r="D3872" t="str">
            <v/>
          </cell>
          <cell r="E3872" t="str">
            <v>5.125gx5袋</v>
          </cell>
          <cell r="F3872" t="str">
            <v>盒</v>
          </cell>
          <cell r="G3872" t="str">
            <v>西安安健</v>
          </cell>
          <cell r="H3872" t="str">
            <v>西安安健药业有限公司</v>
          </cell>
          <cell r="I3872">
            <v>128</v>
          </cell>
          <cell r="J3872">
            <v>0</v>
          </cell>
          <cell r="K3872">
            <v>11</v>
          </cell>
          <cell r="L3872">
            <v>117</v>
          </cell>
        </row>
        <row r="3873">
          <cell r="B3873">
            <v>177234</v>
          </cell>
          <cell r="C3873" t="str">
            <v>晕车冷敷贴</v>
          </cell>
          <cell r="D3873" t="str">
            <v/>
          </cell>
          <cell r="E3873" t="str">
            <v>6贴（QW/LFT-E）</v>
          </cell>
          <cell r="F3873" t="str">
            <v>盒</v>
          </cell>
          <cell r="G3873" t="str">
            <v>沧州前卫</v>
          </cell>
          <cell r="H3873" t="str">
            <v>沧州前卫医疗用品有限公司</v>
          </cell>
          <cell r="I3873">
            <v>276</v>
          </cell>
          <cell r="J3873">
            <v>0</v>
          </cell>
          <cell r="K3873">
            <v>103</v>
          </cell>
          <cell r="L3873">
            <v>173</v>
          </cell>
        </row>
        <row r="3874">
          <cell r="B3874">
            <v>162776</v>
          </cell>
          <cell r="C3874" t="str">
            <v>重组人干扰素α2b阴道泡腾片</v>
          </cell>
          <cell r="D3874" t="str">
            <v/>
          </cell>
          <cell r="E3874" t="str">
            <v>50万IUx3片</v>
          </cell>
          <cell r="F3874" t="str">
            <v>盒</v>
          </cell>
          <cell r="G3874" t="str">
            <v>北京凯因科技</v>
          </cell>
          <cell r="H3874" t="str">
            <v>北京凯因科技股份有限公司</v>
          </cell>
          <cell r="I3874">
            <v>32</v>
          </cell>
          <cell r="J3874">
            <v>0</v>
          </cell>
          <cell r="K3874">
            <v>22</v>
          </cell>
          <cell r="L3874">
            <v>10</v>
          </cell>
        </row>
        <row r="3875">
          <cell r="B3875">
            <v>187925</v>
          </cell>
          <cell r="C3875" t="str">
            <v>盐酸氨溴索口服溶液
</v>
          </cell>
          <cell r="D3875" t="str">
            <v/>
          </cell>
          <cell r="E3875" t="str">
            <v>2.5mlx12支</v>
          </cell>
          <cell r="F3875" t="str">
            <v>盒</v>
          </cell>
          <cell r="G3875" t="str">
            <v>葵花药业集团(冀州）</v>
          </cell>
          <cell r="H3875" t="str">
            <v>葵花药业集团(冀州)有限公司（原河北得菲尔）</v>
          </cell>
          <cell r="I3875">
            <v>435</v>
          </cell>
          <cell r="J3875">
            <v>0</v>
          </cell>
          <cell r="K3875">
            <v>26</v>
          </cell>
          <cell r="L3875">
            <v>409</v>
          </cell>
        </row>
        <row r="3876">
          <cell r="B3876">
            <v>106190</v>
          </cell>
          <cell r="C3876" t="str">
            <v>盐酸曲唑酮片</v>
          </cell>
          <cell r="D3876" t="str">
            <v/>
          </cell>
          <cell r="E3876" t="str">
            <v>50mgx12片</v>
          </cell>
          <cell r="F3876" t="str">
            <v>盒</v>
          </cell>
          <cell r="G3876" t="str">
            <v>沈阳福宁药业</v>
          </cell>
          <cell r="H3876" t="str">
            <v>沈阳福宁药业有限公司</v>
          </cell>
          <cell r="I3876">
            <v>3</v>
          </cell>
          <cell r="J3876">
            <v>0</v>
          </cell>
          <cell r="K3876">
            <v>0</v>
          </cell>
          <cell r="L3876">
            <v>3</v>
          </cell>
        </row>
        <row r="3877">
          <cell r="B3877">
            <v>179192</v>
          </cell>
          <cell r="C3877" t="str">
            <v>大枣</v>
          </cell>
          <cell r="D3877" t="str">
            <v/>
          </cell>
          <cell r="E3877" t="str">
            <v>200g（新疆灰枣）</v>
          </cell>
          <cell r="F3877" t="str">
            <v>袋</v>
          </cell>
          <cell r="G3877" t="str">
            <v>新疆</v>
          </cell>
          <cell r="H3877" t="str">
            <v>麻城九州中药发展有限公司</v>
          </cell>
          <cell r="I3877">
            <v>167</v>
          </cell>
          <cell r="J3877">
            <v>0</v>
          </cell>
          <cell r="K3877">
            <v>3</v>
          </cell>
          <cell r="L3877">
            <v>164</v>
          </cell>
        </row>
        <row r="3878">
          <cell r="B3878">
            <v>185591</v>
          </cell>
          <cell r="C3878" t="str">
            <v>菊花+玫瑰花+枸杞子</v>
          </cell>
          <cell r="D3878" t="str">
            <v/>
          </cell>
          <cell r="E3878" t="str">
            <v>3瓶（20g+40g+110g）</v>
          </cell>
          <cell r="F3878" t="str">
            <v>套</v>
          </cell>
          <cell r="G3878" t="str">
            <v>安徽+云南+宁夏</v>
          </cell>
          <cell r="H3878" t="str">
            <v>云南向辉药业有限公司</v>
          </cell>
          <cell r="I3878">
            <v>1</v>
          </cell>
          <cell r="J3878">
            <v>0</v>
          </cell>
          <cell r="K3878">
            <v>0</v>
          </cell>
          <cell r="L3878">
            <v>1</v>
          </cell>
        </row>
        <row r="3879">
          <cell r="B3879">
            <v>191797</v>
          </cell>
          <cell r="C3879" t="str">
            <v>液体敷料</v>
          </cell>
          <cell r="D3879" t="str">
            <v/>
          </cell>
          <cell r="E3879" t="str">
            <v>260ml</v>
          </cell>
          <cell r="F3879" t="str">
            <v>瓶</v>
          </cell>
          <cell r="G3879" t="str">
            <v>青岛博益特</v>
          </cell>
          <cell r="H3879" t="str">
            <v>青岛博益特生物材料股份有限公司</v>
          </cell>
          <cell r="I3879">
            <v>212</v>
          </cell>
          <cell r="J3879">
            <v>0</v>
          </cell>
          <cell r="K3879">
            <v>1</v>
          </cell>
          <cell r="L3879">
            <v>211</v>
          </cell>
        </row>
        <row r="3880">
          <cell r="B3880">
            <v>191812</v>
          </cell>
          <cell r="C3880" t="str">
            <v>止血愈创纱</v>
          </cell>
          <cell r="D3880" t="str">
            <v/>
          </cell>
          <cell r="E3880" t="str">
            <v>5片x1板（10mmx10mm）</v>
          </cell>
          <cell r="F3880" t="str">
            <v>盒</v>
          </cell>
          <cell r="G3880" t="str">
            <v>青岛博益特</v>
          </cell>
          <cell r="H3880" t="str">
            <v>青岛博益特生物材料股份有限公司</v>
          </cell>
          <cell r="I3880">
            <v>55</v>
          </cell>
          <cell r="J3880">
            <v>0</v>
          </cell>
          <cell r="K3880">
            <v>0</v>
          </cell>
          <cell r="L3880">
            <v>55</v>
          </cell>
        </row>
        <row r="3881">
          <cell r="B3881">
            <v>191813</v>
          </cell>
          <cell r="C3881" t="str">
            <v>壳聚糖止血粉</v>
          </cell>
          <cell r="D3881" t="str">
            <v/>
          </cell>
          <cell r="E3881" t="str">
            <v>1.0g/瓶</v>
          </cell>
          <cell r="F3881" t="str">
            <v>盒</v>
          </cell>
          <cell r="G3881" t="str">
            <v>青岛博益特</v>
          </cell>
          <cell r="H3881" t="str">
            <v>青岛博益特生物材料股份有限公司</v>
          </cell>
          <cell r="I3881">
            <v>56</v>
          </cell>
          <cell r="J3881">
            <v>0</v>
          </cell>
          <cell r="K3881">
            <v>0</v>
          </cell>
          <cell r="L3881">
            <v>56</v>
          </cell>
        </row>
        <row r="3882">
          <cell r="B3882">
            <v>191818</v>
          </cell>
          <cell r="C3882" t="str">
            <v>液体伤口敷料</v>
          </cell>
          <cell r="D3882" t="str">
            <v/>
          </cell>
          <cell r="E3882" t="str">
            <v>80ml Ⅰ型</v>
          </cell>
          <cell r="F3882" t="str">
            <v>瓶</v>
          </cell>
          <cell r="G3882" t="str">
            <v>青岛博益特</v>
          </cell>
          <cell r="H3882" t="str">
            <v>青岛博益特生物材料股份有限公司</v>
          </cell>
          <cell r="I3882">
            <v>14</v>
          </cell>
          <cell r="J3882">
            <v>0</v>
          </cell>
          <cell r="K3882">
            <v>2</v>
          </cell>
          <cell r="L3882">
            <v>12</v>
          </cell>
        </row>
        <row r="3883">
          <cell r="B3883">
            <v>191817</v>
          </cell>
          <cell r="C3883" t="str">
            <v>肤康搽剂</v>
          </cell>
          <cell r="D3883" t="str">
            <v/>
          </cell>
          <cell r="E3883" t="str">
            <v>10ml</v>
          </cell>
          <cell r="F3883" t="str">
            <v>盒</v>
          </cell>
          <cell r="G3883" t="str">
            <v>华佗国药</v>
          </cell>
          <cell r="H3883" t="str">
            <v>安徽华佗国药股份有限公司</v>
          </cell>
          <cell r="I3883">
            <v>129</v>
          </cell>
          <cell r="J3883">
            <v>0</v>
          </cell>
          <cell r="K3883">
            <v>0</v>
          </cell>
          <cell r="L3883">
            <v>129</v>
          </cell>
        </row>
        <row r="3884">
          <cell r="B3884">
            <v>188539</v>
          </cell>
          <cell r="C3884" t="str">
            <v>一次性使用气流雾化器</v>
          </cell>
          <cell r="D3884" t="str">
            <v/>
          </cell>
          <cell r="E3884" t="str">
            <v>/</v>
          </cell>
          <cell r="F3884" t="str">
            <v>个</v>
          </cell>
          <cell r="G3884" t="str">
            <v>江苏安宁</v>
          </cell>
          <cell r="H3884" t="str">
            <v>江苏安宁医疗器械有限公司</v>
          </cell>
          <cell r="I3884">
            <v>63</v>
          </cell>
          <cell r="J3884">
            <v>0</v>
          </cell>
          <cell r="K3884">
            <v>1</v>
          </cell>
          <cell r="L3884">
            <v>62</v>
          </cell>
        </row>
        <row r="3885">
          <cell r="B3885">
            <v>187460</v>
          </cell>
          <cell r="C3885" t="str">
            <v>静注人免疫球蛋白（PH4）</v>
          </cell>
          <cell r="D3885" t="str">
            <v/>
          </cell>
          <cell r="E3885" t="str">
            <v>2.5g/瓶（5%，50ml）</v>
          </cell>
          <cell r="F3885" t="str">
            <v>瓶</v>
          </cell>
          <cell r="G3885" t="str">
            <v>国药集团武汉</v>
          </cell>
          <cell r="H3885" t="str">
            <v>国药集团武汉血液制品有限公司(原武汉生物制品研究所有限责任公司)</v>
          </cell>
          <cell r="I3885">
            <v>147</v>
          </cell>
          <cell r="J3885">
            <v>0</v>
          </cell>
          <cell r="K3885">
            <v>5</v>
          </cell>
          <cell r="L3885">
            <v>142</v>
          </cell>
        </row>
        <row r="3886">
          <cell r="B3886">
            <v>187584</v>
          </cell>
          <cell r="C3886" t="str">
            <v>盐酸阿莫罗芬搽剂</v>
          </cell>
          <cell r="D3886" t="str">
            <v/>
          </cell>
          <cell r="E3886" t="str">
            <v>2.5ml/瓶</v>
          </cell>
          <cell r="F3886" t="str">
            <v>盒</v>
          </cell>
          <cell r="G3886" t="str">
            <v>湖北恒安</v>
          </cell>
          <cell r="H3886" t="str">
            <v>湖北恒安药业有限公司</v>
          </cell>
          <cell r="I3886">
            <v>37</v>
          </cell>
          <cell r="J3886">
            <v>0</v>
          </cell>
          <cell r="K3886">
            <v>0</v>
          </cell>
          <cell r="L3886">
            <v>37</v>
          </cell>
        </row>
        <row r="3887">
          <cell r="B3887">
            <v>187575</v>
          </cell>
          <cell r="C3887" t="str">
            <v>注射用米卡芬净钠</v>
          </cell>
          <cell r="D3887" t="str">
            <v/>
          </cell>
          <cell r="E3887" t="str">
            <v>50mg</v>
          </cell>
          <cell r="F3887" t="str">
            <v>瓶</v>
          </cell>
          <cell r="G3887" t="str">
            <v>江苏豪森药业</v>
          </cell>
          <cell r="H3887" t="str">
            <v>江苏豪森药业股份有限公司</v>
          </cell>
          <cell r="I3887">
            <v>270</v>
          </cell>
          <cell r="J3887">
            <v>0</v>
          </cell>
          <cell r="K3887">
            <v>250</v>
          </cell>
          <cell r="L3887">
            <v>20</v>
          </cell>
        </row>
        <row r="3888">
          <cell r="B3888">
            <v>189135</v>
          </cell>
          <cell r="C3888" t="str">
            <v>苯磺酸左氨氯地平片</v>
          </cell>
          <cell r="D3888" t="str">
            <v>施慧达</v>
          </cell>
          <cell r="E3888" t="str">
            <v>2.5mgx7片x2板</v>
          </cell>
          <cell r="F3888" t="str">
            <v>盒</v>
          </cell>
          <cell r="G3888" t="str">
            <v>施慧达药业</v>
          </cell>
          <cell r="H3888" t="str">
            <v>施慧达药业集团有限公司（原吉林省天风制药）</v>
          </cell>
          <cell r="I3888">
            <v>4196</v>
          </cell>
          <cell r="J3888">
            <v>0</v>
          </cell>
          <cell r="K3888">
            <v>851</v>
          </cell>
          <cell r="L3888">
            <v>3345</v>
          </cell>
        </row>
        <row r="3889">
          <cell r="B3889">
            <v>89104</v>
          </cell>
          <cell r="C3889" t="str">
            <v>米诺地尔搽剂(米诺地尔溶液)</v>
          </cell>
          <cell r="D3889" t="str">
            <v/>
          </cell>
          <cell r="E3889" t="str">
            <v>100ml:2.0g
</v>
          </cell>
          <cell r="F3889" t="str">
            <v>盒</v>
          </cell>
          <cell r="G3889" t="str">
            <v>德阳华康药业
</v>
          </cell>
          <cell r="H3889" t="str">
            <v>德阳华康药业有限公司</v>
          </cell>
          <cell r="I3889">
            <v>2</v>
          </cell>
          <cell r="J3889">
            <v>0</v>
          </cell>
          <cell r="K3889">
            <v>2</v>
          </cell>
          <cell r="L3889">
            <v>0</v>
          </cell>
        </row>
        <row r="3890">
          <cell r="B3890">
            <v>185674</v>
          </cell>
          <cell r="C3890" t="str">
            <v>薏苡仁</v>
          </cell>
          <cell r="D3890" t="str">
            <v/>
          </cell>
          <cell r="E3890" t="str">
            <v>净制120g</v>
          </cell>
          <cell r="F3890" t="str">
            <v>袋</v>
          </cell>
          <cell r="G3890" t="str">
            <v>贵州</v>
          </cell>
          <cell r="H3890" t="str">
            <v>四川德仁堂中药科技股份有限公司</v>
          </cell>
          <cell r="I3890">
            <v>37</v>
          </cell>
          <cell r="J3890">
            <v>0</v>
          </cell>
          <cell r="K3890">
            <v>0</v>
          </cell>
          <cell r="L3890">
            <v>37</v>
          </cell>
        </row>
        <row r="3891">
          <cell r="B3891">
            <v>186561</v>
          </cell>
          <cell r="C3891" t="str">
            <v>孟鲁司特钠咀嚼片</v>
          </cell>
          <cell r="D3891" t="str">
            <v>顺尔宁</v>
          </cell>
          <cell r="E3891" t="str">
            <v>4mgx30片</v>
          </cell>
          <cell r="F3891" t="str">
            <v>盒</v>
          </cell>
          <cell r="G3891" t="str">
            <v>杭州默沙东</v>
          </cell>
          <cell r="H3891" t="str">
            <v>杭州默沙东制药有限公司</v>
          </cell>
          <cell r="I3891">
            <v>206</v>
          </cell>
          <cell r="J3891">
            <v>0</v>
          </cell>
          <cell r="K3891">
            <v>7</v>
          </cell>
          <cell r="L3891">
            <v>199</v>
          </cell>
        </row>
        <row r="3892">
          <cell r="B3892">
            <v>154806</v>
          </cell>
          <cell r="C3892" t="str">
            <v>静心口服液</v>
          </cell>
          <cell r="D3892" t="str">
            <v/>
          </cell>
          <cell r="E3892" t="str">
            <v>15mlx30支(OTC装)</v>
          </cell>
          <cell r="F3892" t="str">
            <v>盒</v>
          </cell>
          <cell r="G3892" t="str">
            <v>深圳太太</v>
          </cell>
          <cell r="H3892" t="str">
            <v>深圳太太药业有限公司</v>
          </cell>
          <cell r="I3892">
            <v>0</v>
          </cell>
          <cell r="J3892">
            <v>0</v>
          </cell>
          <cell r="K3892">
            <v>0</v>
          </cell>
          <cell r="L3892">
            <v>0</v>
          </cell>
        </row>
        <row r="3893">
          <cell r="B3893">
            <v>187296</v>
          </cell>
          <cell r="C3893" t="str">
            <v>人体润滑剂</v>
          </cell>
          <cell r="D3893" t="str">
            <v/>
          </cell>
          <cell r="E3893" t="str">
            <v>50g（无味型）</v>
          </cell>
          <cell r="F3893" t="str">
            <v>盒</v>
          </cell>
          <cell r="G3893" t="str">
            <v>南京天朗</v>
          </cell>
          <cell r="H3893" t="str">
            <v>南京天朗制药有限公司</v>
          </cell>
          <cell r="I3893">
            <v>130</v>
          </cell>
          <cell r="J3893">
            <v>0</v>
          </cell>
          <cell r="K3893">
            <v>8</v>
          </cell>
          <cell r="L3893">
            <v>122</v>
          </cell>
        </row>
        <row r="3894">
          <cell r="B3894">
            <v>183278</v>
          </cell>
          <cell r="C3894" t="str">
            <v>赤小豆</v>
          </cell>
          <cell r="D3894" t="str">
            <v/>
          </cell>
          <cell r="E3894" t="str">
            <v>300g</v>
          </cell>
          <cell r="F3894" t="str">
            <v>袋</v>
          </cell>
          <cell r="G3894" t="str">
            <v>广东</v>
          </cell>
          <cell r="H3894" t="str">
            <v>湖北金贵中药饮片有限公司</v>
          </cell>
          <cell r="I3894">
            <v>0</v>
          </cell>
          <cell r="J3894">
            <v>0</v>
          </cell>
          <cell r="K3894">
            <v>0</v>
          </cell>
          <cell r="L3894">
            <v>0</v>
          </cell>
        </row>
        <row r="3895">
          <cell r="B3895">
            <v>189076</v>
          </cell>
          <cell r="C3895" t="str">
            <v>感冒清胶囊</v>
          </cell>
          <cell r="D3895" t="str">
            <v/>
          </cell>
          <cell r="E3895" t="str">
            <v>0.5gx12粒x2板 </v>
          </cell>
          <cell r="F3895" t="str">
            <v>盒</v>
          </cell>
          <cell r="G3895" t="str">
            <v>江西药都仁和</v>
          </cell>
          <cell r="H3895" t="str">
            <v>江西药都仁和制药有限公司</v>
          </cell>
          <cell r="I3895">
            <v>112</v>
          </cell>
          <cell r="J3895">
            <v>0</v>
          </cell>
          <cell r="K3895">
            <v>2</v>
          </cell>
          <cell r="L3895">
            <v>110</v>
          </cell>
        </row>
        <row r="3896">
          <cell r="B3896">
            <v>189965</v>
          </cell>
          <cell r="C3896" t="str">
            <v>EA-18型血糖尿酸测试仪套装</v>
          </cell>
          <cell r="D3896" t="str">
            <v/>
          </cell>
          <cell r="E3896" t="str">
            <v>血糖尿酸测试仪+尿酸测试条+一次性使用末梢采血针</v>
          </cell>
          <cell r="F3896" t="str">
            <v>套</v>
          </cell>
          <cell r="G3896" t="str">
            <v>三诺生物</v>
          </cell>
          <cell r="H3896" t="str">
            <v>长沙三诺生物传感技术有限公司</v>
          </cell>
          <cell r="I3896">
            <v>8</v>
          </cell>
          <cell r="J3896">
            <v>0</v>
          </cell>
          <cell r="K3896">
            <v>0</v>
          </cell>
          <cell r="L3896">
            <v>8</v>
          </cell>
        </row>
        <row r="3897">
          <cell r="B3897">
            <v>142824</v>
          </cell>
          <cell r="C3897" t="str">
            <v>骨友灵贴膏</v>
          </cell>
          <cell r="D3897" t="str">
            <v/>
          </cell>
          <cell r="E3897" t="str">
            <v>7x10cmx6贴</v>
          </cell>
          <cell r="F3897" t="str">
            <v>盒</v>
          </cell>
          <cell r="G3897" t="str">
            <v>江西吉安</v>
          </cell>
          <cell r="H3897" t="str">
            <v>江西吉安三力制药有限公司</v>
          </cell>
          <cell r="I3897">
            <v>78</v>
          </cell>
          <cell r="J3897">
            <v>0</v>
          </cell>
          <cell r="K3897">
            <v>1</v>
          </cell>
          <cell r="L3897">
            <v>77</v>
          </cell>
        </row>
        <row r="3898">
          <cell r="B3898">
            <v>159015</v>
          </cell>
          <cell r="C3898" t="str">
            <v>消炎镇痛膏</v>
          </cell>
          <cell r="D3898" t="str">
            <v/>
          </cell>
          <cell r="E3898" t="str">
            <v>4x6.5cmx3贴x2袋</v>
          </cell>
          <cell r="F3898" t="str">
            <v>盒</v>
          </cell>
          <cell r="G3898" t="str">
            <v>江西吉安三力</v>
          </cell>
          <cell r="H3898" t="str">
            <v>江西吉安三力制药有限公司</v>
          </cell>
          <cell r="I3898">
            <v>144</v>
          </cell>
          <cell r="J3898">
            <v>0</v>
          </cell>
          <cell r="K3898">
            <v>13</v>
          </cell>
          <cell r="L3898">
            <v>131</v>
          </cell>
        </row>
        <row r="3899">
          <cell r="B3899">
            <v>184546</v>
          </cell>
          <cell r="C3899" t="str">
            <v>川贝母粉</v>
          </cell>
          <cell r="D3899" t="str">
            <v/>
          </cell>
          <cell r="E3899" t="str">
            <v>2g×6袋</v>
          </cell>
          <cell r="F3899" t="str">
            <v>盒</v>
          </cell>
          <cell r="G3899" t="str">
            <v>四川</v>
          </cell>
          <cell r="H3899" t="str">
            <v>四川新荷花中药饮片股份有限公司</v>
          </cell>
          <cell r="I3899">
            <v>47</v>
          </cell>
          <cell r="J3899">
            <v>0</v>
          </cell>
          <cell r="K3899">
            <v>0</v>
          </cell>
          <cell r="L3899">
            <v>47</v>
          </cell>
        </row>
        <row r="3900">
          <cell r="B3900">
            <v>190292</v>
          </cell>
          <cell r="C3900" t="str">
            <v>炒决明子</v>
          </cell>
          <cell r="D3900" t="str">
            <v/>
          </cell>
          <cell r="E3900" t="str">
            <v>150g（道缘堂）（袋装）</v>
          </cell>
          <cell r="F3900" t="str">
            <v>袋</v>
          </cell>
          <cell r="G3900" t="str">
            <v>四川</v>
          </cell>
          <cell r="H3900" t="str">
            <v>四川利民中药饮片有限责任公司</v>
          </cell>
          <cell r="I3900">
            <v>0</v>
          </cell>
          <cell r="J3900">
            <v>0</v>
          </cell>
          <cell r="K3900">
            <v>0</v>
          </cell>
          <cell r="L3900">
            <v>0</v>
          </cell>
        </row>
        <row r="3901">
          <cell r="B3901">
            <v>190291</v>
          </cell>
          <cell r="C3901" t="str">
            <v>菊花</v>
          </cell>
          <cell r="D3901" t="str">
            <v/>
          </cell>
          <cell r="E3901" t="str">
            <v>50g 杭菊（道缘堂）（袋装）</v>
          </cell>
          <cell r="F3901" t="str">
            <v>袋</v>
          </cell>
          <cell r="G3901" t="str">
            <v>浙江</v>
          </cell>
          <cell r="H3901" t="str">
            <v>四川利民中药饮片有限责任公司</v>
          </cell>
          <cell r="I3901">
            <v>0</v>
          </cell>
          <cell r="J3901">
            <v>0</v>
          </cell>
          <cell r="K3901">
            <v>0</v>
          </cell>
          <cell r="L3901">
            <v>0</v>
          </cell>
        </row>
        <row r="3902">
          <cell r="B3902">
            <v>145633</v>
          </cell>
          <cell r="C3902" t="str">
            <v>左乙拉西坦片</v>
          </cell>
          <cell r="D3902" t="str">
            <v/>
          </cell>
          <cell r="E3902" t="str">
            <v>0.5gx10片x3板</v>
          </cell>
          <cell r="F3902" t="str">
            <v>盒</v>
          </cell>
          <cell r="G3902" t="str">
            <v>浙江京新</v>
          </cell>
          <cell r="H3902" t="str">
            <v>浙江京新药业股份有限公司</v>
          </cell>
          <cell r="I3902">
            <v>0</v>
          </cell>
          <cell r="J3902">
            <v>0</v>
          </cell>
          <cell r="K3902">
            <v>0</v>
          </cell>
          <cell r="L3902">
            <v>0</v>
          </cell>
        </row>
        <row r="3903">
          <cell r="B3903">
            <v>184292</v>
          </cell>
          <cell r="C3903" t="str">
            <v>汤臣倍健钙维生素D片</v>
          </cell>
          <cell r="D3903" t="str">
            <v/>
          </cell>
          <cell r="E3903" t="str">
            <v>78g(1.3g×60片）孕妇乳母</v>
          </cell>
          <cell r="F3903" t="str">
            <v>瓶</v>
          </cell>
          <cell r="G3903" t="str">
            <v>汤臣倍健</v>
          </cell>
          <cell r="H3903" t="str">
            <v>汤臣倍健股份有限公司</v>
          </cell>
          <cell r="I3903">
            <v>43</v>
          </cell>
          <cell r="J3903">
            <v>0</v>
          </cell>
          <cell r="K3903">
            <v>0</v>
          </cell>
          <cell r="L3903">
            <v>43</v>
          </cell>
        </row>
        <row r="3904">
          <cell r="B3904">
            <v>186427</v>
          </cell>
          <cell r="C3904" t="str">
            <v>阿奇霉素胶囊</v>
          </cell>
          <cell r="D3904" t="str">
            <v/>
          </cell>
          <cell r="E3904" t="str">
            <v>0.25gx12粒x1板</v>
          </cell>
          <cell r="F3904" t="str">
            <v>盒</v>
          </cell>
          <cell r="G3904" t="str">
            <v>齐鲁制药</v>
          </cell>
          <cell r="H3904" t="str">
            <v>齐鲁制药有限公司</v>
          </cell>
          <cell r="I3904">
            <v>49</v>
          </cell>
          <cell r="J3904">
            <v>0</v>
          </cell>
          <cell r="K3904">
            <v>8</v>
          </cell>
          <cell r="L3904">
            <v>41</v>
          </cell>
        </row>
        <row r="3905">
          <cell r="B3905">
            <v>186845</v>
          </cell>
          <cell r="C3905" t="str">
            <v>牙齿脱敏凝胶</v>
          </cell>
          <cell r="D3905" t="str">
            <v/>
          </cell>
          <cell r="E3905" t="str">
            <v>120g</v>
          </cell>
          <cell r="F3905" t="str">
            <v>盒</v>
          </cell>
          <cell r="G3905" t="str">
            <v>陕西仁康药业</v>
          </cell>
          <cell r="H3905" t="str">
            <v>陕西仁康药业有限公司</v>
          </cell>
          <cell r="I3905">
            <v>0</v>
          </cell>
          <cell r="J3905">
            <v>0</v>
          </cell>
          <cell r="K3905">
            <v>0</v>
          </cell>
          <cell r="L3905">
            <v>0</v>
          </cell>
        </row>
        <row r="3906">
          <cell r="B3906">
            <v>186844</v>
          </cell>
          <cell r="C3906" t="str">
            <v>生理性海水鼻腔喷雾器</v>
          </cell>
          <cell r="D3906" t="str">
            <v/>
          </cell>
          <cell r="E3906" t="str">
            <v>35ml</v>
          </cell>
          <cell r="F3906" t="str">
            <v>瓶</v>
          </cell>
          <cell r="G3906" t="str">
            <v>浙江朗柯生物</v>
          </cell>
          <cell r="H3906" t="str">
            <v>浙江朗柯生物工程有限公司</v>
          </cell>
          <cell r="I3906">
            <v>71</v>
          </cell>
          <cell r="J3906">
            <v>0</v>
          </cell>
          <cell r="K3906">
            <v>0</v>
          </cell>
          <cell r="L3906">
            <v>71</v>
          </cell>
        </row>
        <row r="3907">
          <cell r="B3907">
            <v>191043</v>
          </cell>
          <cell r="C3907" t="str">
            <v>多种B族维生素含片</v>
          </cell>
          <cell r="D3907" t="str">
            <v/>
          </cell>
          <cell r="E3907" t="str">
            <v>15g(500mgx30片)</v>
          </cell>
          <cell r="F3907" t="str">
            <v>支</v>
          </cell>
          <cell r="G3907" t="str">
            <v>江苏艾兰得</v>
          </cell>
          <cell r="H3907" t="str">
            <v>江苏艾兰得营养品有限公司</v>
          </cell>
          <cell r="I3907">
            <v>92</v>
          </cell>
          <cell r="J3907">
            <v>0</v>
          </cell>
          <cell r="K3907">
            <v>1</v>
          </cell>
          <cell r="L3907">
            <v>91</v>
          </cell>
        </row>
        <row r="3908">
          <cell r="B3908">
            <v>191926</v>
          </cell>
          <cell r="C3908" t="str">
            <v>液体敷料</v>
          </cell>
          <cell r="D3908" t="str">
            <v>乐银</v>
          </cell>
          <cell r="E3908" t="str">
            <v>120ml 洗护型</v>
          </cell>
          <cell r="F3908" t="str">
            <v>瓶</v>
          </cell>
          <cell r="G3908" t="str">
            <v>湖北肽尔</v>
          </cell>
          <cell r="H3908" t="str">
            <v>湖北肽尔生物医疗科技有限公司</v>
          </cell>
          <cell r="I3908">
            <v>0</v>
          </cell>
          <cell r="J3908">
            <v>0</v>
          </cell>
          <cell r="K3908">
            <v>0</v>
          </cell>
          <cell r="L3908">
            <v>0</v>
          </cell>
        </row>
        <row r="3909">
          <cell r="B3909">
            <v>191949</v>
          </cell>
          <cell r="C3909" t="str">
            <v>丹参粉</v>
          </cell>
          <cell r="D3909" t="str">
            <v>乐陶陶</v>
          </cell>
          <cell r="E3909" t="str">
            <v>75g（3gx25袋）</v>
          </cell>
          <cell r="F3909" t="str">
            <v>瓶</v>
          </cell>
          <cell r="G3909" t="str">
            <v>山东</v>
          </cell>
          <cell r="H3909" t="str">
            <v>东方红西洋参药业（通化）股份有限公司</v>
          </cell>
          <cell r="I3909">
            <v>1700</v>
          </cell>
          <cell r="J3909">
            <v>0</v>
          </cell>
          <cell r="K3909">
            <v>0</v>
          </cell>
          <cell r="L3909">
            <v>1700</v>
          </cell>
        </row>
        <row r="3910">
          <cell r="B3910">
            <v>191950</v>
          </cell>
          <cell r="C3910" t="str">
            <v>西洋参粉</v>
          </cell>
          <cell r="D3910" t="str">
            <v>乐陶陶</v>
          </cell>
          <cell r="E3910" t="str">
            <v>75g（3gx25袋）</v>
          </cell>
          <cell r="F3910" t="str">
            <v>瓶</v>
          </cell>
          <cell r="G3910" t="str">
            <v>吉林</v>
          </cell>
          <cell r="H3910" t="str">
            <v>东方红西洋参药业（通化）股份有限公司</v>
          </cell>
          <cell r="I3910">
            <v>1711</v>
          </cell>
          <cell r="J3910">
            <v>0</v>
          </cell>
          <cell r="K3910">
            <v>0</v>
          </cell>
          <cell r="L3910">
            <v>1711</v>
          </cell>
        </row>
        <row r="3911">
          <cell r="B3911">
            <v>160080</v>
          </cell>
          <cell r="C3911" t="str">
            <v>欧缇抑菌喷剂（男士专用）</v>
          </cell>
          <cell r="D3911" t="str">
            <v/>
          </cell>
          <cell r="E3911" t="str">
            <v>30ml(A瓶29mlxB瓶1ml)</v>
          </cell>
          <cell r="F3911" t="str">
            <v>盒</v>
          </cell>
          <cell r="G3911" t="str">
            <v>江苏普莱</v>
          </cell>
          <cell r="H3911" t="str">
            <v>江苏普莱医药生物技术有限公司</v>
          </cell>
          <cell r="I3911">
            <v>160</v>
          </cell>
          <cell r="J3911">
            <v>0</v>
          </cell>
          <cell r="K3911">
            <v>0</v>
          </cell>
          <cell r="L3911">
            <v>160</v>
          </cell>
        </row>
        <row r="3912">
          <cell r="B3912">
            <v>25425</v>
          </cell>
          <cell r="C3912" t="str">
            <v>蜜炙远志</v>
          </cell>
          <cell r="D3912" t="str">
            <v/>
          </cell>
          <cell r="E3912" t="str">
            <v>段</v>
          </cell>
          <cell r="F3912" t="str">
            <v>10g</v>
          </cell>
          <cell r="G3912" t="str">
            <v>山西</v>
          </cell>
          <cell r="H3912" t="str">
            <v>其他生产厂家</v>
          </cell>
          <cell r="I3912">
            <v>0</v>
          </cell>
          <cell r="J3912">
            <v>0</v>
          </cell>
          <cell r="K3912">
            <v>0</v>
          </cell>
          <cell r="L3912">
            <v>0</v>
          </cell>
        </row>
        <row r="3913">
          <cell r="B3913">
            <v>157498</v>
          </cell>
          <cell r="C3913" t="str">
            <v>地龙</v>
          </cell>
          <cell r="D3913" t="str">
            <v/>
          </cell>
          <cell r="E3913" t="str">
            <v>段</v>
          </cell>
          <cell r="F3913" t="str">
            <v>10g</v>
          </cell>
          <cell r="G3913" t="str">
            <v>广东</v>
          </cell>
          <cell r="H3913" t="str">
            <v>四川利民中药饮片有限责任公司</v>
          </cell>
          <cell r="I3913">
            <v>0</v>
          </cell>
          <cell r="J3913">
            <v>0</v>
          </cell>
          <cell r="K3913">
            <v>0</v>
          </cell>
          <cell r="L3913">
            <v>0</v>
          </cell>
        </row>
        <row r="3914">
          <cell r="B3914">
            <v>37290</v>
          </cell>
          <cell r="C3914" t="str">
            <v>克拉霉素胶囊(桑美)</v>
          </cell>
          <cell r="D3914" t="str">
            <v/>
          </cell>
          <cell r="E3914" t="str">
            <v>0.25gx6粒</v>
          </cell>
          <cell r="F3914" t="str">
            <v>盒</v>
          </cell>
          <cell r="G3914" t="str">
            <v>江苏亚邦爱普森</v>
          </cell>
          <cell r="H3914" t="str">
            <v>江苏亚邦爱普森药业有限公司</v>
          </cell>
          <cell r="I3914">
            <v>122</v>
          </cell>
          <cell r="J3914">
            <v>0</v>
          </cell>
          <cell r="K3914">
            <v>9</v>
          </cell>
          <cell r="L3914">
            <v>113</v>
          </cell>
        </row>
        <row r="3915">
          <cell r="B3915">
            <v>162870</v>
          </cell>
          <cell r="C3915" t="str">
            <v>椿皮</v>
          </cell>
          <cell r="D3915" t="str">
            <v/>
          </cell>
          <cell r="E3915" t="str">
            <v>丝</v>
          </cell>
          <cell r="F3915" t="str">
            <v>10g</v>
          </cell>
          <cell r="G3915" t="str">
            <v>浙江</v>
          </cell>
          <cell r="H3915" t="str">
            <v>其他生产厂家</v>
          </cell>
          <cell r="I3915">
            <v>0</v>
          </cell>
          <cell r="J3915">
            <v>0</v>
          </cell>
          <cell r="K3915">
            <v>0</v>
          </cell>
          <cell r="L3915">
            <v>0</v>
          </cell>
        </row>
        <row r="3916">
          <cell r="B3916">
            <v>39353</v>
          </cell>
          <cell r="C3916" t="str">
            <v>耳聋左慈丸</v>
          </cell>
          <cell r="D3916" t="str">
            <v/>
          </cell>
          <cell r="E3916" t="str">
            <v>60g</v>
          </cell>
          <cell r="F3916" t="str">
            <v>瓶</v>
          </cell>
          <cell r="G3916" t="str">
            <v>上海和黄药业</v>
          </cell>
          <cell r="H3916" t="str">
            <v>上海和黄药业有限公司</v>
          </cell>
          <cell r="I3916">
            <v>0</v>
          </cell>
          <cell r="J3916">
            <v>0</v>
          </cell>
          <cell r="K3916">
            <v>0</v>
          </cell>
          <cell r="L3916">
            <v>0</v>
          </cell>
        </row>
        <row r="3917">
          <cell r="B3917">
            <v>182095</v>
          </cell>
          <cell r="C3917" t="str">
            <v>冰王雪花膏（滋润型）</v>
          </cell>
          <cell r="D3917" t="str">
            <v/>
          </cell>
          <cell r="E3917" t="str">
            <v>50g</v>
          </cell>
          <cell r="F3917" t="str">
            <v>盒</v>
          </cell>
          <cell r="G3917" t="str">
            <v>平舆冰王</v>
          </cell>
          <cell r="H3917" t="str">
            <v>平舆冰王生物工程有限公司</v>
          </cell>
          <cell r="I3917">
            <v>58</v>
          </cell>
          <cell r="J3917">
            <v>0</v>
          </cell>
          <cell r="K3917">
            <v>0</v>
          </cell>
          <cell r="L3917">
            <v>58</v>
          </cell>
        </row>
        <row r="3918">
          <cell r="B3918">
            <v>109590</v>
          </cell>
          <cell r="C3918" t="str">
            <v>咽立爽口含滴丸</v>
          </cell>
          <cell r="D3918" t="str">
            <v/>
          </cell>
          <cell r="E3918" t="str">
            <v>0.025gx50丸</v>
          </cell>
          <cell r="F3918" t="str">
            <v>盒</v>
          </cell>
          <cell r="G3918" t="str">
            <v>贵州黄果树立爽</v>
          </cell>
          <cell r="H3918" t="str">
            <v>贵州黄果树立爽药业有限公司</v>
          </cell>
          <cell r="I3918">
            <v>0</v>
          </cell>
          <cell r="J3918">
            <v>0</v>
          </cell>
          <cell r="K3918">
            <v>0</v>
          </cell>
          <cell r="L3918">
            <v>0</v>
          </cell>
        </row>
        <row r="3919">
          <cell r="B3919">
            <v>148517</v>
          </cell>
          <cell r="C3919" t="str">
            <v>琥珀</v>
          </cell>
          <cell r="D3919" t="str">
            <v/>
          </cell>
          <cell r="E3919" t="str">
            <v>净制</v>
          </cell>
          <cell r="F3919" t="str">
            <v>10g</v>
          </cell>
          <cell r="G3919" t="str">
            <v>云南</v>
          </cell>
          <cell r="H3919" t="str">
            <v>四川利民中药饮片有限责任公司</v>
          </cell>
          <cell r="I3919">
            <v>0</v>
          </cell>
          <cell r="J3919">
            <v>0</v>
          </cell>
          <cell r="K3919">
            <v>0</v>
          </cell>
          <cell r="L3919">
            <v>0</v>
          </cell>
        </row>
        <row r="3920">
          <cell r="B3920">
            <v>94951</v>
          </cell>
          <cell r="C3920" t="str">
            <v>石斛</v>
          </cell>
          <cell r="D3920" t="str">
            <v/>
          </cell>
          <cell r="E3920" t="str">
            <v>耳环</v>
          </cell>
          <cell r="F3920" t="str">
            <v>10g</v>
          </cell>
          <cell r="G3920" t="str">
            <v>云南</v>
          </cell>
          <cell r="H3920" t="str">
            <v>其他生产厂家</v>
          </cell>
          <cell r="I3920">
            <v>0</v>
          </cell>
          <cell r="J3920">
            <v>0</v>
          </cell>
          <cell r="K3920">
            <v>0</v>
          </cell>
          <cell r="L3920">
            <v>0</v>
          </cell>
        </row>
        <row r="3921">
          <cell r="B3921">
            <v>139662</v>
          </cell>
          <cell r="C3921" t="str">
            <v>远红外贴</v>
          </cell>
          <cell r="D3921" t="str">
            <v/>
          </cell>
          <cell r="E3921" t="str">
            <v>颈椎病痛型 100mm x130mm x2贴</v>
          </cell>
          <cell r="F3921" t="str">
            <v>盒</v>
          </cell>
          <cell r="G3921" t="str">
            <v>云南贝洋生物</v>
          </cell>
          <cell r="H3921" t="str">
            <v>云南贝洋生物科技有限公司</v>
          </cell>
          <cell r="I3921">
            <v>81</v>
          </cell>
          <cell r="J3921">
            <v>0</v>
          </cell>
          <cell r="K3921">
            <v>1</v>
          </cell>
          <cell r="L3921">
            <v>80</v>
          </cell>
        </row>
        <row r="3922">
          <cell r="B3922">
            <v>168947</v>
          </cell>
          <cell r="C3922" t="str">
            <v>茵陈</v>
          </cell>
          <cell r="D3922" t="str">
            <v/>
          </cell>
          <cell r="E3922" t="str">
            <v>切制</v>
          </cell>
          <cell r="F3922" t="str">
            <v>10g</v>
          </cell>
          <cell r="G3922" t="str">
            <v>甘肃</v>
          </cell>
          <cell r="H3922" t="str">
            <v>其他生产厂家</v>
          </cell>
          <cell r="I3922">
            <v>0</v>
          </cell>
          <cell r="J3922">
            <v>0</v>
          </cell>
          <cell r="K3922">
            <v>0</v>
          </cell>
          <cell r="L3922">
            <v>0</v>
          </cell>
        </row>
        <row r="3923">
          <cell r="B3923">
            <v>165087</v>
          </cell>
          <cell r="C3923" t="str">
            <v>蛤壳</v>
          </cell>
          <cell r="D3923" t="str">
            <v/>
          </cell>
          <cell r="E3923" t="str">
            <v>碎</v>
          </cell>
          <cell r="F3923" t="str">
            <v>10g</v>
          </cell>
          <cell r="G3923" t="str">
            <v>广东</v>
          </cell>
          <cell r="H3923" t="str">
            <v>其他生产厂家</v>
          </cell>
          <cell r="I3923">
            <v>0</v>
          </cell>
          <cell r="J3923">
            <v>0</v>
          </cell>
          <cell r="K3923">
            <v>0</v>
          </cell>
          <cell r="L3923">
            <v>0</v>
          </cell>
        </row>
        <row r="3924">
          <cell r="B3924">
            <v>27039</v>
          </cell>
          <cell r="C3924" t="str">
            <v>海金沙</v>
          </cell>
          <cell r="D3924" t="str">
            <v/>
          </cell>
          <cell r="E3924" t="str">
            <v>净制</v>
          </cell>
          <cell r="F3924" t="str">
            <v>10g</v>
          </cell>
          <cell r="G3924" t="str">
            <v>四川</v>
          </cell>
          <cell r="H3924" t="str">
            <v>成都吉安康药业有限公司</v>
          </cell>
          <cell r="I3924">
            <v>0</v>
          </cell>
          <cell r="J3924">
            <v>0</v>
          </cell>
          <cell r="K3924">
            <v>0</v>
          </cell>
          <cell r="L3924">
            <v>0</v>
          </cell>
        </row>
        <row r="3925">
          <cell r="B3925">
            <v>109538</v>
          </cell>
          <cell r="C3925" t="str">
            <v>桑椹</v>
          </cell>
          <cell r="D3925" t="str">
            <v/>
          </cell>
          <cell r="E3925" t="str">
            <v>100g(精选）</v>
          </cell>
          <cell r="F3925" t="str">
            <v>听</v>
          </cell>
          <cell r="G3925" t="str">
            <v>四川</v>
          </cell>
          <cell r="H3925" t="str">
            <v>太极集团四川绵阳制药有限公司</v>
          </cell>
          <cell r="I3925">
            <v>0</v>
          </cell>
          <cell r="J3925">
            <v>0</v>
          </cell>
          <cell r="K3925">
            <v>0</v>
          </cell>
          <cell r="L3925">
            <v>0</v>
          </cell>
        </row>
        <row r="3926">
          <cell r="B3926">
            <v>49562</v>
          </cell>
          <cell r="C3926" t="str">
            <v>川牛膝</v>
          </cell>
          <cell r="D3926" t="str">
            <v/>
          </cell>
          <cell r="E3926" t="str">
            <v>片</v>
          </cell>
          <cell r="F3926" t="str">
            <v>10g</v>
          </cell>
          <cell r="G3926" t="str">
            <v>四川</v>
          </cell>
          <cell r="H3926" t="str">
            <v>其他生产厂家</v>
          </cell>
          <cell r="I3926">
            <v>0</v>
          </cell>
          <cell r="J3926">
            <v>0</v>
          </cell>
          <cell r="K3926">
            <v>0</v>
          </cell>
          <cell r="L3926">
            <v>0</v>
          </cell>
        </row>
        <row r="3927">
          <cell r="B3927">
            <v>30713</v>
          </cell>
          <cell r="C3927" t="str">
            <v>三勒浆牌三勒浆饮品</v>
          </cell>
          <cell r="D3927" t="str">
            <v/>
          </cell>
          <cell r="E3927" t="str">
            <v>30mlx10支</v>
          </cell>
          <cell r="F3927" t="str">
            <v>盒</v>
          </cell>
          <cell r="G3927" t="str">
            <v>四川华美</v>
          </cell>
          <cell r="H3927" t="str">
            <v>成都三勒浆药业集团四川华美制药有限公司</v>
          </cell>
          <cell r="I3927">
            <v>0</v>
          </cell>
          <cell r="J3927">
            <v>0</v>
          </cell>
          <cell r="K3927">
            <v>0</v>
          </cell>
          <cell r="L3927">
            <v>0</v>
          </cell>
        </row>
        <row r="3928">
          <cell r="B3928">
            <v>189343</v>
          </cell>
          <cell r="C3928" t="str">
            <v>盐酸伐地那非片</v>
          </cell>
          <cell r="D3928" t="str">
            <v>艾力达</v>
          </cell>
          <cell r="E3928" t="str">
            <v>20mgx4片</v>
          </cell>
          <cell r="F3928" t="str">
            <v>盒</v>
          </cell>
          <cell r="G3928" t="str">
            <v>Bayer AG</v>
          </cell>
          <cell r="H3928" t="str">
            <v>Bayer AG</v>
          </cell>
          <cell r="I3928">
            <v>0</v>
          </cell>
          <cell r="J3928">
            <v>0</v>
          </cell>
          <cell r="K3928">
            <v>0</v>
          </cell>
          <cell r="L3928">
            <v>0</v>
          </cell>
        </row>
        <row r="3929">
          <cell r="B3929">
            <v>165065</v>
          </cell>
          <cell r="C3929" t="str">
            <v>荜茇</v>
          </cell>
          <cell r="D3929" t="str">
            <v/>
          </cell>
          <cell r="E3929" t="str">
            <v>净制</v>
          </cell>
          <cell r="F3929" t="str">
            <v>10g</v>
          </cell>
          <cell r="G3929" t="str">
            <v>广西</v>
          </cell>
          <cell r="H3929" t="str">
            <v>四川利民中药饮片有限责任公司</v>
          </cell>
          <cell r="I3929">
            <v>0</v>
          </cell>
          <cell r="J3929">
            <v>0</v>
          </cell>
          <cell r="K3929">
            <v>0</v>
          </cell>
          <cell r="L3929">
            <v>0</v>
          </cell>
        </row>
        <row r="3930">
          <cell r="B3930">
            <v>192455</v>
          </cell>
          <cell r="C3930" t="str">
            <v>医用隔离面罩</v>
          </cell>
          <cell r="D3930" t="str">
            <v/>
          </cell>
          <cell r="E3930" t="str">
            <v>14cmx24cm（一只装）</v>
          </cell>
          <cell r="F3930" t="str">
            <v>盒</v>
          </cell>
          <cell r="G3930" t="str">
            <v>苏州新纶</v>
          </cell>
          <cell r="H3930" t="str">
            <v>苏州新纶超净技术有限公司  </v>
          </cell>
          <cell r="I3930">
            <v>555</v>
          </cell>
          <cell r="J3930">
            <v>0</v>
          </cell>
          <cell r="K3930">
            <v>3</v>
          </cell>
          <cell r="L3930">
            <v>552</v>
          </cell>
        </row>
        <row r="3931">
          <cell r="B3931">
            <v>144565</v>
          </cell>
          <cell r="C3931" t="str">
            <v>九味羌活片</v>
          </cell>
          <cell r="D3931" t="str">
            <v/>
          </cell>
          <cell r="E3931" t="str">
            <v>0.5gx12片*2板</v>
          </cell>
          <cell r="F3931" t="str">
            <v>盒</v>
          </cell>
          <cell r="G3931" t="str">
            <v>桐君阁药厂</v>
          </cell>
          <cell r="H3931" t="str">
            <v>太极集团重庆桐君阁药厂有限公司</v>
          </cell>
          <cell r="I3931">
            <v>0</v>
          </cell>
          <cell r="J3931">
            <v>0</v>
          </cell>
          <cell r="K3931">
            <v>0</v>
          </cell>
          <cell r="L3931">
            <v>0</v>
          </cell>
        </row>
        <row r="3932">
          <cell r="B3932">
            <v>181330</v>
          </cell>
          <cell r="C3932" t="str">
            <v>天麻</v>
          </cell>
          <cell r="D3932" t="str">
            <v/>
          </cell>
          <cell r="E3932" t="str">
            <v>特等</v>
          </cell>
          <cell r="F3932" t="str">
            <v>10g</v>
          </cell>
          <cell r="G3932" t="str">
            <v>四川</v>
          </cell>
          <cell r="H3932" t="str">
            <v>四川利民中药饮片有限责任公司</v>
          </cell>
          <cell r="I3932">
            <v>0</v>
          </cell>
          <cell r="J3932">
            <v>0</v>
          </cell>
          <cell r="K3932">
            <v>0</v>
          </cell>
          <cell r="L3932">
            <v>0</v>
          </cell>
        </row>
        <row r="3933">
          <cell r="B3933">
            <v>25339</v>
          </cell>
          <cell r="C3933" t="str">
            <v>椒目</v>
          </cell>
          <cell r="D3933" t="str">
            <v/>
          </cell>
          <cell r="E3933" t="str">
            <v>净制</v>
          </cell>
          <cell r="F3933" t="str">
            <v>10g</v>
          </cell>
          <cell r="G3933" t="str">
            <v>四川</v>
          </cell>
          <cell r="H3933" t="str">
            <v>成都吉安康药业有限公司</v>
          </cell>
          <cell r="I3933">
            <v>0</v>
          </cell>
          <cell r="J3933">
            <v>0</v>
          </cell>
          <cell r="K3933">
            <v>0</v>
          </cell>
          <cell r="L3933">
            <v>0</v>
          </cell>
        </row>
        <row r="3934">
          <cell r="B3934">
            <v>22329</v>
          </cell>
          <cell r="C3934" t="str">
            <v>牛膝</v>
          </cell>
          <cell r="D3934" t="str">
            <v/>
          </cell>
          <cell r="E3934" t="str">
            <v>段</v>
          </cell>
          <cell r="F3934" t="str">
            <v>10g</v>
          </cell>
          <cell r="G3934" t="str">
            <v>河南</v>
          </cell>
          <cell r="H3934" t="str">
            <v>其他生产厂家</v>
          </cell>
          <cell r="I3934">
            <v>0</v>
          </cell>
          <cell r="J3934">
            <v>0</v>
          </cell>
          <cell r="K3934">
            <v>0</v>
          </cell>
          <cell r="L3934">
            <v>0</v>
          </cell>
        </row>
        <row r="3935">
          <cell r="B3935">
            <v>161670</v>
          </cell>
          <cell r="C3935" t="str">
            <v>制白附子</v>
          </cell>
          <cell r="D3935" t="str">
            <v/>
          </cell>
          <cell r="E3935" t="str">
            <v>煮制</v>
          </cell>
          <cell r="F3935" t="str">
            <v>10g</v>
          </cell>
          <cell r="G3935" t="str">
            <v>四川</v>
          </cell>
          <cell r="H3935" t="str">
            <v/>
          </cell>
          <cell r="I3935">
            <v>0</v>
          </cell>
          <cell r="J3935">
            <v>0</v>
          </cell>
          <cell r="K3935">
            <v>0</v>
          </cell>
          <cell r="L3935">
            <v>0</v>
          </cell>
        </row>
        <row r="3936">
          <cell r="B3936">
            <v>26119</v>
          </cell>
          <cell r="C3936" t="str">
            <v>川明参</v>
          </cell>
          <cell r="D3936" t="str">
            <v/>
          </cell>
          <cell r="E3936" t="str">
            <v>片</v>
          </cell>
          <cell r="F3936" t="str">
            <v>10g</v>
          </cell>
          <cell r="G3936" t="str">
            <v>四川</v>
          </cell>
          <cell r="H3936" t="str">
            <v>成都吉安康药业有限公司</v>
          </cell>
          <cell r="I3936">
            <v>0</v>
          </cell>
          <cell r="J3936">
            <v>0</v>
          </cell>
          <cell r="K3936">
            <v>0</v>
          </cell>
          <cell r="L3936">
            <v>0</v>
          </cell>
        </row>
        <row r="3937">
          <cell r="B3937">
            <v>27738</v>
          </cell>
          <cell r="C3937" t="str">
            <v>草红藤</v>
          </cell>
          <cell r="D3937" t="str">
            <v/>
          </cell>
          <cell r="E3937" t="str">
            <v>段</v>
          </cell>
          <cell r="F3937" t="str">
            <v>10g</v>
          </cell>
          <cell r="G3937" t="str">
            <v>四川</v>
          </cell>
          <cell r="H3937" t="str">
            <v>成都吉安康药业有限公司</v>
          </cell>
          <cell r="I3937">
            <v>0</v>
          </cell>
          <cell r="J3937">
            <v>0</v>
          </cell>
          <cell r="K3937">
            <v>0</v>
          </cell>
          <cell r="L3937">
            <v>0</v>
          </cell>
        </row>
        <row r="3938">
          <cell r="B3938">
            <v>151566</v>
          </cell>
          <cell r="C3938" t="str">
            <v>醋北柴胡</v>
          </cell>
          <cell r="D3938" t="str">
            <v/>
          </cell>
          <cell r="E3938" t="str">
            <v>片</v>
          </cell>
          <cell r="F3938" t="str">
            <v>10g</v>
          </cell>
          <cell r="G3938" t="str">
            <v>河北</v>
          </cell>
          <cell r="H3938" t="str">
            <v>四川利民中药饮片有限责任公司</v>
          </cell>
          <cell r="I3938">
            <v>0</v>
          </cell>
          <cell r="J3938">
            <v>0</v>
          </cell>
          <cell r="K3938">
            <v>0</v>
          </cell>
          <cell r="L3938">
            <v>0</v>
          </cell>
        </row>
        <row r="3939">
          <cell r="B3939">
            <v>187787</v>
          </cell>
          <cell r="C3939" t="str">
            <v>珍草堂多爱修护染发霜3.23(雅致栗棕）</v>
          </cell>
          <cell r="D3939" t="str">
            <v/>
          </cell>
          <cell r="E3939" t="str">
            <v>60g+60g+12gx2+2ml</v>
          </cell>
          <cell r="F3939" t="str">
            <v>盒</v>
          </cell>
          <cell r="G3939" t="str">
            <v>江苏美爱斯</v>
          </cell>
          <cell r="H3939" t="str">
            <v>江苏美爱斯化妆品股份有限公司</v>
          </cell>
          <cell r="I3939">
            <v>57</v>
          </cell>
          <cell r="J3939">
            <v>0</v>
          </cell>
          <cell r="K3939">
            <v>7</v>
          </cell>
          <cell r="L3939">
            <v>50</v>
          </cell>
        </row>
        <row r="3940">
          <cell r="B3940">
            <v>104876</v>
          </cell>
          <cell r="C3940" t="str">
            <v>急支糖浆</v>
          </cell>
          <cell r="D3940" t="str">
            <v/>
          </cell>
          <cell r="E3940" t="str">
            <v>300ml</v>
          </cell>
          <cell r="F3940" t="str">
            <v>瓶</v>
          </cell>
          <cell r="G3940" t="str">
            <v>太极涪陵药厂</v>
          </cell>
          <cell r="H3940" t="str">
            <v>太极集团重庆涪陵制药厂有限公司</v>
          </cell>
          <cell r="I3940">
            <v>2150</v>
          </cell>
          <cell r="J3940">
            <v>0</v>
          </cell>
          <cell r="K3940">
            <v>70</v>
          </cell>
          <cell r="L3940">
            <v>2080</v>
          </cell>
        </row>
        <row r="3941">
          <cell r="B3941">
            <v>22269</v>
          </cell>
          <cell r="C3941" t="str">
            <v>炙甘草</v>
          </cell>
          <cell r="D3941" t="str">
            <v/>
          </cell>
          <cell r="E3941" t="str">
            <v>片</v>
          </cell>
          <cell r="F3941" t="str">
            <v>10g</v>
          </cell>
          <cell r="G3941" t="str">
            <v>新疆</v>
          </cell>
          <cell r="H3941" t="str">
            <v>重庆慧远药业有限公司</v>
          </cell>
          <cell r="I3941">
            <v>1000</v>
          </cell>
          <cell r="J3941">
            <v>0</v>
          </cell>
          <cell r="K3941">
            <v>0</v>
          </cell>
          <cell r="L3941">
            <v>1000</v>
          </cell>
        </row>
        <row r="3942">
          <cell r="B3942">
            <v>25968</v>
          </cell>
          <cell r="C3942" t="str">
            <v>白扁豆</v>
          </cell>
          <cell r="D3942" t="str">
            <v/>
          </cell>
          <cell r="E3942" t="str">
            <v>净制</v>
          </cell>
          <cell r="F3942" t="str">
            <v>10g</v>
          </cell>
          <cell r="G3942" t="str">
            <v>四川</v>
          </cell>
          <cell r="H3942" t="str">
            <v>成都吉安康药业有限公司</v>
          </cell>
          <cell r="I3942">
            <v>0</v>
          </cell>
          <cell r="J3942">
            <v>0</v>
          </cell>
          <cell r="K3942">
            <v>0</v>
          </cell>
          <cell r="L3942">
            <v>0</v>
          </cell>
        </row>
        <row r="3943">
          <cell r="B3943">
            <v>25864</v>
          </cell>
          <cell r="C3943" t="str">
            <v>栀子</v>
          </cell>
          <cell r="D3943" t="str">
            <v/>
          </cell>
          <cell r="E3943" t="str">
            <v>净制</v>
          </cell>
          <cell r="F3943" t="str">
            <v>10g</v>
          </cell>
          <cell r="G3943" t="str">
            <v>四川</v>
          </cell>
          <cell r="H3943" t="str">
            <v>成都吉安康药业有限公司</v>
          </cell>
          <cell r="I3943">
            <v>0</v>
          </cell>
          <cell r="J3943">
            <v>0</v>
          </cell>
          <cell r="K3943">
            <v>0</v>
          </cell>
          <cell r="L3943">
            <v>0</v>
          </cell>
        </row>
        <row r="3944">
          <cell r="B3944">
            <v>126570</v>
          </cell>
          <cell r="C3944" t="str">
            <v>天麻片</v>
          </cell>
          <cell r="D3944" t="str">
            <v/>
          </cell>
          <cell r="E3944" t="str">
            <v>15片x3板(糖衣片)</v>
          </cell>
          <cell r="F3944" t="str">
            <v>盒</v>
          </cell>
          <cell r="G3944" t="str">
            <v>四川绵阳制药</v>
          </cell>
          <cell r="H3944" t="str">
            <v>太极集团四川绵阳制药有限公司</v>
          </cell>
          <cell r="I3944">
            <v>0</v>
          </cell>
          <cell r="J3944">
            <v>0</v>
          </cell>
          <cell r="K3944">
            <v>0</v>
          </cell>
          <cell r="L3944">
            <v>0</v>
          </cell>
        </row>
        <row r="3945">
          <cell r="B3945">
            <v>45137</v>
          </cell>
          <cell r="C3945" t="str">
            <v>上清片</v>
          </cell>
          <cell r="D3945" t="str">
            <v/>
          </cell>
          <cell r="E3945" t="str">
            <v>0.3gx15片x2板(糖衣)</v>
          </cell>
          <cell r="F3945" t="str">
            <v>盒</v>
          </cell>
          <cell r="G3945" t="str">
            <v>四川绵阳制药</v>
          </cell>
          <cell r="H3945" t="str">
            <v>太极集团四川绵阳制药有限公司</v>
          </cell>
          <cell r="I3945">
            <v>70</v>
          </cell>
          <cell r="J3945">
            <v>0</v>
          </cell>
          <cell r="K3945">
            <v>12</v>
          </cell>
          <cell r="L3945">
            <v>58</v>
          </cell>
        </row>
        <row r="3946">
          <cell r="B3946">
            <v>165088</v>
          </cell>
          <cell r="C3946" t="str">
            <v>炒楮实子</v>
          </cell>
          <cell r="D3946" t="str">
            <v/>
          </cell>
          <cell r="E3946" t="str">
            <v>清炒</v>
          </cell>
          <cell r="F3946" t="str">
            <v>10g</v>
          </cell>
          <cell r="G3946" t="str">
            <v>河南</v>
          </cell>
          <cell r="H3946" t="str">
            <v>其他生产厂家</v>
          </cell>
          <cell r="I3946">
            <v>0</v>
          </cell>
          <cell r="J3946">
            <v>0</v>
          </cell>
          <cell r="K3946">
            <v>0</v>
          </cell>
          <cell r="L3946">
            <v>0</v>
          </cell>
        </row>
        <row r="3947">
          <cell r="B3947">
            <v>144391</v>
          </cell>
          <cell r="C3947" t="str">
            <v>川黄芪</v>
          </cell>
          <cell r="D3947" t="str">
            <v/>
          </cell>
          <cell r="E3947" t="str">
            <v>精选100g
</v>
          </cell>
          <cell r="F3947" t="str">
            <v>听
</v>
          </cell>
          <cell r="G3947" t="str">
            <v>四川
</v>
          </cell>
          <cell r="H3947" t="str">
            <v>太极集团四川绵阳制药有限公司</v>
          </cell>
          <cell r="I3947">
            <v>0</v>
          </cell>
          <cell r="J3947">
            <v>0</v>
          </cell>
          <cell r="K3947">
            <v>0</v>
          </cell>
          <cell r="L3947">
            <v>0</v>
          </cell>
        </row>
        <row r="3948">
          <cell r="B3948">
            <v>157151</v>
          </cell>
          <cell r="C3948" t="str">
            <v>桑寄生</v>
          </cell>
          <cell r="D3948" t="str">
            <v/>
          </cell>
          <cell r="E3948" t="str">
            <v>片</v>
          </cell>
          <cell r="F3948" t="str">
            <v>10g</v>
          </cell>
          <cell r="G3948" t="str">
            <v>广西</v>
          </cell>
          <cell r="H3948" t="str">
            <v>四川利民中药饮片有限责任公司</v>
          </cell>
          <cell r="I3948">
            <v>0</v>
          </cell>
          <cell r="J3948">
            <v>0</v>
          </cell>
          <cell r="K3948">
            <v>0</v>
          </cell>
          <cell r="L3948">
            <v>0</v>
          </cell>
        </row>
        <row r="3949">
          <cell r="B3949">
            <v>89117</v>
          </cell>
          <cell r="C3949" t="str">
            <v>半夏天麻丸</v>
          </cell>
          <cell r="D3949" t="str">
            <v/>
          </cell>
          <cell r="E3949" t="str">
            <v>6gx8袋</v>
          </cell>
          <cell r="F3949" t="str">
            <v>盒</v>
          </cell>
          <cell r="G3949" t="str">
            <v>四川绵阳制药</v>
          </cell>
          <cell r="H3949" t="str">
            <v>太极集团四川绵阳制药有限公司</v>
          </cell>
          <cell r="I3949">
            <v>0</v>
          </cell>
          <cell r="J3949">
            <v>0</v>
          </cell>
          <cell r="K3949">
            <v>0</v>
          </cell>
          <cell r="L3949">
            <v>0</v>
          </cell>
        </row>
        <row r="3950">
          <cell r="B3950">
            <v>78</v>
          </cell>
          <cell r="C3950" t="str">
            <v>阿莫西林胶囊</v>
          </cell>
          <cell r="D3950" t="str">
            <v/>
          </cell>
          <cell r="E3950" t="str">
            <v>0.25gx50粒</v>
          </cell>
          <cell r="F3950" t="str">
            <v>盒</v>
          </cell>
          <cell r="G3950" t="str">
            <v>哈药制药总厂</v>
          </cell>
          <cell r="H3950" t="str">
            <v>哈药集团制药总厂</v>
          </cell>
          <cell r="I3950">
            <v>434</v>
          </cell>
          <cell r="J3950">
            <v>0</v>
          </cell>
          <cell r="K3950">
            <v>37</v>
          </cell>
          <cell r="L3950">
            <v>397</v>
          </cell>
        </row>
        <row r="3951">
          <cell r="B3951">
            <v>135972</v>
          </cell>
          <cell r="C3951" t="str">
            <v>猫爪草</v>
          </cell>
          <cell r="D3951" t="str">
            <v/>
          </cell>
          <cell r="E3951" t="str">
            <v>净</v>
          </cell>
          <cell r="F3951" t="str">
            <v>10g</v>
          </cell>
          <cell r="G3951" t="str">
            <v>河南</v>
          </cell>
          <cell r="H3951" t="str">
            <v>四川省中药饮片有限责任公司</v>
          </cell>
          <cell r="I3951">
            <v>0</v>
          </cell>
          <cell r="J3951">
            <v>0</v>
          </cell>
          <cell r="K3951">
            <v>0</v>
          </cell>
          <cell r="L3951">
            <v>0</v>
          </cell>
        </row>
        <row r="3952">
          <cell r="B3952">
            <v>66290</v>
          </cell>
          <cell r="C3952" t="str">
            <v>川贝止咳露(川贝枇杷露)</v>
          </cell>
          <cell r="D3952" t="str">
            <v/>
          </cell>
          <cell r="E3952" t="str">
            <v>180ml</v>
          </cell>
          <cell r="F3952" t="str">
            <v>瓶</v>
          </cell>
          <cell r="G3952" t="str">
            <v>四川天诚制药</v>
          </cell>
          <cell r="H3952" t="str">
            <v>太极集团四川天诚制药有限公司</v>
          </cell>
          <cell r="I3952">
            <v>0</v>
          </cell>
          <cell r="J3952">
            <v>0</v>
          </cell>
          <cell r="K3952">
            <v>0</v>
          </cell>
          <cell r="L3952">
            <v>0</v>
          </cell>
        </row>
        <row r="3953">
          <cell r="B3953">
            <v>73381</v>
          </cell>
          <cell r="C3953" t="str">
            <v>川银花</v>
          </cell>
          <cell r="D3953" t="str">
            <v/>
          </cell>
          <cell r="E3953" t="str">
            <v>净制</v>
          </cell>
          <cell r="F3953" t="str">
            <v>10g</v>
          </cell>
          <cell r="G3953" t="str">
            <v>四川</v>
          </cell>
          <cell r="H3953" t="str">
            <v>其他生产厂家</v>
          </cell>
          <cell r="I3953">
            <v>0</v>
          </cell>
          <cell r="J3953">
            <v>0</v>
          </cell>
          <cell r="K3953">
            <v>0</v>
          </cell>
          <cell r="L3953">
            <v>0</v>
          </cell>
        </row>
        <row r="3954">
          <cell r="B3954">
            <v>14311</v>
          </cell>
          <cell r="C3954" t="str">
            <v>红景天</v>
          </cell>
          <cell r="D3954" t="str">
            <v/>
          </cell>
          <cell r="E3954" t="str">
            <v>片</v>
          </cell>
          <cell r="F3954" t="str">
            <v>10g</v>
          </cell>
          <cell r="G3954" t="str">
            <v>西藏</v>
          </cell>
          <cell r="H3954" t="str">
            <v>四川新荷花中药饮片股份有限公司</v>
          </cell>
          <cell r="I3954">
            <v>0</v>
          </cell>
          <cell r="J3954">
            <v>0</v>
          </cell>
          <cell r="K3954">
            <v>0</v>
          </cell>
          <cell r="L3954">
            <v>0</v>
          </cell>
        </row>
        <row r="3955">
          <cell r="B3955">
            <v>26107</v>
          </cell>
          <cell r="C3955" t="str">
            <v>糯米藤根</v>
          </cell>
          <cell r="D3955" t="str">
            <v/>
          </cell>
          <cell r="E3955" t="str">
            <v>段</v>
          </cell>
          <cell r="F3955" t="str">
            <v>10g</v>
          </cell>
          <cell r="G3955" t="str">
            <v>四川</v>
          </cell>
          <cell r="H3955" t="str">
            <v>四川利民中药饮片有限责任公司</v>
          </cell>
          <cell r="I3955">
            <v>0</v>
          </cell>
          <cell r="J3955">
            <v>0</v>
          </cell>
          <cell r="K3955">
            <v>0</v>
          </cell>
          <cell r="L3955">
            <v>0</v>
          </cell>
        </row>
        <row r="3956">
          <cell r="B3956">
            <v>136089</v>
          </cell>
          <cell r="C3956" t="str">
            <v>郁李仁</v>
          </cell>
          <cell r="D3956" t="str">
            <v/>
          </cell>
          <cell r="E3956" t="str">
            <v>净</v>
          </cell>
          <cell r="F3956" t="str">
            <v>10g</v>
          </cell>
          <cell r="G3956" t="str">
            <v>内蒙</v>
          </cell>
          <cell r="H3956" t="str">
            <v>四川省中药饮片有限责任公司</v>
          </cell>
          <cell r="I3956">
            <v>0</v>
          </cell>
          <cell r="J3956">
            <v>0</v>
          </cell>
          <cell r="K3956">
            <v>0</v>
          </cell>
          <cell r="L3956">
            <v>0</v>
          </cell>
        </row>
        <row r="3957">
          <cell r="B3957">
            <v>22406</v>
          </cell>
          <cell r="C3957" t="str">
            <v>枸杞子（太极牌）</v>
          </cell>
          <cell r="D3957" t="str">
            <v/>
          </cell>
          <cell r="E3957" t="str">
            <v>100g(宁夏特级)</v>
          </cell>
          <cell r="F3957" t="str">
            <v>袋</v>
          </cell>
          <cell r="G3957" t="str">
            <v>宁夏</v>
          </cell>
          <cell r="H3957" t="str">
            <v>太极集团四川绵阳制药有限公司</v>
          </cell>
          <cell r="I3957">
            <v>0</v>
          </cell>
          <cell r="J3957">
            <v>0</v>
          </cell>
          <cell r="K3957">
            <v>0</v>
          </cell>
          <cell r="L3957">
            <v>0</v>
          </cell>
        </row>
        <row r="3958">
          <cell r="B3958">
            <v>141231</v>
          </cell>
          <cell r="C3958" t="str">
            <v>华素愈创优效修复漱口水3+</v>
          </cell>
          <cell r="D3958" t="str">
            <v/>
          </cell>
          <cell r="E3958" t="str">
            <v>260ml</v>
          </cell>
          <cell r="F3958" t="str">
            <v>瓶</v>
          </cell>
          <cell r="G3958" t="str">
            <v>北京华素</v>
          </cell>
          <cell r="H3958" t="str">
            <v>北京华素制药股份有限公司(原：北京四环医药)</v>
          </cell>
          <cell r="I3958">
            <v>0</v>
          </cell>
          <cell r="J3958">
            <v>0</v>
          </cell>
          <cell r="K3958">
            <v>0</v>
          </cell>
          <cell r="L3958">
            <v>0</v>
          </cell>
        </row>
        <row r="3959">
          <cell r="B3959">
            <v>194259</v>
          </cell>
          <cell r="C3959" t="str">
            <v>鹿茸片</v>
          </cell>
          <cell r="D3959" t="str">
            <v/>
          </cell>
          <cell r="E3959" t="str">
            <v>8g（尖片）</v>
          </cell>
          <cell r="F3959" t="str">
            <v>盒</v>
          </cell>
          <cell r="G3959" t="str">
            <v>吉林</v>
          </cell>
          <cell r="H3959" t="str">
            <v>四川德仁堂中药科技股份有限公司</v>
          </cell>
          <cell r="I3959">
            <v>0</v>
          </cell>
          <cell r="J3959">
            <v>0</v>
          </cell>
          <cell r="K3959">
            <v>0</v>
          </cell>
          <cell r="L3959">
            <v>0</v>
          </cell>
        </row>
        <row r="3960">
          <cell r="B3960">
            <v>191412</v>
          </cell>
          <cell r="C3960" t="str">
            <v>复方磺胺甲噁唑片</v>
          </cell>
          <cell r="D3960" t="str">
            <v/>
          </cell>
          <cell r="E3960" t="str">
            <v>10片</v>
          </cell>
          <cell r="F3960" t="str">
            <v>盒</v>
          </cell>
          <cell r="G3960" t="str">
            <v>哈药制药六厂</v>
          </cell>
          <cell r="H3960" t="str">
            <v>哈药集团制药六厂</v>
          </cell>
          <cell r="I3960">
            <v>354</v>
          </cell>
          <cell r="J3960">
            <v>0</v>
          </cell>
          <cell r="K3960">
            <v>11</v>
          </cell>
          <cell r="L3960">
            <v>343</v>
          </cell>
        </row>
        <row r="3961">
          <cell r="B3961">
            <v>164951</v>
          </cell>
          <cell r="C3961" t="str">
            <v>东鹏特饮（原名：东鹏特饮（维生素功能饮料））</v>
          </cell>
          <cell r="D3961" t="str">
            <v/>
          </cell>
          <cell r="E3961" t="str">
            <v>250ml/罐</v>
          </cell>
          <cell r="F3961" t="str">
            <v>罐</v>
          </cell>
          <cell r="G3961" t="str">
            <v>广州市东鹏</v>
          </cell>
          <cell r="H3961" t="str">
            <v>广州市东鹏食品饮料有限公司</v>
          </cell>
          <cell r="I3961">
            <v>0</v>
          </cell>
          <cell r="J3961">
            <v>0</v>
          </cell>
          <cell r="K3961">
            <v>0</v>
          </cell>
          <cell r="L3961">
            <v>0</v>
          </cell>
        </row>
        <row r="3962">
          <cell r="B3962">
            <v>159854</v>
          </cell>
          <cell r="C3962" t="str">
            <v>天葵子</v>
          </cell>
          <cell r="D3962" t="str">
            <v/>
          </cell>
          <cell r="E3962" t="str">
            <v>净制</v>
          </cell>
          <cell r="F3962" t="str">
            <v>10g</v>
          </cell>
          <cell r="G3962" t="str">
            <v>江苏</v>
          </cell>
          <cell r="H3962" t="str">
            <v>其他生产厂家</v>
          </cell>
          <cell r="I3962">
            <v>0</v>
          </cell>
          <cell r="J3962">
            <v>0</v>
          </cell>
          <cell r="K3962">
            <v>0</v>
          </cell>
          <cell r="L3962">
            <v>0</v>
          </cell>
        </row>
        <row r="3963">
          <cell r="B3963">
            <v>167186</v>
          </cell>
          <cell r="C3963" t="str">
            <v>白及</v>
          </cell>
          <cell r="D3963" t="str">
            <v/>
          </cell>
          <cell r="E3963" t="str">
            <v>片</v>
          </cell>
          <cell r="F3963" t="str">
            <v>10g</v>
          </cell>
          <cell r="G3963" t="str">
            <v>云南</v>
          </cell>
          <cell r="H3963" t="str">
            <v>其他生产厂家</v>
          </cell>
          <cell r="I3963">
            <v>0</v>
          </cell>
          <cell r="J3963">
            <v>0</v>
          </cell>
          <cell r="K3963">
            <v>0</v>
          </cell>
          <cell r="L3963">
            <v>0</v>
          </cell>
        </row>
        <row r="3964">
          <cell r="B3964">
            <v>135800</v>
          </cell>
          <cell r="C3964" t="str">
            <v>白蔹</v>
          </cell>
          <cell r="D3964" t="str">
            <v/>
          </cell>
          <cell r="E3964" t="str">
            <v>片</v>
          </cell>
          <cell r="F3964" t="str">
            <v>10g</v>
          </cell>
          <cell r="G3964" t="str">
            <v>河南</v>
          </cell>
          <cell r="H3964" t="str">
            <v>四川省中药饮片有限责任公司</v>
          </cell>
          <cell r="I3964">
            <v>0</v>
          </cell>
          <cell r="J3964">
            <v>0</v>
          </cell>
          <cell r="K3964">
            <v>0</v>
          </cell>
          <cell r="L3964">
            <v>0</v>
          </cell>
        </row>
        <row r="3965">
          <cell r="B3965">
            <v>167781</v>
          </cell>
          <cell r="C3965" t="str">
            <v>燀苦杏仁</v>
          </cell>
          <cell r="D3965" t="str">
            <v/>
          </cell>
          <cell r="E3965" t="str">
            <v>燀制</v>
          </cell>
          <cell r="F3965" t="str">
            <v>10g</v>
          </cell>
          <cell r="G3965" t="str">
            <v>甘肃</v>
          </cell>
          <cell r="H3965" t="str">
            <v>其他生产厂家</v>
          </cell>
          <cell r="I3965">
            <v>5500</v>
          </cell>
          <cell r="J3965">
            <v>0</v>
          </cell>
          <cell r="K3965">
            <v>0</v>
          </cell>
          <cell r="L3965">
            <v>5500</v>
          </cell>
        </row>
        <row r="3966">
          <cell r="B3966">
            <v>165244</v>
          </cell>
          <cell r="C3966" t="str">
            <v>盐车前子</v>
          </cell>
          <cell r="D3966" t="str">
            <v/>
          </cell>
          <cell r="E3966" t="str">
            <v>盐炙</v>
          </cell>
          <cell r="F3966" t="str">
            <v>10g</v>
          </cell>
          <cell r="G3966" t="str">
            <v>江西</v>
          </cell>
          <cell r="H3966" t="str">
            <v>太极集团四川绵阳制药有限公司</v>
          </cell>
          <cell r="I3966">
            <v>0</v>
          </cell>
          <cell r="J3966">
            <v>0</v>
          </cell>
          <cell r="K3966">
            <v>0</v>
          </cell>
          <cell r="L3966">
            <v>0</v>
          </cell>
        </row>
        <row r="3967">
          <cell r="B3967">
            <v>105245</v>
          </cell>
          <cell r="C3967" t="str">
            <v>强力枇杷露</v>
          </cell>
          <cell r="D3967" t="str">
            <v/>
          </cell>
          <cell r="E3967" t="str">
            <v>225ml</v>
          </cell>
          <cell r="F3967" t="str">
            <v>盒</v>
          </cell>
          <cell r="G3967" t="str">
            <v>华润三九(南昌)</v>
          </cell>
          <cell r="H3967" t="str">
            <v>江西三九药业有限公司</v>
          </cell>
          <cell r="I3967">
            <v>0</v>
          </cell>
          <cell r="J3967">
            <v>0</v>
          </cell>
          <cell r="K3967">
            <v>0</v>
          </cell>
          <cell r="L3967">
            <v>0</v>
          </cell>
        </row>
        <row r="3968">
          <cell r="B3968">
            <v>25298</v>
          </cell>
          <cell r="C3968" t="str">
            <v>酒川芎</v>
          </cell>
          <cell r="D3968" t="str">
            <v/>
          </cell>
          <cell r="E3968" t="str">
            <v>片</v>
          </cell>
          <cell r="F3968" t="str">
            <v>10g</v>
          </cell>
          <cell r="G3968" t="str">
            <v>四川</v>
          </cell>
          <cell r="H3968" t="str">
            <v>其他生产厂家</v>
          </cell>
          <cell r="I3968">
            <v>0</v>
          </cell>
          <cell r="J3968">
            <v>0</v>
          </cell>
          <cell r="K3968">
            <v>0</v>
          </cell>
          <cell r="L3968">
            <v>0</v>
          </cell>
        </row>
        <row r="3969">
          <cell r="B3969">
            <v>1646</v>
          </cell>
          <cell r="C3969" t="str">
            <v>醒脾养儿颗粒</v>
          </cell>
          <cell r="D3969" t="str">
            <v/>
          </cell>
          <cell r="E3969" t="str">
            <v>2gx12袋</v>
          </cell>
          <cell r="F3969" t="str">
            <v>盒</v>
          </cell>
          <cell r="G3969" t="str">
            <v>贵州健兴药业</v>
          </cell>
          <cell r="H3969" t="str">
            <v>贵州健兴药业有限公司</v>
          </cell>
          <cell r="I3969">
            <v>0</v>
          </cell>
          <cell r="J3969">
            <v>0</v>
          </cell>
          <cell r="K3969">
            <v>0</v>
          </cell>
          <cell r="L3969">
            <v>0</v>
          </cell>
        </row>
        <row r="3970">
          <cell r="B3970">
            <v>39271</v>
          </cell>
          <cell r="C3970" t="str">
            <v>多维元素片21(21金维他)</v>
          </cell>
          <cell r="D3970" t="str">
            <v/>
          </cell>
          <cell r="E3970" t="str">
            <v>100片</v>
          </cell>
          <cell r="F3970" t="str">
            <v>瓶</v>
          </cell>
          <cell r="G3970" t="str">
            <v>杭州民生健康药业</v>
          </cell>
          <cell r="H3970" t="str">
            <v>杭州民生健康药业有限公司（原杭州赛诺菲民生健康药业有限公司）</v>
          </cell>
          <cell r="I3970">
            <v>0</v>
          </cell>
          <cell r="J3970">
            <v>0</v>
          </cell>
          <cell r="K3970">
            <v>0</v>
          </cell>
          <cell r="L3970">
            <v>0</v>
          </cell>
        </row>
        <row r="3971">
          <cell r="B3971">
            <v>13314</v>
          </cell>
          <cell r="C3971" t="str">
            <v>蛇床子</v>
          </cell>
          <cell r="D3971" t="str">
            <v/>
          </cell>
          <cell r="E3971" t="str">
            <v>净制</v>
          </cell>
          <cell r="F3971" t="str">
            <v>10g</v>
          </cell>
          <cell r="G3971" t="str">
            <v>四川</v>
          </cell>
          <cell r="H3971" t="str">
            <v>其他生产厂家</v>
          </cell>
          <cell r="I3971">
            <v>0</v>
          </cell>
          <cell r="J3971">
            <v>0</v>
          </cell>
          <cell r="K3971">
            <v>0</v>
          </cell>
          <cell r="L3971">
            <v>0</v>
          </cell>
        </row>
        <row r="3972">
          <cell r="B3972">
            <v>135870</v>
          </cell>
          <cell r="C3972" t="str">
            <v>赤芍</v>
          </cell>
          <cell r="D3972" t="str">
            <v/>
          </cell>
          <cell r="E3972" t="str">
            <v>片</v>
          </cell>
          <cell r="F3972" t="str">
            <v>10g</v>
          </cell>
          <cell r="G3972" t="str">
            <v>四川</v>
          </cell>
          <cell r="H3972" t="str">
            <v>四川省中药饮片有限责任公司</v>
          </cell>
          <cell r="I3972">
            <v>0</v>
          </cell>
          <cell r="J3972">
            <v>0</v>
          </cell>
          <cell r="K3972">
            <v>0</v>
          </cell>
          <cell r="L3972">
            <v>0</v>
          </cell>
        </row>
        <row r="3973">
          <cell r="B3973">
            <v>69871</v>
          </cell>
          <cell r="C3973" t="str">
            <v>金钱草</v>
          </cell>
          <cell r="D3973" t="str">
            <v/>
          </cell>
          <cell r="E3973" t="str">
            <v>50g(优质)(太极牌)</v>
          </cell>
          <cell r="F3973" t="str">
            <v>袋</v>
          </cell>
          <cell r="G3973" t="str">
            <v>四川</v>
          </cell>
          <cell r="H3973" t="str">
            <v>太极集团四川绵阳制药有限公司</v>
          </cell>
          <cell r="I3973">
            <v>0</v>
          </cell>
          <cell r="J3973">
            <v>0</v>
          </cell>
          <cell r="K3973">
            <v>0</v>
          </cell>
          <cell r="L3973">
            <v>0</v>
          </cell>
        </row>
        <row r="3974">
          <cell r="B3974">
            <v>136128</v>
          </cell>
          <cell r="C3974" t="str">
            <v>白术</v>
          </cell>
          <cell r="D3974" t="str">
            <v/>
          </cell>
          <cell r="E3974" t="str">
            <v>片</v>
          </cell>
          <cell r="F3974" t="str">
            <v>10g</v>
          </cell>
          <cell r="G3974" t="str">
            <v>浙江</v>
          </cell>
          <cell r="H3974" t="str">
            <v>四川省中药饮片有限责任公司</v>
          </cell>
          <cell r="I3974">
            <v>0</v>
          </cell>
          <cell r="J3974">
            <v>0</v>
          </cell>
          <cell r="K3974">
            <v>0</v>
          </cell>
          <cell r="L3974">
            <v>0</v>
          </cell>
        </row>
        <row r="3975">
          <cell r="B3975">
            <v>87972</v>
          </cell>
          <cell r="C3975" t="str">
            <v>葡萄糖酸锌颗粒</v>
          </cell>
          <cell r="D3975" t="str">
            <v/>
          </cell>
          <cell r="E3975" t="str">
            <v>70mgx10包</v>
          </cell>
          <cell r="F3975" t="str">
            <v>盒</v>
          </cell>
          <cell r="G3975" t="str">
            <v>西南药业</v>
          </cell>
          <cell r="H3975" t="str">
            <v>西南药业股份有限公司</v>
          </cell>
          <cell r="I3975">
            <v>4</v>
          </cell>
          <cell r="J3975">
            <v>0</v>
          </cell>
          <cell r="K3975">
            <v>4</v>
          </cell>
          <cell r="L3975">
            <v>0</v>
          </cell>
        </row>
        <row r="3976">
          <cell r="B3976">
            <v>25287</v>
          </cell>
          <cell r="C3976" t="str">
            <v>桑枝</v>
          </cell>
          <cell r="D3976" t="str">
            <v/>
          </cell>
          <cell r="E3976" t="str">
            <v>片</v>
          </cell>
          <cell r="F3976" t="str">
            <v>10g</v>
          </cell>
          <cell r="G3976" t="str">
            <v>四川</v>
          </cell>
          <cell r="H3976" t="str">
            <v>其他生产厂家</v>
          </cell>
          <cell r="I3976">
            <v>0</v>
          </cell>
          <cell r="J3976">
            <v>0</v>
          </cell>
          <cell r="K3976">
            <v>0</v>
          </cell>
          <cell r="L3976">
            <v>0</v>
          </cell>
        </row>
        <row r="3977">
          <cell r="B3977">
            <v>193110</v>
          </cell>
          <cell r="C3977" t="str">
            <v>厄贝沙坦分散片</v>
          </cell>
          <cell r="D3977" t="str">
            <v/>
          </cell>
          <cell r="E3977" t="str">
            <v>0.15gx7片</v>
          </cell>
          <cell r="F3977" t="str">
            <v>盒</v>
          </cell>
          <cell r="G3977" t="str">
            <v>华润双鹤利民</v>
          </cell>
          <cell r="H3977" t="str">
            <v>济南利民制药有限责任公司</v>
          </cell>
          <cell r="I3977">
            <v>123</v>
          </cell>
          <cell r="J3977">
            <v>0</v>
          </cell>
          <cell r="K3977">
            <v>0</v>
          </cell>
          <cell r="L3977">
            <v>123</v>
          </cell>
        </row>
        <row r="3978">
          <cell r="B3978">
            <v>13045</v>
          </cell>
          <cell r="C3978" t="str">
            <v>莲子</v>
          </cell>
          <cell r="D3978" t="str">
            <v/>
          </cell>
          <cell r="E3978" t="str">
            <v>净制</v>
          </cell>
          <cell r="F3978" t="str">
            <v>10g</v>
          </cell>
          <cell r="G3978" t="str">
            <v>湖南</v>
          </cell>
          <cell r="H3978" t="str">
            <v>其他生产厂家</v>
          </cell>
          <cell r="I3978">
            <v>0</v>
          </cell>
          <cell r="J3978">
            <v>0</v>
          </cell>
          <cell r="K3978">
            <v>0</v>
          </cell>
          <cell r="L3978">
            <v>0</v>
          </cell>
        </row>
        <row r="3979">
          <cell r="B3979">
            <v>168245</v>
          </cell>
          <cell r="C3979" t="str">
            <v>天麻</v>
          </cell>
          <cell r="D3979" t="str">
            <v/>
          </cell>
          <cell r="E3979" t="str">
            <v>100g片精选</v>
          </cell>
          <cell r="F3979" t="str">
            <v>听</v>
          </cell>
          <cell r="G3979" t="str">
            <v>贵州</v>
          </cell>
          <cell r="H3979" t="str">
            <v>太极集团四川绵阳制药有限公司</v>
          </cell>
          <cell r="I3979">
            <v>0</v>
          </cell>
          <cell r="J3979">
            <v>0</v>
          </cell>
          <cell r="K3979">
            <v>0</v>
          </cell>
          <cell r="L3979">
            <v>0</v>
          </cell>
        </row>
        <row r="3980">
          <cell r="B3980">
            <v>31463</v>
          </cell>
          <cell r="C3980" t="str">
            <v>绞股蓝</v>
          </cell>
          <cell r="D3980" t="str">
            <v/>
          </cell>
          <cell r="E3980" t="str">
            <v>段</v>
          </cell>
          <cell r="F3980" t="str">
            <v>10g</v>
          </cell>
          <cell r="G3980" t="str">
            <v>四川</v>
          </cell>
          <cell r="H3980" t="str">
            <v>其他生产厂家</v>
          </cell>
          <cell r="I3980">
            <v>0</v>
          </cell>
          <cell r="J3980">
            <v>0</v>
          </cell>
          <cell r="K3980">
            <v>0</v>
          </cell>
          <cell r="L3980">
            <v>0</v>
          </cell>
        </row>
        <row r="3981">
          <cell r="B3981">
            <v>156150</v>
          </cell>
          <cell r="C3981" t="str">
            <v>半枝莲</v>
          </cell>
          <cell r="D3981" t="str">
            <v/>
          </cell>
          <cell r="E3981" t="str">
            <v>段</v>
          </cell>
          <cell r="F3981" t="str">
            <v>10g</v>
          </cell>
          <cell r="G3981" t="str">
            <v>江苏</v>
          </cell>
          <cell r="H3981" t="str">
            <v>四川利民中药饮片有限责任公司</v>
          </cell>
          <cell r="I3981">
            <v>0</v>
          </cell>
          <cell r="J3981">
            <v>0</v>
          </cell>
          <cell r="K3981">
            <v>0</v>
          </cell>
          <cell r="L3981">
            <v>0</v>
          </cell>
        </row>
        <row r="3982">
          <cell r="B3982">
            <v>148548</v>
          </cell>
          <cell r="C3982" t="str">
            <v>玉竹</v>
          </cell>
          <cell r="D3982" t="str">
            <v/>
          </cell>
          <cell r="E3982" t="str">
            <v>片</v>
          </cell>
          <cell r="F3982" t="str">
            <v>10g</v>
          </cell>
          <cell r="G3982" t="str">
            <v>河北</v>
          </cell>
          <cell r="H3982" t="str">
            <v>四川利民中药饮片有限责任公司</v>
          </cell>
          <cell r="I3982">
            <v>0</v>
          </cell>
          <cell r="J3982">
            <v>0</v>
          </cell>
          <cell r="K3982">
            <v>0</v>
          </cell>
          <cell r="L3982">
            <v>0</v>
          </cell>
        </row>
        <row r="3983">
          <cell r="B3983">
            <v>12957</v>
          </cell>
          <cell r="C3983" t="str">
            <v>新疆紫草</v>
          </cell>
          <cell r="D3983" t="str">
            <v/>
          </cell>
          <cell r="E3983" t="str">
            <v>片</v>
          </cell>
          <cell r="F3983" t="str">
            <v>10g</v>
          </cell>
          <cell r="G3983" t="str">
            <v>新疆</v>
          </cell>
          <cell r="H3983" t="str">
            <v>四川利民中药饮片有限责任公司</v>
          </cell>
          <cell r="I3983">
            <v>0</v>
          </cell>
          <cell r="J3983">
            <v>0</v>
          </cell>
          <cell r="K3983">
            <v>0</v>
          </cell>
          <cell r="L3983">
            <v>0</v>
          </cell>
        </row>
        <row r="3984">
          <cell r="B3984">
            <v>160108</v>
          </cell>
          <cell r="C3984" t="str">
            <v>青黛</v>
          </cell>
          <cell r="D3984" t="str">
            <v/>
          </cell>
          <cell r="E3984" t="str">
            <v>10g净制</v>
          </cell>
          <cell r="F3984" t="str">
            <v>袋</v>
          </cell>
          <cell r="G3984" t="str">
            <v>福建</v>
          </cell>
          <cell r="H3984" t="str">
            <v>亳州市沪谯药业有限公司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</row>
        <row r="3985">
          <cell r="B3985">
            <v>163193</v>
          </cell>
          <cell r="C3985" t="str">
            <v>南沙参</v>
          </cell>
          <cell r="D3985" t="str">
            <v/>
          </cell>
          <cell r="E3985" t="str">
            <v>片</v>
          </cell>
          <cell r="F3985" t="str">
            <v>10g</v>
          </cell>
          <cell r="G3985" t="str">
            <v>安徽</v>
          </cell>
          <cell r="H3985" t="str">
            <v>其他生产厂家</v>
          </cell>
          <cell r="I3985">
            <v>200</v>
          </cell>
          <cell r="J3985">
            <v>0</v>
          </cell>
          <cell r="K3985">
            <v>0</v>
          </cell>
          <cell r="L3985">
            <v>200</v>
          </cell>
        </row>
        <row r="3986">
          <cell r="B3986">
            <v>192457</v>
          </cell>
          <cell r="C3986" t="str">
            <v>医用隔离面罩</v>
          </cell>
          <cell r="D3986" t="str">
            <v/>
          </cell>
          <cell r="E3986" t="str">
            <v>14cmx21.5cm（一只装）</v>
          </cell>
          <cell r="F3986" t="str">
            <v>盒</v>
          </cell>
          <cell r="G3986" t="str">
            <v>苏州新纶</v>
          </cell>
          <cell r="H3986" t="str">
            <v>苏州新纶超净技术有限公司  </v>
          </cell>
          <cell r="I3986">
            <v>902</v>
          </cell>
          <cell r="J3986">
            <v>0</v>
          </cell>
          <cell r="K3986">
            <v>14</v>
          </cell>
          <cell r="L3986">
            <v>888</v>
          </cell>
        </row>
        <row r="3987">
          <cell r="B3987">
            <v>165273</v>
          </cell>
          <cell r="C3987" t="str">
            <v>福辛普利钠片</v>
          </cell>
          <cell r="D3987" t="str">
            <v/>
          </cell>
          <cell r="E3987" t="str">
            <v>10mgx7片</v>
          </cell>
          <cell r="F3987" t="str">
            <v>盒</v>
          </cell>
          <cell r="G3987" t="str">
            <v>浙江华海药业</v>
          </cell>
          <cell r="H3987" t="str">
            <v>浙江华海药业股份有限公司</v>
          </cell>
          <cell r="I3987">
            <v>0</v>
          </cell>
          <cell r="J3987">
            <v>0</v>
          </cell>
          <cell r="K3987">
            <v>0</v>
          </cell>
          <cell r="L3987">
            <v>0</v>
          </cell>
        </row>
        <row r="3988">
          <cell r="B3988">
            <v>175265</v>
          </cell>
          <cell r="C3988" t="str">
            <v>医用退热贴</v>
          </cell>
          <cell r="D3988" t="str">
            <v/>
          </cell>
          <cell r="E3988" t="str">
            <v>40mm×90mm×2片×6袋（婴儿装）</v>
          </cell>
          <cell r="F3988" t="str">
            <v>盒</v>
          </cell>
          <cell r="G3988" t="str">
            <v>合肥小林</v>
          </cell>
          <cell r="H3988" t="str">
            <v>合肥小林日用品有限公司</v>
          </cell>
          <cell r="I3988">
            <v>50</v>
          </cell>
          <cell r="J3988">
            <v>0</v>
          </cell>
          <cell r="K3988">
            <v>4</v>
          </cell>
          <cell r="L3988">
            <v>46</v>
          </cell>
        </row>
        <row r="3989">
          <cell r="B3989">
            <v>170127</v>
          </cell>
          <cell r="C3989" t="str">
            <v>白及</v>
          </cell>
          <cell r="D3989" t="str">
            <v/>
          </cell>
          <cell r="E3989" t="str">
            <v>切制</v>
          </cell>
          <cell r="F3989" t="str">
            <v>10g</v>
          </cell>
          <cell r="G3989" t="str">
            <v>云南</v>
          </cell>
          <cell r="H3989" t="str">
            <v/>
          </cell>
          <cell r="I3989">
            <v>0</v>
          </cell>
          <cell r="J3989">
            <v>0</v>
          </cell>
          <cell r="K3989">
            <v>0</v>
          </cell>
          <cell r="L3989">
            <v>0</v>
          </cell>
        </row>
        <row r="3990">
          <cell r="B3990">
            <v>25629</v>
          </cell>
          <cell r="C3990" t="str">
            <v>灯心草</v>
          </cell>
          <cell r="D3990" t="str">
            <v/>
          </cell>
          <cell r="E3990" t="str">
            <v>段</v>
          </cell>
          <cell r="F3990" t="str">
            <v>10g</v>
          </cell>
          <cell r="G3990" t="str">
            <v>四川</v>
          </cell>
          <cell r="H3990" t="str">
            <v>成都吉安康药业有限公司</v>
          </cell>
          <cell r="I3990">
            <v>0</v>
          </cell>
          <cell r="J3990">
            <v>0</v>
          </cell>
          <cell r="K3990">
            <v>0</v>
          </cell>
          <cell r="L3990">
            <v>0</v>
          </cell>
        </row>
        <row r="3991">
          <cell r="B3991">
            <v>140223</v>
          </cell>
          <cell r="C3991" t="str">
            <v>风寒感冒颗粒</v>
          </cell>
          <cell r="D3991" t="str">
            <v/>
          </cell>
          <cell r="E3991" t="str">
            <v>8gx10袋</v>
          </cell>
          <cell r="F3991" t="str">
            <v>盒</v>
          </cell>
          <cell r="G3991" t="str">
            <v>贵州百灵(贵州百灵世禧)</v>
          </cell>
          <cell r="H3991" t="str">
            <v>贵州百灵企业集团制药股份有限公司</v>
          </cell>
          <cell r="I3991">
            <v>1000</v>
          </cell>
          <cell r="J3991">
            <v>0</v>
          </cell>
          <cell r="K3991">
            <v>66</v>
          </cell>
          <cell r="L3991">
            <v>934</v>
          </cell>
        </row>
        <row r="3992">
          <cell r="B3992">
            <v>1647</v>
          </cell>
          <cell r="C3992" t="str">
            <v>桂香祛暑散(金灵丹)</v>
          </cell>
          <cell r="D3992" t="str">
            <v/>
          </cell>
          <cell r="E3992" t="str">
            <v>5g</v>
          </cell>
          <cell r="F3992" t="str">
            <v>盒</v>
          </cell>
          <cell r="G3992" t="str">
            <v>重庆科瑞</v>
          </cell>
          <cell r="H3992" t="str">
            <v>重庆科瑞制药有限责任公司</v>
          </cell>
          <cell r="I3992">
            <v>30</v>
          </cell>
          <cell r="J3992">
            <v>0</v>
          </cell>
          <cell r="K3992">
            <v>0</v>
          </cell>
          <cell r="L3992">
            <v>30</v>
          </cell>
        </row>
        <row r="3993">
          <cell r="B3993">
            <v>167697</v>
          </cell>
          <cell r="C3993" t="str">
            <v>医用退热贴</v>
          </cell>
          <cell r="D3993" t="str">
            <v/>
          </cell>
          <cell r="E3993" t="str">
            <v>2贴(BB-01IV型)普通装</v>
          </cell>
          <cell r="F3993" t="str">
            <v>袋</v>
          </cell>
          <cell r="G3993" t="str">
            <v>珠海国佳</v>
          </cell>
          <cell r="H3993" t="str">
            <v>珠海国佳新材股份有限公司</v>
          </cell>
          <cell r="I3993">
            <v>138</v>
          </cell>
          <cell r="J3993">
            <v>0</v>
          </cell>
          <cell r="K3993">
            <v>15</v>
          </cell>
          <cell r="L3993">
            <v>123</v>
          </cell>
        </row>
        <row r="3994">
          <cell r="B3994">
            <v>67413</v>
          </cell>
          <cell r="C3994" t="str">
            <v>芡实</v>
          </cell>
          <cell r="D3994" t="str">
            <v/>
          </cell>
          <cell r="E3994" t="str">
            <v>100g(精选）</v>
          </cell>
          <cell r="F3994" t="str">
            <v>包</v>
          </cell>
          <cell r="G3994" t="str">
            <v>广东</v>
          </cell>
          <cell r="H3994" t="str">
            <v>太极集团四川绵阳制药有限公司</v>
          </cell>
          <cell r="I3994">
            <v>0</v>
          </cell>
          <cell r="J3994">
            <v>0</v>
          </cell>
          <cell r="K3994">
            <v>0</v>
          </cell>
          <cell r="L3994">
            <v>0</v>
          </cell>
        </row>
        <row r="3995">
          <cell r="B3995">
            <v>191165</v>
          </cell>
          <cell r="C3995" t="str">
            <v>红芪</v>
          </cell>
          <cell r="D3995" t="str">
            <v/>
          </cell>
          <cell r="E3995" t="str">
            <v>切片</v>
          </cell>
          <cell r="F3995" t="str">
            <v>10g</v>
          </cell>
          <cell r="G3995" t="str">
            <v>甘肃</v>
          </cell>
          <cell r="H3995" t="str">
            <v>四川天利合药业有限公司</v>
          </cell>
          <cell r="I3995">
            <v>0</v>
          </cell>
          <cell r="J3995">
            <v>0</v>
          </cell>
          <cell r="K3995">
            <v>0</v>
          </cell>
          <cell r="L3995">
            <v>0</v>
          </cell>
        </row>
        <row r="3996">
          <cell r="B3996">
            <v>181928</v>
          </cell>
          <cell r="C3996" t="str">
            <v>白鲜皮</v>
          </cell>
          <cell r="D3996" t="str">
            <v/>
          </cell>
          <cell r="E3996" t="str">
            <v>切制</v>
          </cell>
          <cell r="F3996" t="str">
            <v>10g</v>
          </cell>
          <cell r="G3996" t="str">
            <v>新疆</v>
          </cell>
          <cell r="H3996" t="str">
            <v>其他生产厂家</v>
          </cell>
          <cell r="I3996">
            <v>0</v>
          </cell>
          <cell r="J3996">
            <v>0</v>
          </cell>
          <cell r="K3996">
            <v>0</v>
          </cell>
          <cell r="L3996">
            <v>0</v>
          </cell>
        </row>
        <row r="3997">
          <cell r="B3997">
            <v>1513</v>
          </cell>
          <cell r="C3997" t="str">
            <v>风湿马钱片</v>
          </cell>
          <cell r="D3997" t="str">
            <v/>
          </cell>
          <cell r="E3997" t="str">
            <v>12片x2板(糖衣)</v>
          </cell>
          <cell r="F3997" t="str">
            <v>盒</v>
          </cell>
          <cell r="G3997" t="str">
            <v>四川绵阳制药</v>
          </cell>
          <cell r="H3997" t="str">
            <v>太极集团四川绵阳制药有限公司</v>
          </cell>
          <cell r="I3997">
            <v>0</v>
          </cell>
          <cell r="J3997">
            <v>0</v>
          </cell>
          <cell r="K3997">
            <v>0</v>
          </cell>
          <cell r="L3997">
            <v>0</v>
          </cell>
        </row>
        <row r="3998">
          <cell r="B3998">
            <v>108018</v>
          </cell>
          <cell r="C3998" t="str">
            <v>咽炎片</v>
          </cell>
          <cell r="D3998" t="str">
            <v/>
          </cell>
          <cell r="E3998" t="str">
            <v>0.25gx12片x4板(糖衣)</v>
          </cell>
          <cell r="F3998" t="str">
            <v>盒</v>
          </cell>
          <cell r="G3998" t="str">
            <v>华润三九委托合肥华润神鹿生产</v>
          </cell>
          <cell r="H3998" t="str">
            <v>黄石三九药业有限公司(原:三九黄石制药厂)</v>
          </cell>
          <cell r="I3998">
            <v>0</v>
          </cell>
          <cell r="J3998">
            <v>0</v>
          </cell>
          <cell r="K3998">
            <v>0</v>
          </cell>
          <cell r="L3998">
            <v>0</v>
          </cell>
        </row>
        <row r="3999">
          <cell r="B3999">
            <v>86856</v>
          </cell>
          <cell r="C3999" t="str">
            <v>盐小茴香</v>
          </cell>
          <cell r="D3999" t="str">
            <v/>
          </cell>
          <cell r="E3999" t="str">
            <v>盐炙</v>
          </cell>
          <cell r="F3999" t="str">
            <v>10g</v>
          </cell>
          <cell r="G3999" t="str">
            <v>四川</v>
          </cell>
          <cell r="H3999" t="str">
            <v>四川省广汉中药饮片有限责任公司</v>
          </cell>
          <cell r="I3999">
            <v>0</v>
          </cell>
          <cell r="J3999">
            <v>0</v>
          </cell>
          <cell r="K3999">
            <v>0</v>
          </cell>
          <cell r="L3999">
            <v>0</v>
          </cell>
        </row>
        <row r="4000">
          <cell r="B4000">
            <v>191626</v>
          </cell>
          <cell r="C4000" t="str">
            <v>利司那肽注射液</v>
          </cell>
          <cell r="D4000" t="str">
            <v>利时敏</v>
          </cell>
          <cell r="E4000" t="str">
            <v>10ug：0.05mg，3ml/支（绿色）</v>
          </cell>
          <cell r="F4000" t="str">
            <v>盒</v>
          </cell>
          <cell r="G4000" t="str">
            <v>赛诺菲</v>
          </cell>
          <cell r="H4000" t="str">
            <v>赛诺菲安万特(北京)制药有限公司</v>
          </cell>
          <cell r="I4000">
            <v>0</v>
          </cell>
          <cell r="J4000">
            <v>0</v>
          </cell>
          <cell r="K4000">
            <v>0</v>
          </cell>
          <cell r="L4000">
            <v>0</v>
          </cell>
        </row>
        <row r="4001">
          <cell r="B4001">
            <v>158204</v>
          </cell>
          <cell r="C4001" t="str">
            <v>龙眼肉</v>
          </cell>
          <cell r="D4001" t="str">
            <v/>
          </cell>
          <cell r="E4001" t="str">
            <v>净制</v>
          </cell>
          <cell r="F4001" t="str">
            <v>10g</v>
          </cell>
          <cell r="G4001" t="str">
            <v>广东</v>
          </cell>
          <cell r="H4001" t="str">
            <v>其他生产厂家</v>
          </cell>
          <cell r="I4001">
            <v>0</v>
          </cell>
          <cell r="J4001">
            <v>0</v>
          </cell>
          <cell r="K4001">
            <v>0</v>
          </cell>
          <cell r="L4001">
            <v>0</v>
          </cell>
        </row>
        <row r="4002">
          <cell r="B4002">
            <v>38126</v>
          </cell>
          <cell r="C4002" t="str">
            <v>烧伤肤康液</v>
          </cell>
          <cell r="D4002" t="str">
            <v/>
          </cell>
          <cell r="E4002" t="str">
            <v>40ml</v>
          </cell>
          <cell r="F4002" t="str">
            <v>盒</v>
          </cell>
          <cell r="G4002" t="str">
            <v>四川绵阳制药</v>
          </cell>
          <cell r="H4002" t="str">
            <v>太极集团四川绵阳制药有限公司</v>
          </cell>
          <cell r="I4002">
            <v>49</v>
          </cell>
          <cell r="J4002">
            <v>0</v>
          </cell>
          <cell r="K4002">
            <v>2</v>
          </cell>
          <cell r="L4002">
            <v>47</v>
          </cell>
        </row>
        <row r="4003">
          <cell r="B4003">
            <v>12994</v>
          </cell>
          <cell r="C4003" t="str">
            <v>生地黄</v>
          </cell>
          <cell r="D4003" t="str">
            <v/>
          </cell>
          <cell r="E4003" t="str">
            <v>片</v>
          </cell>
          <cell r="F4003" t="str">
            <v>10g</v>
          </cell>
          <cell r="G4003" t="str">
            <v>河南</v>
          </cell>
          <cell r="H4003" t="str">
            <v>四川利民中药饮片有限责任公司</v>
          </cell>
          <cell r="I4003">
            <v>3900</v>
          </cell>
          <cell r="J4003">
            <v>0</v>
          </cell>
          <cell r="K4003">
            <v>0</v>
          </cell>
          <cell r="L4003">
            <v>3900</v>
          </cell>
        </row>
        <row r="4004">
          <cell r="B4004">
            <v>121340</v>
          </cell>
          <cell r="C4004" t="str">
            <v>西地碘含片(华素片)</v>
          </cell>
          <cell r="D4004" t="str">
            <v/>
          </cell>
          <cell r="E4004" t="str">
            <v>1.5mgx15片x3板</v>
          </cell>
          <cell r="F4004" t="str">
            <v>盒</v>
          </cell>
          <cell r="G4004" t="str">
            <v>北京华素制药</v>
          </cell>
          <cell r="H4004" t="str">
            <v>北京华素制药股份有限公司(原：北京四环医药)</v>
          </cell>
          <cell r="I4004">
            <v>0</v>
          </cell>
          <cell r="J4004">
            <v>0</v>
          </cell>
          <cell r="K4004">
            <v>0</v>
          </cell>
          <cell r="L4004">
            <v>0</v>
          </cell>
        </row>
        <row r="4005">
          <cell r="B4005">
            <v>26175</v>
          </cell>
          <cell r="C4005" t="str">
            <v>知母</v>
          </cell>
          <cell r="D4005" t="str">
            <v/>
          </cell>
          <cell r="E4005" t="str">
            <v>片</v>
          </cell>
          <cell r="F4005" t="str">
            <v>10g</v>
          </cell>
          <cell r="G4005" t="str">
            <v>河北</v>
          </cell>
          <cell r="H4005" t="str">
            <v>其他生产厂家</v>
          </cell>
          <cell r="I4005">
            <v>0</v>
          </cell>
          <cell r="J4005">
            <v>0</v>
          </cell>
          <cell r="K4005">
            <v>0</v>
          </cell>
          <cell r="L4005">
            <v>0</v>
          </cell>
        </row>
        <row r="4006">
          <cell r="B4006">
            <v>1362</v>
          </cell>
          <cell r="C4006" t="str">
            <v>咳特灵胶囊</v>
          </cell>
          <cell r="D4006" t="str">
            <v/>
          </cell>
          <cell r="E4006" t="str">
            <v>30粒</v>
          </cell>
          <cell r="F4006" t="str">
            <v>瓶</v>
          </cell>
          <cell r="G4006" t="str">
            <v>广州白云山总厂</v>
          </cell>
          <cell r="H4006" t="str">
            <v>广州白云山制药股份有限公司广州白云山制药总厂</v>
          </cell>
          <cell r="I4006">
            <v>819</v>
          </cell>
          <cell r="J4006">
            <v>0</v>
          </cell>
          <cell r="K4006">
            <v>101</v>
          </cell>
          <cell r="L4006">
            <v>718</v>
          </cell>
        </row>
        <row r="4007">
          <cell r="B4007">
            <v>30553</v>
          </cell>
          <cell r="C4007" t="str">
            <v>威灵仙藤</v>
          </cell>
          <cell r="D4007" t="str">
            <v/>
          </cell>
          <cell r="E4007" t="str">
            <v>段</v>
          </cell>
          <cell r="F4007" t="str">
            <v>10g</v>
          </cell>
          <cell r="G4007" t="str">
            <v>四川</v>
          </cell>
          <cell r="H4007" t="str">
            <v>成都科欣药业有限公司(原:成都三瑞药业有限公司)</v>
          </cell>
          <cell r="I4007">
            <v>0</v>
          </cell>
          <cell r="J4007">
            <v>0</v>
          </cell>
          <cell r="K4007">
            <v>0</v>
          </cell>
          <cell r="L4007">
            <v>0</v>
          </cell>
        </row>
        <row r="4008">
          <cell r="B4008">
            <v>8762</v>
          </cell>
          <cell r="C4008" t="str">
            <v>炒稻芽</v>
          </cell>
          <cell r="D4008" t="str">
            <v/>
          </cell>
          <cell r="E4008" t="str">
            <v>清炒</v>
          </cell>
          <cell r="F4008" t="str">
            <v>10g</v>
          </cell>
          <cell r="G4008" t="str">
            <v>四川</v>
          </cell>
          <cell r="H4008" t="str">
            <v>其他生产厂家</v>
          </cell>
          <cell r="I4008">
            <v>0</v>
          </cell>
          <cell r="J4008">
            <v>0</v>
          </cell>
          <cell r="K4008">
            <v>0</v>
          </cell>
          <cell r="L4008">
            <v>0</v>
          </cell>
        </row>
        <row r="4009">
          <cell r="B4009">
            <v>139658</v>
          </cell>
          <cell r="C4009" t="str">
            <v>远红外贴</v>
          </cell>
          <cell r="D4009" t="str">
            <v/>
          </cell>
          <cell r="E4009" t="str">
            <v>风湿疼痛型 100mm x130mm x2贴</v>
          </cell>
          <cell r="F4009" t="str">
            <v>盒</v>
          </cell>
          <cell r="G4009" t="str">
            <v>云南贝洋生物</v>
          </cell>
          <cell r="H4009" t="str">
            <v>云南贝洋生物科技有限公司</v>
          </cell>
          <cell r="I4009">
            <v>109</v>
          </cell>
          <cell r="J4009">
            <v>0</v>
          </cell>
          <cell r="K4009">
            <v>0</v>
          </cell>
          <cell r="L4009">
            <v>109</v>
          </cell>
        </row>
        <row r="4010">
          <cell r="B4010">
            <v>165223</v>
          </cell>
          <cell r="C4010" t="str">
            <v>全蝎</v>
          </cell>
          <cell r="D4010" t="str">
            <v/>
          </cell>
          <cell r="E4010" t="str">
            <v>净制</v>
          </cell>
          <cell r="F4010" t="str">
            <v>10g</v>
          </cell>
          <cell r="G4010" t="str">
            <v>河南</v>
          </cell>
          <cell r="H4010" t="str">
            <v>其他生产厂家</v>
          </cell>
          <cell r="I4010">
            <v>0</v>
          </cell>
          <cell r="J4010">
            <v>0</v>
          </cell>
          <cell r="K4010">
            <v>0</v>
          </cell>
          <cell r="L4010">
            <v>0</v>
          </cell>
        </row>
        <row r="4011">
          <cell r="B4011">
            <v>9955</v>
          </cell>
          <cell r="C4011" t="str">
            <v>藿香正气水</v>
          </cell>
          <cell r="D4011" t="str">
            <v/>
          </cell>
          <cell r="E4011" t="str">
            <v>10mlx10支</v>
          </cell>
          <cell r="F4011" t="str">
            <v>盒</v>
          </cell>
          <cell r="G4011" t="str">
            <v>四川彩虹</v>
          </cell>
          <cell r="H4011" t="str">
            <v>四川彩虹制药有限公司</v>
          </cell>
          <cell r="I4011">
            <v>7007</v>
          </cell>
          <cell r="J4011">
            <v>0</v>
          </cell>
          <cell r="K4011">
            <v>41</v>
          </cell>
          <cell r="L4011">
            <v>6966</v>
          </cell>
        </row>
        <row r="4012">
          <cell r="B4012">
            <v>162383</v>
          </cell>
          <cell r="C4012" t="str">
            <v>金沸草</v>
          </cell>
          <cell r="D4012" t="str">
            <v/>
          </cell>
          <cell r="E4012" t="str">
            <v>段</v>
          </cell>
          <cell r="F4012" t="str">
            <v>10g</v>
          </cell>
          <cell r="G4012" t="str">
            <v>江苏</v>
          </cell>
          <cell r="H4012" t="str">
            <v>其他生产厂家</v>
          </cell>
          <cell r="I4012">
            <v>0</v>
          </cell>
          <cell r="J4012">
            <v>0</v>
          </cell>
          <cell r="K4012">
            <v>0</v>
          </cell>
          <cell r="L4012">
            <v>0</v>
          </cell>
        </row>
        <row r="4013">
          <cell r="B4013">
            <v>144502</v>
          </cell>
          <cell r="C4013" t="str">
            <v>盐酸氨基葡萄糖胶囊(奥泰灵)</v>
          </cell>
          <cell r="D4013" t="str">
            <v/>
          </cell>
          <cell r="E4013" t="str">
            <v>0.75gx60粒</v>
          </cell>
          <cell r="F4013" t="str">
            <v>盒</v>
          </cell>
          <cell r="G4013" t="str">
            <v>澳美制药</v>
          </cell>
          <cell r="H4013" t="str">
            <v>澳美制药厂</v>
          </cell>
          <cell r="I4013">
            <v>0</v>
          </cell>
          <cell r="J4013">
            <v>0</v>
          </cell>
          <cell r="K4013">
            <v>0</v>
          </cell>
          <cell r="L4013">
            <v>0</v>
          </cell>
        </row>
        <row r="4014">
          <cell r="B4014">
            <v>148651</v>
          </cell>
          <cell r="C4014" t="str">
            <v>连钱草</v>
          </cell>
          <cell r="D4014" t="str">
            <v/>
          </cell>
          <cell r="E4014" t="str">
            <v>段</v>
          </cell>
          <cell r="F4014" t="str">
            <v>10g</v>
          </cell>
          <cell r="G4014" t="str">
            <v>江苏</v>
          </cell>
          <cell r="H4014" t="str">
            <v>四川利民中药饮片有限责任公司</v>
          </cell>
          <cell r="I4014">
            <v>0</v>
          </cell>
          <cell r="J4014">
            <v>0</v>
          </cell>
          <cell r="K4014">
            <v>0</v>
          </cell>
          <cell r="L4014">
            <v>0</v>
          </cell>
        </row>
        <row r="4015">
          <cell r="B4015">
            <v>169297</v>
          </cell>
          <cell r="C4015" t="str">
            <v>炒槐花</v>
          </cell>
          <cell r="D4015" t="str">
            <v/>
          </cell>
          <cell r="E4015" t="str">
            <v>炒制</v>
          </cell>
          <cell r="F4015" t="str">
            <v>10g</v>
          </cell>
          <cell r="G4015" t="str">
            <v>河北</v>
          </cell>
          <cell r="H4015" t="str">
            <v>其他生产厂家</v>
          </cell>
          <cell r="I4015">
            <v>50</v>
          </cell>
          <cell r="J4015">
            <v>0</v>
          </cell>
          <cell r="K4015">
            <v>0</v>
          </cell>
          <cell r="L4015">
            <v>50</v>
          </cell>
        </row>
        <row r="4016">
          <cell r="B4016">
            <v>1302</v>
          </cell>
          <cell r="C4016" t="str">
            <v>明目地黄丸</v>
          </cell>
          <cell r="D4016" t="str">
            <v/>
          </cell>
          <cell r="E4016" t="str">
            <v>200丸(浓缩丸)</v>
          </cell>
          <cell r="F4016" t="str">
            <v>盒</v>
          </cell>
          <cell r="G4016" t="str">
            <v>仲景宛西制药</v>
          </cell>
          <cell r="H4016" t="str">
            <v>仲景宛西制药股份有限公司（原河南省宛西制药股份有限公司）</v>
          </cell>
          <cell r="I4016">
            <v>33</v>
          </cell>
          <cell r="J4016">
            <v>0</v>
          </cell>
          <cell r="K4016">
            <v>7</v>
          </cell>
          <cell r="L4016">
            <v>26</v>
          </cell>
        </row>
        <row r="4017">
          <cell r="B4017">
            <v>47914</v>
          </cell>
          <cell r="C4017" t="str">
            <v>烫骨碎补</v>
          </cell>
          <cell r="D4017" t="str">
            <v/>
          </cell>
          <cell r="E4017" t="str">
            <v>片</v>
          </cell>
          <cell r="F4017" t="str">
            <v>10g</v>
          </cell>
          <cell r="G4017" t="str">
            <v>四川</v>
          </cell>
          <cell r="H4017" t="str">
            <v>其他生产厂家</v>
          </cell>
          <cell r="I4017">
            <v>0</v>
          </cell>
          <cell r="J4017">
            <v>0</v>
          </cell>
          <cell r="K4017">
            <v>0</v>
          </cell>
          <cell r="L4017">
            <v>0</v>
          </cell>
        </row>
        <row r="4018">
          <cell r="B4018">
            <v>28611</v>
          </cell>
          <cell r="C4018" t="str">
            <v>小蓟</v>
          </cell>
          <cell r="D4018" t="str">
            <v/>
          </cell>
          <cell r="E4018" t="str">
            <v>段</v>
          </cell>
          <cell r="F4018" t="str">
            <v>10g</v>
          </cell>
          <cell r="G4018" t="str">
            <v>四川</v>
          </cell>
          <cell r="H4018" t="str">
            <v>成都吉安康药业有限公司</v>
          </cell>
          <cell r="I4018">
            <v>0</v>
          </cell>
          <cell r="J4018">
            <v>0</v>
          </cell>
          <cell r="K4018">
            <v>0</v>
          </cell>
          <cell r="L4018">
            <v>0</v>
          </cell>
        </row>
        <row r="4019">
          <cell r="B4019">
            <v>164952</v>
          </cell>
          <cell r="C4019" t="str">
            <v>东鹏特饮（原名：东鹏特饮（维生素功能饮料））</v>
          </cell>
          <cell r="D4019" t="str">
            <v/>
          </cell>
          <cell r="E4019" t="str">
            <v>250ml/瓶</v>
          </cell>
          <cell r="F4019" t="str">
            <v>瓶</v>
          </cell>
          <cell r="G4019" t="str">
            <v>广州市东鹏</v>
          </cell>
          <cell r="H4019" t="str">
            <v>广州市东鹏食品饮料有限公司</v>
          </cell>
          <cell r="I4019">
            <v>0</v>
          </cell>
          <cell r="J4019">
            <v>0</v>
          </cell>
          <cell r="K4019">
            <v>0</v>
          </cell>
          <cell r="L4019">
            <v>0</v>
          </cell>
        </row>
        <row r="4020">
          <cell r="B4020">
            <v>158667</v>
          </cell>
          <cell r="C4020" t="str">
            <v>化积口服液</v>
          </cell>
          <cell r="D4020" t="str">
            <v/>
          </cell>
          <cell r="E4020" t="str">
            <v>10mLx12支</v>
          </cell>
          <cell r="F4020" t="str">
            <v>盒</v>
          </cell>
          <cell r="G4020" t="str">
            <v>江西地威</v>
          </cell>
          <cell r="H4020" t="str">
            <v>恩威(江西)制药有限公司</v>
          </cell>
          <cell r="I4020">
            <v>87</v>
          </cell>
          <cell r="J4020">
            <v>0</v>
          </cell>
          <cell r="K4020">
            <v>6</v>
          </cell>
          <cell r="L4020">
            <v>81</v>
          </cell>
        </row>
        <row r="4021">
          <cell r="B4021">
            <v>25633</v>
          </cell>
          <cell r="C4021" t="str">
            <v>油松节</v>
          </cell>
          <cell r="D4021" t="str">
            <v/>
          </cell>
          <cell r="E4021" t="str">
            <v>片</v>
          </cell>
          <cell r="F4021" t="str">
            <v>10g</v>
          </cell>
          <cell r="G4021" t="str">
            <v>四川</v>
          </cell>
          <cell r="H4021" t="str">
            <v>成都吉安康药业有限公司</v>
          </cell>
          <cell r="I4021">
            <v>0</v>
          </cell>
          <cell r="J4021">
            <v>0</v>
          </cell>
          <cell r="K4021">
            <v>0</v>
          </cell>
          <cell r="L4021">
            <v>0</v>
          </cell>
        </row>
        <row r="4022">
          <cell r="B4022">
            <v>272</v>
          </cell>
          <cell r="C4022" t="str">
            <v>复方利血平氨苯蝶啶片(0号)</v>
          </cell>
          <cell r="D4022" t="str">
            <v/>
          </cell>
          <cell r="E4022" t="str">
            <v>10片(薄膜衣)</v>
          </cell>
          <cell r="F4022" t="str">
            <v>盒</v>
          </cell>
          <cell r="G4022" t="str">
            <v>华润双鹤药业</v>
          </cell>
          <cell r="H4022" t="str">
            <v>北京双鹤药业股份有限公司</v>
          </cell>
          <cell r="I4022">
            <v>262</v>
          </cell>
          <cell r="J4022">
            <v>0</v>
          </cell>
          <cell r="K4022">
            <v>52</v>
          </cell>
          <cell r="L4022">
            <v>210</v>
          </cell>
        </row>
        <row r="4023">
          <cell r="B4023">
            <v>181338</v>
          </cell>
          <cell r="C4023" t="str">
            <v>天麻</v>
          </cell>
          <cell r="D4023" t="str">
            <v/>
          </cell>
          <cell r="E4023" t="str">
            <v>冬20g</v>
          </cell>
          <cell r="F4023" t="str">
            <v>10g</v>
          </cell>
          <cell r="G4023" t="str">
            <v>云南</v>
          </cell>
          <cell r="H4023" t="str">
            <v>其他生产厂家</v>
          </cell>
          <cell r="I4023">
            <v>0</v>
          </cell>
          <cell r="J4023">
            <v>0</v>
          </cell>
          <cell r="K4023">
            <v>0</v>
          </cell>
          <cell r="L4023">
            <v>0</v>
          </cell>
        </row>
        <row r="4024">
          <cell r="B4024">
            <v>163539</v>
          </cell>
          <cell r="C4024" t="str">
            <v>千年健</v>
          </cell>
          <cell r="D4024" t="str">
            <v/>
          </cell>
          <cell r="E4024" t="str">
            <v>片</v>
          </cell>
          <cell r="F4024" t="str">
            <v>10g</v>
          </cell>
          <cell r="G4024" t="str">
            <v>云南</v>
          </cell>
          <cell r="H4024" t="str">
            <v>其他生产厂家</v>
          </cell>
          <cell r="I4024">
            <v>0</v>
          </cell>
          <cell r="J4024">
            <v>0</v>
          </cell>
          <cell r="K4024">
            <v>0</v>
          </cell>
          <cell r="L4024">
            <v>0</v>
          </cell>
        </row>
        <row r="4025">
          <cell r="B4025">
            <v>44319</v>
          </cell>
          <cell r="C4025" t="str">
            <v>黄柏</v>
          </cell>
          <cell r="D4025" t="str">
            <v/>
          </cell>
          <cell r="E4025" t="str">
            <v>丝</v>
          </cell>
          <cell r="F4025" t="str">
            <v>10g</v>
          </cell>
          <cell r="G4025" t="str">
            <v>四川</v>
          </cell>
          <cell r="H4025" t="str">
            <v>其他生产厂家</v>
          </cell>
          <cell r="I4025">
            <v>0</v>
          </cell>
          <cell r="J4025">
            <v>0</v>
          </cell>
          <cell r="K4025">
            <v>0</v>
          </cell>
          <cell r="L4025">
            <v>0</v>
          </cell>
        </row>
        <row r="4026">
          <cell r="B4026">
            <v>22319</v>
          </cell>
          <cell r="C4026" t="str">
            <v>酒白芍</v>
          </cell>
          <cell r="D4026" t="str">
            <v/>
          </cell>
          <cell r="E4026" t="str">
            <v>片</v>
          </cell>
          <cell r="F4026" t="str">
            <v>10g</v>
          </cell>
          <cell r="G4026" t="str">
            <v>安徽</v>
          </cell>
          <cell r="H4026" t="str">
            <v>其他生产厂家</v>
          </cell>
          <cell r="I4026">
            <v>0</v>
          </cell>
          <cell r="J4026">
            <v>0</v>
          </cell>
          <cell r="K4026">
            <v>0</v>
          </cell>
          <cell r="L4026">
            <v>0</v>
          </cell>
        </row>
        <row r="4027">
          <cell r="B4027">
            <v>41531</v>
          </cell>
          <cell r="C4027" t="str">
            <v>川贝清肺糖浆</v>
          </cell>
          <cell r="D4027" t="str">
            <v/>
          </cell>
          <cell r="E4027" t="str">
            <v>120ml</v>
          </cell>
          <cell r="F4027" t="str">
            <v>瓶</v>
          </cell>
          <cell r="G4027" t="str">
            <v>四川天诚制药</v>
          </cell>
          <cell r="H4027" t="str">
            <v>太极集团四川天诚制药有限公司</v>
          </cell>
          <cell r="I4027">
            <v>0</v>
          </cell>
          <cell r="J4027">
            <v>0</v>
          </cell>
          <cell r="K4027">
            <v>0</v>
          </cell>
          <cell r="L4027">
            <v>0</v>
          </cell>
        </row>
        <row r="4028">
          <cell r="B4028">
            <v>168946</v>
          </cell>
          <cell r="C4028" t="str">
            <v>木贼</v>
          </cell>
          <cell r="D4028" t="str">
            <v/>
          </cell>
          <cell r="E4028" t="str">
            <v>切制</v>
          </cell>
          <cell r="F4028" t="str">
            <v>10g</v>
          </cell>
          <cell r="G4028" t="str">
            <v>四川</v>
          </cell>
          <cell r="H4028" t="str">
            <v>其他生产厂家</v>
          </cell>
          <cell r="I4028">
            <v>0</v>
          </cell>
          <cell r="J4028">
            <v>0</v>
          </cell>
          <cell r="K4028">
            <v>0</v>
          </cell>
          <cell r="L4028">
            <v>0</v>
          </cell>
        </row>
        <row r="4029">
          <cell r="B4029">
            <v>18601</v>
          </cell>
          <cell r="C4029" t="str">
            <v>苦丁茶</v>
          </cell>
          <cell r="D4029" t="str">
            <v/>
          </cell>
          <cell r="E4029" t="str">
            <v>净制</v>
          </cell>
          <cell r="F4029" t="str">
            <v>10g</v>
          </cell>
          <cell r="G4029" t="str">
            <v>四川</v>
          </cell>
          <cell r="H4029" t="str">
            <v>其他生产厂家</v>
          </cell>
          <cell r="I4029">
            <v>0</v>
          </cell>
          <cell r="J4029">
            <v>0</v>
          </cell>
          <cell r="K4029">
            <v>0</v>
          </cell>
          <cell r="L4029">
            <v>0</v>
          </cell>
        </row>
        <row r="4030">
          <cell r="B4030">
            <v>22397</v>
          </cell>
          <cell r="C4030" t="str">
            <v>枸杞子</v>
          </cell>
          <cell r="D4030" t="str">
            <v/>
          </cell>
          <cell r="E4030" t="str">
            <v>特级250g</v>
          </cell>
          <cell r="F4030" t="str">
            <v>袋</v>
          </cell>
          <cell r="G4030" t="str">
            <v>宁夏</v>
          </cell>
          <cell r="H4030" t="str">
            <v>太极集团四川绵阳制药有限公司</v>
          </cell>
          <cell r="I4030">
            <v>0</v>
          </cell>
          <cell r="J4030">
            <v>0</v>
          </cell>
          <cell r="K4030">
            <v>0</v>
          </cell>
          <cell r="L4030">
            <v>0</v>
          </cell>
        </row>
        <row r="4031">
          <cell r="B4031">
            <v>22371</v>
          </cell>
          <cell r="C4031" t="str">
            <v>盐知母</v>
          </cell>
          <cell r="D4031" t="str">
            <v/>
          </cell>
          <cell r="E4031" t="str">
            <v>片</v>
          </cell>
          <cell r="F4031" t="str">
            <v>10g</v>
          </cell>
          <cell r="G4031" t="str">
            <v>河北</v>
          </cell>
          <cell r="H4031" t="str">
            <v>太极集团四川绵阳制药有限公司</v>
          </cell>
          <cell r="I4031">
            <v>0</v>
          </cell>
          <cell r="J4031">
            <v>0</v>
          </cell>
          <cell r="K4031">
            <v>0</v>
          </cell>
          <cell r="L4031">
            <v>0</v>
          </cell>
        </row>
        <row r="4032">
          <cell r="B4032">
            <v>177176</v>
          </cell>
          <cell r="C4032" t="str">
            <v>蜂蜜</v>
          </cell>
          <cell r="D4032" t="str">
            <v/>
          </cell>
          <cell r="E4032" t="str">
            <v>400g（紫椴）</v>
          </cell>
          <cell r="F4032" t="str">
            <v>瓶</v>
          </cell>
          <cell r="G4032" t="str">
            <v>吉林</v>
          </cell>
          <cell r="H4032" t="str">
            <v>安徽九合堂国药有限公司</v>
          </cell>
          <cell r="I4032">
            <v>43</v>
          </cell>
          <cell r="J4032">
            <v>0</v>
          </cell>
          <cell r="K4032">
            <v>0</v>
          </cell>
          <cell r="L4032">
            <v>43</v>
          </cell>
        </row>
        <row r="4033">
          <cell r="B4033">
            <v>159744</v>
          </cell>
          <cell r="C4033" t="str">
            <v>三七超细粉</v>
          </cell>
          <cell r="D4033" t="str">
            <v/>
          </cell>
          <cell r="E4033" t="str">
            <v>90g(3gx30袋)</v>
          </cell>
          <cell r="F4033" t="str">
            <v>盒</v>
          </cell>
          <cell r="G4033" t="str">
            <v>云南文山</v>
          </cell>
          <cell r="H4033" t="str">
            <v>云南三七科技药业有限公司</v>
          </cell>
          <cell r="I4033">
            <v>0</v>
          </cell>
          <cell r="J4033">
            <v>0</v>
          </cell>
          <cell r="K4033">
            <v>0</v>
          </cell>
          <cell r="L4033">
            <v>0</v>
          </cell>
        </row>
        <row r="4034">
          <cell r="B4034">
            <v>122195</v>
          </cell>
          <cell r="C4034" t="str">
            <v>小儿止咳糖浆</v>
          </cell>
          <cell r="D4034" t="str">
            <v/>
          </cell>
          <cell r="E4034" t="str">
            <v>225ml</v>
          </cell>
          <cell r="F4034" t="str">
            <v>瓶</v>
          </cell>
          <cell r="G4034" t="str">
            <v>华润三九(郴州)</v>
          </cell>
          <cell r="H4034" t="str">
            <v>湖南三九南开制药有限公司</v>
          </cell>
          <cell r="I4034">
            <v>96</v>
          </cell>
          <cell r="J4034">
            <v>0</v>
          </cell>
          <cell r="K4034">
            <v>1</v>
          </cell>
          <cell r="L4034">
            <v>95</v>
          </cell>
        </row>
        <row r="4035">
          <cell r="B4035">
            <v>188890</v>
          </cell>
          <cell r="C4035" t="str">
            <v>复方葡萄糖酸钙口服溶液</v>
          </cell>
          <cell r="D4035" t="str">
            <v/>
          </cell>
          <cell r="E4035" t="str">
            <v>10mlx12支</v>
          </cell>
          <cell r="F4035" t="str">
            <v>盒</v>
          </cell>
          <cell r="G4035" t="str">
            <v>哈药三精</v>
          </cell>
          <cell r="H4035" t="str">
            <v>哈药集团三精制药有限公司</v>
          </cell>
          <cell r="I4035">
            <v>757</v>
          </cell>
          <cell r="J4035">
            <v>0</v>
          </cell>
          <cell r="K4035">
            <v>3</v>
          </cell>
          <cell r="L4035">
            <v>754</v>
          </cell>
        </row>
        <row r="4036">
          <cell r="B4036">
            <v>131898</v>
          </cell>
          <cell r="C4036" t="str">
            <v>玉屏风颗粒</v>
          </cell>
          <cell r="D4036" t="str">
            <v/>
          </cell>
          <cell r="E4036" t="str">
            <v>5gx18袋</v>
          </cell>
          <cell r="F4036" t="str">
            <v>盒</v>
          </cell>
          <cell r="G4036" t="str">
            <v>广东环球</v>
          </cell>
          <cell r="H4036" t="str">
            <v>广东环球制药有限公司</v>
          </cell>
          <cell r="I4036">
            <v>0</v>
          </cell>
          <cell r="J4036">
            <v>0</v>
          </cell>
          <cell r="K4036">
            <v>0</v>
          </cell>
          <cell r="L4036">
            <v>0</v>
          </cell>
        </row>
        <row r="4037">
          <cell r="B4037">
            <v>50945</v>
          </cell>
          <cell r="C4037" t="str">
            <v>人参</v>
          </cell>
          <cell r="D4037" t="str">
            <v/>
          </cell>
          <cell r="E4037" t="str">
            <v>16支全须生晒参</v>
          </cell>
          <cell r="F4037" t="str">
            <v>10g</v>
          </cell>
          <cell r="G4037" t="str">
            <v>吉林</v>
          </cell>
          <cell r="H4037" t="str">
            <v>其他生产厂家</v>
          </cell>
          <cell r="I4037">
            <v>0</v>
          </cell>
          <cell r="J4037">
            <v>0</v>
          </cell>
          <cell r="K4037">
            <v>0</v>
          </cell>
          <cell r="L4037">
            <v>0</v>
          </cell>
        </row>
        <row r="4038">
          <cell r="B4038">
            <v>48844</v>
          </cell>
          <cell r="C4038" t="str">
            <v>竹茹</v>
          </cell>
          <cell r="D4038" t="str">
            <v/>
          </cell>
          <cell r="E4038" t="str">
            <v>段</v>
          </cell>
          <cell r="F4038" t="str">
            <v>10g</v>
          </cell>
          <cell r="G4038" t="str">
            <v>四川</v>
          </cell>
          <cell r="H4038" t="str">
            <v>其他生产厂家</v>
          </cell>
          <cell r="I4038">
            <v>0</v>
          </cell>
          <cell r="J4038">
            <v>0</v>
          </cell>
          <cell r="K4038">
            <v>0</v>
          </cell>
          <cell r="L4038">
            <v>0</v>
          </cell>
        </row>
        <row r="4039">
          <cell r="B4039">
            <v>182745</v>
          </cell>
          <cell r="C4039" t="str">
            <v>西洋参</v>
          </cell>
          <cell r="D4039" t="str">
            <v/>
          </cell>
          <cell r="E4039" t="str">
            <v>条（7g中长支）</v>
          </cell>
          <cell r="F4039" t="str">
            <v>10g</v>
          </cell>
          <cell r="G4039" t="str">
            <v>吉林</v>
          </cell>
          <cell r="H4039" t="str">
            <v>广东乐陶陶药业股份有限公司</v>
          </cell>
          <cell r="I4039">
            <v>0</v>
          </cell>
          <cell r="J4039">
            <v>0</v>
          </cell>
          <cell r="K4039">
            <v>0</v>
          </cell>
          <cell r="L4039">
            <v>0</v>
          </cell>
        </row>
        <row r="4040">
          <cell r="B4040">
            <v>49560</v>
          </cell>
          <cell r="C4040" t="str">
            <v>蜜瓜蒌皮</v>
          </cell>
          <cell r="D4040" t="str">
            <v/>
          </cell>
          <cell r="E4040" t="str">
            <v>丝</v>
          </cell>
          <cell r="F4040" t="str">
            <v>10g</v>
          </cell>
          <cell r="G4040" t="str">
            <v>四川</v>
          </cell>
          <cell r="H4040" t="str">
            <v>其他生产厂家</v>
          </cell>
          <cell r="I4040">
            <v>0</v>
          </cell>
          <cell r="J4040">
            <v>0</v>
          </cell>
          <cell r="K4040">
            <v>0</v>
          </cell>
          <cell r="L4040">
            <v>0</v>
          </cell>
        </row>
        <row r="4041">
          <cell r="B4041">
            <v>47774</v>
          </cell>
          <cell r="C4041" t="str">
            <v>烫狗脊</v>
          </cell>
          <cell r="D4041" t="str">
            <v/>
          </cell>
          <cell r="E4041" t="str">
            <v>片</v>
          </cell>
          <cell r="F4041" t="str">
            <v>10g</v>
          </cell>
          <cell r="G4041" t="str">
            <v>四川</v>
          </cell>
          <cell r="H4041" t="str">
            <v>成都科欣药业有限公司(原:成都三瑞药业有限公司)</v>
          </cell>
          <cell r="I4041">
            <v>0</v>
          </cell>
          <cell r="J4041">
            <v>0</v>
          </cell>
          <cell r="K4041">
            <v>0</v>
          </cell>
          <cell r="L4041">
            <v>0</v>
          </cell>
        </row>
        <row r="4042">
          <cell r="B4042">
            <v>171</v>
          </cell>
          <cell r="C4042" t="str">
            <v>盐酸氟桂利嗪胶囊</v>
          </cell>
          <cell r="D4042" t="str">
            <v/>
          </cell>
          <cell r="E4042" t="str">
            <v>5mgx20粒</v>
          </cell>
          <cell r="F4042" t="str">
            <v>盒</v>
          </cell>
          <cell r="G4042" t="str">
            <v>重庆科瑞</v>
          </cell>
          <cell r="H4042" t="str">
            <v>重庆科瑞制药有限责任公司</v>
          </cell>
          <cell r="I4042">
            <v>72</v>
          </cell>
          <cell r="J4042">
            <v>0</v>
          </cell>
          <cell r="K4042">
            <v>8</v>
          </cell>
          <cell r="L4042">
            <v>64</v>
          </cell>
        </row>
        <row r="4043">
          <cell r="B4043">
            <v>45478</v>
          </cell>
          <cell r="C4043" t="str">
            <v>石淋通颗粒</v>
          </cell>
          <cell r="D4043" t="str">
            <v/>
          </cell>
          <cell r="E4043" t="str">
            <v>15gx10袋</v>
          </cell>
          <cell r="F4043" t="str">
            <v>盒</v>
          </cell>
          <cell r="G4043" t="str">
            <v>四川绵阳制药</v>
          </cell>
          <cell r="H4043" t="str">
            <v>太极集团四川绵阳制药有限公司</v>
          </cell>
          <cell r="I4043">
            <v>0</v>
          </cell>
          <cell r="J4043">
            <v>0</v>
          </cell>
          <cell r="K4043">
            <v>0</v>
          </cell>
          <cell r="L4043">
            <v>0</v>
          </cell>
        </row>
        <row r="4044">
          <cell r="B4044">
            <v>168310</v>
          </cell>
          <cell r="C4044" t="str">
            <v>辛夷</v>
          </cell>
          <cell r="D4044" t="str">
            <v/>
          </cell>
          <cell r="E4044" t="str">
            <v>净制</v>
          </cell>
          <cell r="F4044" t="str">
            <v>10g</v>
          </cell>
          <cell r="G4044" t="str">
            <v>安徽</v>
          </cell>
          <cell r="H4044" t="str">
            <v>其他生产厂家</v>
          </cell>
          <cell r="I4044">
            <v>0</v>
          </cell>
          <cell r="J4044">
            <v>0</v>
          </cell>
          <cell r="K4044">
            <v>0</v>
          </cell>
          <cell r="L4044">
            <v>0</v>
          </cell>
        </row>
        <row r="4045">
          <cell r="B4045">
            <v>175630</v>
          </cell>
          <cell r="C4045" t="str">
            <v>医用退热贴</v>
          </cell>
          <cell r="D4045" t="str">
            <v/>
          </cell>
          <cell r="E4045" t="str">
            <v>112.5mmx40mmx4贴（BB-01V型退热护脑装）</v>
          </cell>
          <cell r="F4045" t="str">
            <v>盒</v>
          </cell>
          <cell r="G4045" t="str">
            <v>珠海国佳新材</v>
          </cell>
          <cell r="H4045" t="str">
            <v>珠海国佳新材股份有限公司</v>
          </cell>
          <cell r="I4045">
            <v>178</v>
          </cell>
          <cell r="J4045">
            <v>0</v>
          </cell>
          <cell r="K4045">
            <v>9</v>
          </cell>
          <cell r="L4045">
            <v>169</v>
          </cell>
        </row>
        <row r="4046">
          <cell r="B4046">
            <v>193333</v>
          </cell>
          <cell r="C4046" t="str">
            <v>化橘红</v>
          </cell>
          <cell r="D4046" t="str">
            <v/>
          </cell>
          <cell r="E4046" t="str">
            <v>3gx8包</v>
          </cell>
          <cell r="F4046" t="str">
            <v>盒</v>
          </cell>
          <cell r="G4046" t="str">
            <v>广东</v>
          </cell>
          <cell r="H4046" t="str">
            <v>广州仲正中药饮片有限公司</v>
          </cell>
          <cell r="I4046">
            <v>66</v>
          </cell>
          <cell r="J4046">
            <v>0</v>
          </cell>
          <cell r="K4046">
            <v>0</v>
          </cell>
          <cell r="L4046">
            <v>66</v>
          </cell>
        </row>
        <row r="4047">
          <cell r="B4047">
            <v>183567</v>
          </cell>
          <cell r="C4047" t="str">
            <v>爱普列特片</v>
          </cell>
          <cell r="D4047" t="str">
            <v/>
          </cell>
          <cell r="E4047" t="str">
            <v>5mgx20片</v>
          </cell>
          <cell r="F4047" t="str">
            <v>盒</v>
          </cell>
          <cell r="G4047" t="str">
            <v>江苏联环</v>
          </cell>
          <cell r="H4047" t="str">
            <v>江苏联环药业股份有限公司</v>
          </cell>
          <cell r="I4047">
            <v>0</v>
          </cell>
          <cell r="J4047">
            <v>0</v>
          </cell>
          <cell r="K4047">
            <v>0</v>
          </cell>
          <cell r="L4047">
            <v>0</v>
          </cell>
        </row>
        <row r="4048">
          <cell r="B4048">
            <v>191990</v>
          </cell>
          <cell r="C4048" t="str">
            <v>黄芪</v>
          </cell>
          <cell r="D4048" t="str">
            <v/>
          </cell>
          <cell r="E4048" t="str">
            <v>选装段</v>
          </cell>
          <cell r="F4048" t="str">
            <v>10g</v>
          </cell>
          <cell r="G4048" t="str">
            <v>甘肃</v>
          </cell>
          <cell r="H4048" t="str">
            <v>其他生产厂家</v>
          </cell>
          <cell r="I4048">
            <v>0</v>
          </cell>
          <cell r="J4048">
            <v>0</v>
          </cell>
          <cell r="K4048">
            <v>0</v>
          </cell>
          <cell r="L4048">
            <v>0</v>
          </cell>
        </row>
        <row r="4049">
          <cell r="B4049">
            <v>158375</v>
          </cell>
          <cell r="C4049" t="str">
            <v>净山楂</v>
          </cell>
          <cell r="D4049" t="str">
            <v/>
          </cell>
          <cell r="E4049" t="str">
            <v>100g（特级）</v>
          </cell>
          <cell r="F4049" t="str">
            <v>听</v>
          </cell>
          <cell r="G4049" t="str">
            <v>山东</v>
          </cell>
          <cell r="H4049" t="str">
            <v>太极集团四川绵阳制药有限公司</v>
          </cell>
          <cell r="I4049">
            <v>0</v>
          </cell>
          <cell r="J4049">
            <v>0</v>
          </cell>
          <cell r="K4049">
            <v>0</v>
          </cell>
          <cell r="L4049">
            <v>0</v>
          </cell>
        </row>
        <row r="4050">
          <cell r="B4050">
            <v>44315</v>
          </cell>
          <cell r="C4050" t="str">
            <v>陈皮</v>
          </cell>
          <cell r="D4050" t="str">
            <v/>
          </cell>
          <cell r="E4050" t="str">
            <v>丝</v>
          </cell>
          <cell r="F4050" t="str">
            <v>10g</v>
          </cell>
          <cell r="G4050" t="str">
            <v>四川</v>
          </cell>
          <cell r="H4050" t="str">
            <v>其他生产厂家</v>
          </cell>
          <cell r="I4050">
            <v>500</v>
          </cell>
          <cell r="J4050">
            <v>0</v>
          </cell>
          <cell r="K4050">
            <v>0</v>
          </cell>
          <cell r="L4050">
            <v>500</v>
          </cell>
        </row>
        <row r="4051">
          <cell r="B4051">
            <v>31583</v>
          </cell>
          <cell r="C4051" t="str">
            <v>炒白扁豆</v>
          </cell>
          <cell r="D4051" t="str">
            <v/>
          </cell>
          <cell r="E4051" t="str">
            <v>清炒</v>
          </cell>
          <cell r="F4051" t="str">
            <v>10g</v>
          </cell>
          <cell r="G4051" t="str">
            <v>四川</v>
          </cell>
          <cell r="H4051" t="str">
            <v>太极集团四川绵阳制药有限公司</v>
          </cell>
          <cell r="I4051">
            <v>0</v>
          </cell>
          <cell r="J4051">
            <v>0</v>
          </cell>
          <cell r="K4051">
            <v>0</v>
          </cell>
          <cell r="L4051">
            <v>0</v>
          </cell>
        </row>
        <row r="4052">
          <cell r="B4052">
            <v>188730</v>
          </cell>
          <cell r="C4052" t="str">
            <v>罗汉果</v>
          </cell>
          <cell r="D4052" t="str">
            <v/>
          </cell>
          <cell r="E4052" t="str">
            <v>6个(净制)</v>
          </cell>
          <cell r="F4052" t="str">
            <v>盒</v>
          </cell>
          <cell r="G4052" t="str">
            <v>广西</v>
          </cell>
          <cell r="H4052" t="str">
            <v>太极集团四川绵阳制药有限公司</v>
          </cell>
          <cell r="I4052">
            <v>0</v>
          </cell>
          <cell r="J4052">
            <v>0</v>
          </cell>
          <cell r="K4052">
            <v>0</v>
          </cell>
          <cell r="L4052">
            <v>0</v>
          </cell>
        </row>
        <row r="4053">
          <cell r="B4053">
            <v>176607</v>
          </cell>
          <cell r="C4053" t="str">
            <v>坤泰胶囊</v>
          </cell>
          <cell r="D4053" t="str">
            <v/>
          </cell>
          <cell r="E4053" t="str">
            <v>0.5gx90粒</v>
          </cell>
          <cell r="F4053" t="str">
            <v>盒</v>
          </cell>
          <cell r="G4053" t="str">
            <v>贵阳新天</v>
          </cell>
          <cell r="H4053" t="str">
            <v>贵阳新天制药公司</v>
          </cell>
          <cell r="I4053">
            <v>85</v>
          </cell>
          <cell r="J4053">
            <v>0</v>
          </cell>
          <cell r="K4053">
            <v>3</v>
          </cell>
          <cell r="L4053">
            <v>82</v>
          </cell>
        </row>
        <row r="4054">
          <cell r="B4054">
            <v>135545</v>
          </cell>
          <cell r="C4054" t="str">
            <v>舒筋活血片</v>
          </cell>
          <cell r="D4054" t="str">
            <v>太极独圣</v>
          </cell>
          <cell r="E4054" t="str">
            <v>0.37g*15片*4板（薄膜衣片）</v>
          </cell>
          <cell r="F4054" t="str">
            <v>盒</v>
          </cell>
          <cell r="G4054" t="str">
            <v>四川绵阳制药</v>
          </cell>
          <cell r="H4054" t="str">
            <v>太极集团四川绵阳制药有限公司</v>
          </cell>
          <cell r="I4054">
            <v>57</v>
          </cell>
          <cell r="J4054">
            <v>0</v>
          </cell>
          <cell r="K4054">
            <v>15</v>
          </cell>
          <cell r="L4054">
            <v>42</v>
          </cell>
        </row>
        <row r="4055">
          <cell r="B4055">
            <v>177171</v>
          </cell>
          <cell r="C4055" t="str">
            <v>蜂蜜</v>
          </cell>
          <cell r="D4055" t="str">
            <v/>
          </cell>
          <cell r="E4055" t="str">
            <v>400g（枸杞）</v>
          </cell>
          <cell r="F4055" t="str">
            <v>瓶</v>
          </cell>
          <cell r="G4055" t="str">
            <v>宁夏</v>
          </cell>
          <cell r="H4055" t="str">
            <v>安徽九合堂国药有限公司</v>
          </cell>
          <cell r="I4055">
            <v>173</v>
          </cell>
          <cell r="J4055">
            <v>0</v>
          </cell>
          <cell r="K4055">
            <v>0</v>
          </cell>
          <cell r="L4055">
            <v>173</v>
          </cell>
        </row>
        <row r="4056">
          <cell r="B4056">
            <v>195823</v>
          </cell>
          <cell r="C4056" t="str">
            <v>蜂蜜</v>
          </cell>
          <cell r="D4056" t="str">
            <v/>
          </cell>
          <cell r="E4056" t="str">
            <v>500g（枇杷）</v>
          </cell>
          <cell r="F4056" t="str">
            <v>瓶</v>
          </cell>
          <cell r="G4056" t="str">
            <v>浙江</v>
          </cell>
          <cell r="H4056" t="str">
            <v>兰溪市鸿香生物科技有限公司</v>
          </cell>
          <cell r="I4056">
            <v>165</v>
          </cell>
          <cell r="J4056">
            <v>0</v>
          </cell>
          <cell r="K4056">
            <v>0</v>
          </cell>
          <cell r="L4056">
            <v>165</v>
          </cell>
        </row>
        <row r="4057">
          <cell r="B4057">
            <v>23458</v>
          </cell>
          <cell r="C4057" t="str">
            <v>姜黄</v>
          </cell>
          <cell r="D4057" t="str">
            <v/>
          </cell>
          <cell r="E4057" t="str">
            <v>片</v>
          </cell>
          <cell r="F4057" t="str">
            <v>10g</v>
          </cell>
          <cell r="G4057" t="str">
            <v>四川</v>
          </cell>
          <cell r="H4057" t="str">
            <v>成都中医大惠康药业有限公司</v>
          </cell>
          <cell r="I4057">
            <v>0</v>
          </cell>
          <cell r="J4057">
            <v>0</v>
          </cell>
          <cell r="K4057">
            <v>0</v>
          </cell>
          <cell r="L4057">
            <v>0</v>
          </cell>
        </row>
        <row r="4058">
          <cell r="B4058">
            <v>48321</v>
          </cell>
          <cell r="C4058" t="str">
            <v>姜厚朴</v>
          </cell>
          <cell r="D4058" t="str">
            <v/>
          </cell>
          <cell r="E4058" t="str">
            <v>丝</v>
          </cell>
          <cell r="F4058" t="str">
            <v>10g</v>
          </cell>
          <cell r="G4058" t="str">
            <v>四川</v>
          </cell>
          <cell r="H4058" t="str">
            <v>其他生产厂家</v>
          </cell>
          <cell r="I4058">
            <v>2600</v>
          </cell>
          <cell r="J4058">
            <v>0</v>
          </cell>
          <cell r="K4058">
            <v>0</v>
          </cell>
          <cell r="L4058">
            <v>2600</v>
          </cell>
        </row>
        <row r="4059">
          <cell r="B4059">
            <v>141379</v>
          </cell>
          <cell r="C4059" t="str">
            <v>山慈菇</v>
          </cell>
          <cell r="D4059" t="str">
            <v/>
          </cell>
          <cell r="E4059" t="str">
            <v>切制</v>
          </cell>
          <cell r="F4059" t="str">
            <v>10g</v>
          </cell>
          <cell r="G4059" t="str">
            <v>四川</v>
          </cell>
          <cell r="H4059" t="str">
            <v>其他生产厂家</v>
          </cell>
          <cell r="I4059">
            <v>0</v>
          </cell>
          <cell r="J4059">
            <v>0</v>
          </cell>
          <cell r="K4059">
            <v>0</v>
          </cell>
          <cell r="L4059">
            <v>0</v>
          </cell>
        </row>
        <row r="4060">
          <cell r="B4060">
            <v>118368</v>
          </cell>
          <cell r="C4060" t="str">
            <v>百部</v>
          </cell>
          <cell r="D4060" t="str">
            <v/>
          </cell>
          <cell r="E4060" t="str">
            <v>片</v>
          </cell>
          <cell r="F4060" t="str">
            <v>10g</v>
          </cell>
          <cell r="G4060" t="str">
            <v>广西</v>
          </cell>
          <cell r="H4060" t="str">
            <v>重庆中药饮片厂有限公司</v>
          </cell>
          <cell r="I4060">
            <v>0</v>
          </cell>
          <cell r="J4060">
            <v>0</v>
          </cell>
          <cell r="K4060">
            <v>0</v>
          </cell>
          <cell r="L4060">
            <v>0</v>
          </cell>
        </row>
        <row r="4061">
          <cell r="B4061">
            <v>184325</v>
          </cell>
          <cell r="C4061" t="str">
            <v>白扁豆</v>
          </cell>
          <cell r="D4061" t="str">
            <v/>
          </cell>
          <cell r="E4061" t="str">
            <v>净制</v>
          </cell>
          <cell r="F4061" t="str">
            <v>10g</v>
          </cell>
          <cell r="G4061" t="str">
            <v>湖南</v>
          </cell>
          <cell r="H4061" t="str">
            <v>四川百胜药业有限公司</v>
          </cell>
          <cell r="I4061">
            <v>0</v>
          </cell>
          <cell r="J4061">
            <v>0</v>
          </cell>
          <cell r="K4061">
            <v>0</v>
          </cell>
          <cell r="L4061">
            <v>0</v>
          </cell>
        </row>
        <row r="4062">
          <cell r="B4062">
            <v>49567</v>
          </cell>
          <cell r="C4062" t="str">
            <v>皂角刺</v>
          </cell>
          <cell r="D4062" t="str">
            <v/>
          </cell>
          <cell r="E4062" t="str">
            <v>片</v>
          </cell>
          <cell r="F4062" t="str">
            <v>10g</v>
          </cell>
          <cell r="G4062" t="str">
            <v>四川</v>
          </cell>
          <cell r="H4062" t="str">
            <v>重庆慧远药业有限公司</v>
          </cell>
          <cell r="I4062">
            <v>0</v>
          </cell>
          <cell r="J4062">
            <v>0</v>
          </cell>
          <cell r="K4062">
            <v>0</v>
          </cell>
          <cell r="L4062">
            <v>0</v>
          </cell>
        </row>
        <row r="4063">
          <cell r="B4063">
            <v>177770</v>
          </cell>
          <cell r="C4063" t="str">
            <v>儿康宁糖浆</v>
          </cell>
          <cell r="D4063" t="str">
            <v/>
          </cell>
          <cell r="E4063" t="str">
            <v>300ml</v>
          </cell>
          <cell r="F4063" t="str">
            <v>瓶</v>
          </cell>
          <cell r="G4063" t="str">
            <v>太极涪陵药厂</v>
          </cell>
          <cell r="H4063" t="str">
            <v>太极集团重庆涪陵制药厂有限公司</v>
          </cell>
          <cell r="I4063">
            <v>1973</v>
          </cell>
          <cell r="J4063">
            <v>0</v>
          </cell>
          <cell r="K4063">
            <v>0</v>
          </cell>
          <cell r="L4063">
            <v>1973</v>
          </cell>
        </row>
        <row r="4064">
          <cell r="B4064">
            <v>26121</v>
          </cell>
          <cell r="C4064" t="str">
            <v>桑白皮</v>
          </cell>
          <cell r="D4064" t="str">
            <v/>
          </cell>
          <cell r="E4064" t="str">
            <v>丝</v>
          </cell>
          <cell r="F4064" t="str">
            <v>10g</v>
          </cell>
          <cell r="G4064" t="str">
            <v>四川</v>
          </cell>
          <cell r="H4064" t="str">
            <v>成都吉安康药业有限公司</v>
          </cell>
          <cell r="I4064">
            <v>0</v>
          </cell>
          <cell r="J4064">
            <v>0</v>
          </cell>
          <cell r="K4064">
            <v>0</v>
          </cell>
          <cell r="L4064">
            <v>0</v>
          </cell>
        </row>
        <row r="4065">
          <cell r="B4065">
            <v>19539</v>
          </cell>
          <cell r="C4065" t="str">
            <v>灵芝</v>
          </cell>
          <cell r="D4065" t="str">
            <v/>
          </cell>
          <cell r="E4065" t="str">
            <v>片</v>
          </cell>
          <cell r="F4065" t="str">
            <v>10g</v>
          </cell>
          <cell r="G4065" t="str">
            <v>四川</v>
          </cell>
          <cell r="H4065" t="str">
            <v>其他生产厂家</v>
          </cell>
          <cell r="I4065">
            <v>0</v>
          </cell>
          <cell r="J4065">
            <v>0</v>
          </cell>
          <cell r="K4065">
            <v>0</v>
          </cell>
          <cell r="L4065">
            <v>0</v>
          </cell>
        </row>
        <row r="4066">
          <cell r="B4066">
            <v>120670</v>
          </cell>
          <cell r="C4066" t="str">
            <v>大山楂颗粒</v>
          </cell>
          <cell r="D4066" t="str">
            <v/>
          </cell>
          <cell r="E4066" t="str">
            <v>15gx10袋</v>
          </cell>
          <cell r="F4066" t="str">
            <v>盒</v>
          </cell>
          <cell r="G4066" t="str">
            <v>四川绵阳制药</v>
          </cell>
          <cell r="H4066" t="str">
            <v>太极集团四川绵阳制药有限公司</v>
          </cell>
          <cell r="I4066">
            <v>118</v>
          </cell>
          <cell r="J4066">
            <v>0</v>
          </cell>
          <cell r="K4066">
            <v>11</v>
          </cell>
          <cell r="L4066">
            <v>107</v>
          </cell>
        </row>
        <row r="4067">
          <cell r="B4067">
            <v>168307</v>
          </cell>
          <cell r="C4067" t="str">
            <v>玫瑰花</v>
          </cell>
          <cell r="D4067" t="str">
            <v/>
          </cell>
          <cell r="E4067" t="str">
            <v>净制</v>
          </cell>
          <cell r="F4067" t="str">
            <v>10g</v>
          </cell>
          <cell r="G4067" t="str">
            <v>四川</v>
          </cell>
          <cell r="H4067" t="str">
            <v>其他生产厂家</v>
          </cell>
          <cell r="I4067">
            <v>0</v>
          </cell>
          <cell r="J4067">
            <v>0</v>
          </cell>
          <cell r="K4067">
            <v>0</v>
          </cell>
          <cell r="L4067">
            <v>0</v>
          </cell>
        </row>
        <row r="4068">
          <cell r="B4068">
            <v>135902</v>
          </cell>
          <cell r="C4068" t="str">
            <v>海风藤</v>
          </cell>
          <cell r="D4068" t="str">
            <v/>
          </cell>
          <cell r="E4068" t="str">
            <v>段</v>
          </cell>
          <cell r="F4068" t="str">
            <v>10g</v>
          </cell>
          <cell r="G4068" t="str">
            <v>福建</v>
          </cell>
          <cell r="H4068" t="str">
            <v>四川省中药饮片有限责任公司</v>
          </cell>
          <cell r="I4068">
            <v>0</v>
          </cell>
          <cell r="J4068">
            <v>0</v>
          </cell>
          <cell r="K4068">
            <v>0</v>
          </cell>
          <cell r="L4068">
            <v>0</v>
          </cell>
        </row>
        <row r="4069">
          <cell r="B4069">
            <v>147246</v>
          </cell>
          <cell r="C4069" t="str">
            <v>麝香保心丸</v>
          </cell>
          <cell r="D4069" t="str">
            <v/>
          </cell>
          <cell r="E4069" t="str">
            <v>22.5mgx60丸(水丸)</v>
          </cell>
          <cell r="F4069" t="str">
            <v>盒</v>
          </cell>
          <cell r="G4069" t="str">
            <v>上海和黄</v>
          </cell>
          <cell r="H4069" t="str">
            <v>上海和黄药业有限公司</v>
          </cell>
          <cell r="I4069">
            <v>128</v>
          </cell>
          <cell r="J4069">
            <v>0</v>
          </cell>
          <cell r="K4069">
            <v>13</v>
          </cell>
          <cell r="L4069">
            <v>115</v>
          </cell>
        </row>
        <row r="4070">
          <cell r="B4070">
            <v>26047</v>
          </cell>
          <cell r="C4070" t="str">
            <v>伸筋草</v>
          </cell>
          <cell r="D4070" t="str">
            <v/>
          </cell>
          <cell r="E4070" t="str">
            <v>段</v>
          </cell>
          <cell r="F4070" t="str">
            <v>10g</v>
          </cell>
          <cell r="G4070" t="str">
            <v>四川</v>
          </cell>
          <cell r="H4070" t="str">
            <v>成都吉安康药业有限公司</v>
          </cell>
          <cell r="I4070">
            <v>0</v>
          </cell>
          <cell r="J4070">
            <v>0</v>
          </cell>
          <cell r="K4070">
            <v>0</v>
          </cell>
          <cell r="L4070">
            <v>0</v>
          </cell>
        </row>
        <row r="4071">
          <cell r="B4071">
            <v>134745</v>
          </cell>
          <cell r="C4071" t="str">
            <v>百合</v>
          </cell>
          <cell r="D4071" t="str">
            <v/>
          </cell>
          <cell r="E4071" t="str">
            <v>净制</v>
          </cell>
          <cell r="F4071" t="str">
            <v>10g</v>
          </cell>
          <cell r="G4071" t="str">
            <v>湖南
</v>
          </cell>
          <cell r="H4071" t="str">
            <v>其他生产厂家</v>
          </cell>
          <cell r="I4071">
            <v>300</v>
          </cell>
          <cell r="J4071">
            <v>0</v>
          </cell>
          <cell r="K4071">
            <v>0</v>
          </cell>
          <cell r="L4071">
            <v>300</v>
          </cell>
        </row>
        <row r="4072">
          <cell r="B4072">
            <v>146466</v>
          </cell>
          <cell r="C4072" t="str">
            <v>盐酸氨基葡萄糖胶囊</v>
          </cell>
          <cell r="D4072" t="str">
            <v/>
          </cell>
          <cell r="E4072" t="str">
            <v>0.24gx36粒</v>
          </cell>
          <cell r="F4072" t="str">
            <v>盒</v>
          </cell>
          <cell r="G4072" t="str">
            <v>澳美制药</v>
          </cell>
          <cell r="H4072" t="str">
            <v>澳美制药厂</v>
          </cell>
          <cell r="I4072">
            <v>3</v>
          </cell>
          <cell r="J4072">
            <v>0</v>
          </cell>
          <cell r="K4072">
            <v>0</v>
          </cell>
          <cell r="L4072">
            <v>3</v>
          </cell>
        </row>
        <row r="4073">
          <cell r="B4073">
            <v>16359</v>
          </cell>
          <cell r="C4073" t="str">
            <v>酒续断</v>
          </cell>
          <cell r="D4073" t="str">
            <v/>
          </cell>
          <cell r="E4073" t="str">
            <v>片</v>
          </cell>
          <cell r="F4073" t="str">
            <v>10g</v>
          </cell>
          <cell r="G4073" t="str">
            <v>四川</v>
          </cell>
          <cell r="H4073" t="str">
            <v>四川省中药饮片有限责任公司</v>
          </cell>
          <cell r="I4073">
            <v>0</v>
          </cell>
          <cell r="J4073">
            <v>0</v>
          </cell>
          <cell r="K4073">
            <v>0</v>
          </cell>
          <cell r="L4073">
            <v>0</v>
          </cell>
        </row>
        <row r="4074">
          <cell r="B4074">
            <v>181615</v>
          </cell>
          <cell r="C4074" t="str">
            <v>紫河车</v>
          </cell>
          <cell r="D4074" t="str">
            <v/>
          </cell>
          <cell r="E4074" t="str">
            <v>统个</v>
          </cell>
          <cell r="F4074" t="str">
            <v>10g</v>
          </cell>
          <cell r="G4074" t="str">
            <v>河北</v>
          </cell>
          <cell r="H4074" t="str">
            <v>河北楚风中药饮片有限公司</v>
          </cell>
          <cell r="I4074">
            <v>0</v>
          </cell>
          <cell r="J4074">
            <v>0</v>
          </cell>
          <cell r="K4074">
            <v>0</v>
          </cell>
          <cell r="L4074">
            <v>0</v>
          </cell>
        </row>
        <row r="4075">
          <cell r="B4075">
            <v>10636</v>
          </cell>
          <cell r="C4075" t="str">
            <v>香砂六君丸</v>
          </cell>
          <cell r="D4075" t="str">
            <v/>
          </cell>
          <cell r="E4075" t="str">
            <v>200丸(浓缩丸)</v>
          </cell>
          <cell r="F4075" t="str">
            <v>盒</v>
          </cell>
          <cell r="G4075" t="str">
            <v>河南宛西制药</v>
          </cell>
          <cell r="H4075" t="str">
            <v>仲景宛西制药股份有限公司（原河南省宛西制药股份有限公司）</v>
          </cell>
          <cell r="I4075">
            <v>134</v>
          </cell>
          <cell r="J4075">
            <v>0</v>
          </cell>
          <cell r="K4075">
            <v>1</v>
          </cell>
          <cell r="L4075">
            <v>133</v>
          </cell>
        </row>
        <row r="4076">
          <cell r="B4076">
            <v>47683</v>
          </cell>
          <cell r="C4076" t="str">
            <v>藿香正气口服液</v>
          </cell>
          <cell r="D4076" t="str">
            <v/>
          </cell>
          <cell r="E4076" t="str">
            <v>10mlx10支</v>
          </cell>
          <cell r="F4076" t="str">
            <v>盒</v>
          </cell>
          <cell r="G4076" t="str">
            <v>太极涪陵药厂</v>
          </cell>
          <cell r="H4076" t="str">
            <v>太极集团重庆涪陵制药厂有限公司</v>
          </cell>
          <cell r="I4076">
            <v>3959</v>
          </cell>
          <cell r="J4076">
            <v>0</v>
          </cell>
          <cell r="K4076">
            <v>536</v>
          </cell>
          <cell r="L4076">
            <v>3423</v>
          </cell>
        </row>
        <row r="4077">
          <cell r="B4077">
            <v>31152</v>
          </cell>
          <cell r="C4077" t="str">
            <v>骨康胶囊</v>
          </cell>
          <cell r="D4077" t="str">
            <v/>
          </cell>
          <cell r="E4077" t="str">
            <v>0.4gx12粒x2板</v>
          </cell>
          <cell r="F4077" t="str">
            <v>盒</v>
          </cell>
          <cell r="G4077" t="str">
            <v>贵州维康子帆药业</v>
          </cell>
          <cell r="H4077" t="str">
            <v>贵州维康药业有限公司</v>
          </cell>
          <cell r="I4077">
            <v>0</v>
          </cell>
          <cell r="J4077">
            <v>0</v>
          </cell>
          <cell r="K4077">
            <v>0</v>
          </cell>
          <cell r="L4077">
            <v>0</v>
          </cell>
        </row>
        <row r="4078">
          <cell r="B4078">
            <v>22324</v>
          </cell>
          <cell r="C4078" t="str">
            <v>酒黄连</v>
          </cell>
          <cell r="D4078" t="str">
            <v/>
          </cell>
          <cell r="E4078" t="str">
            <v>片</v>
          </cell>
          <cell r="F4078" t="str">
            <v>10g</v>
          </cell>
          <cell r="G4078" t="str">
            <v>四川</v>
          </cell>
          <cell r="H4078" t="str">
            <v>其他生产厂家</v>
          </cell>
          <cell r="I4078">
            <v>0</v>
          </cell>
          <cell r="J4078">
            <v>0</v>
          </cell>
          <cell r="K4078">
            <v>0</v>
          </cell>
          <cell r="L4078">
            <v>0</v>
          </cell>
        </row>
        <row r="4079">
          <cell r="B4079">
            <v>118592</v>
          </cell>
          <cell r="C4079" t="str">
            <v>云南白药痔疮膏</v>
          </cell>
          <cell r="D4079" t="str">
            <v/>
          </cell>
          <cell r="E4079" t="str">
            <v>1.5gx4支</v>
          </cell>
          <cell r="F4079" t="str">
            <v>盒</v>
          </cell>
          <cell r="G4079" t="str">
            <v>云南白药股份</v>
          </cell>
          <cell r="H4079" t="str">
            <v>云南白药集团股份有限公司</v>
          </cell>
          <cell r="I4079">
            <v>81</v>
          </cell>
          <cell r="J4079">
            <v>0</v>
          </cell>
          <cell r="K4079">
            <v>3</v>
          </cell>
          <cell r="L4079">
            <v>78</v>
          </cell>
        </row>
        <row r="4080">
          <cell r="B4080">
            <v>169296</v>
          </cell>
          <cell r="C4080" t="str">
            <v>威灵仙</v>
          </cell>
          <cell r="D4080" t="str">
            <v/>
          </cell>
          <cell r="E4080" t="str">
            <v>切制</v>
          </cell>
          <cell r="F4080" t="str">
            <v>10g</v>
          </cell>
          <cell r="G4080" t="str">
            <v>广东</v>
          </cell>
          <cell r="H4080" t="str">
            <v>其他生产厂家</v>
          </cell>
          <cell r="I4080">
            <v>0</v>
          </cell>
          <cell r="J4080">
            <v>0</v>
          </cell>
          <cell r="K4080">
            <v>0</v>
          </cell>
          <cell r="L4080">
            <v>0</v>
          </cell>
        </row>
        <row r="4081">
          <cell r="B4081">
            <v>38636</v>
          </cell>
          <cell r="C4081" t="str">
            <v>法落海</v>
          </cell>
          <cell r="D4081" t="str">
            <v/>
          </cell>
          <cell r="E4081" t="str">
            <v>片</v>
          </cell>
          <cell r="F4081" t="str">
            <v>10g</v>
          </cell>
          <cell r="G4081" t="str">
            <v>四川</v>
          </cell>
          <cell r="H4081" t="str">
            <v>成都吉安康药业有限公司</v>
          </cell>
          <cell r="I4081">
            <v>0</v>
          </cell>
          <cell r="J4081">
            <v>0</v>
          </cell>
          <cell r="K4081">
            <v>0</v>
          </cell>
          <cell r="L4081">
            <v>0</v>
          </cell>
        </row>
        <row r="4082">
          <cell r="B4082">
            <v>26880</v>
          </cell>
          <cell r="C4082" t="str">
            <v>藿香</v>
          </cell>
          <cell r="D4082" t="str">
            <v/>
          </cell>
          <cell r="E4082" t="str">
            <v>段</v>
          </cell>
          <cell r="F4082" t="str">
            <v>10g</v>
          </cell>
          <cell r="G4082" t="str">
            <v>四川</v>
          </cell>
          <cell r="H4082" t="str">
            <v>其他生产厂家</v>
          </cell>
          <cell r="I4082">
            <v>0</v>
          </cell>
          <cell r="J4082">
            <v>0</v>
          </cell>
          <cell r="K4082">
            <v>0</v>
          </cell>
          <cell r="L4082">
            <v>0</v>
          </cell>
        </row>
        <row r="4083">
          <cell r="B4083">
            <v>168865</v>
          </cell>
          <cell r="C4083" t="str">
            <v>马鞭草</v>
          </cell>
          <cell r="D4083" t="str">
            <v/>
          </cell>
          <cell r="E4083" t="str">
            <v>段</v>
          </cell>
          <cell r="F4083" t="str">
            <v>10g</v>
          </cell>
          <cell r="G4083" t="str">
            <v>湖北</v>
          </cell>
          <cell r="H4083" t="str">
            <v>其他生产厂家</v>
          </cell>
          <cell r="I4083">
            <v>0</v>
          </cell>
          <cell r="J4083">
            <v>0</v>
          </cell>
          <cell r="K4083">
            <v>0</v>
          </cell>
          <cell r="L4083">
            <v>0</v>
          </cell>
        </row>
        <row r="4084">
          <cell r="B4084">
            <v>1223</v>
          </cell>
          <cell r="C4084" t="str">
            <v>感冒灵胶囊</v>
          </cell>
          <cell r="D4084" t="str">
            <v/>
          </cell>
          <cell r="E4084" t="str">
            <v>12粒</v>
          </cell>
          <cell r="F4084" t="str">
            <v>盒</v>
          </cell>
          <cell r="G4084" t="str">
            <v>华润三九医药</v>
          </cell>
          <cell r="H4084" t="str">
            <v>三九医药股份有限公司</v>
          </cell>
          <cell r="I4084">
            <v>0</v>
          </cell>
          <cell r="J4084">
            <v>0</v>
          </cell>
          <cell r="K4084">
            <v>0</v>
          </cell>
          <cell r="L4084">
            <v>0</v>
          </cell>
        </row>
        <row r="4085">
          <cell r="B4085">
            <v>40916</v>
          </cell>
          <cell r="C4085" t="str">
            <v>炒牵牛子</v>
          </cell>
          <cell r="D4085" t="str">
            <v/>
          </cell>
          <cell r="E4085" t="str">
            <v>清炒</v>
          </cell>
          <cell r="F4085" t="str">
            <v>10g</v>
          </cell>
          <cell r="G4085" t="str">
            <v>四川</v>
          </cell>
          <cell r="H4085" t="str">
            <v>其他生产厂家</v>
          </cell>
          <cell r="I4085">
            <v>0</v>
          </cell>
          <cell r="J4085">
            <v>0</v>
          </cell>
          <cell r="K4085">
            <v>0</v>
          </cell>
          <cell r="L4085">
            <v>0</v>
          </cell>
        </row>
        <row r="4086">
          <cell r="B4086">
            <v>174534</v>
          </cell>
          <cell r="C4086" t="str">
            <v>醋鳖甲</v>
          </cell>
          <cell r="D4086" t="str">
            <v/>
          </cell>
          <cell r="E4086" t="str">
            <v>醋炙</v>
          </cell>
          <cell r="F4086" t="str">
            <v>10g</v>
          </cell>
          <cell r="G4086" t="str">
            <v>四川</v>
          </cell>
          <cell r="H4086" t="str">
            <v>其他生产厂家</v>
          </cell>
          <cell r="I4086">
            <v>0</v>
          </cell>
          <cell r="J4086">
            <v>0</v>
          </cell>
          <cell r="K4086">
            <v>0</v>
          </cell>
          <cell r="L4086">
            <v>0</v>
          </cell>
        </row>
        <row r="4087">
          <cell r="B4087">
            <v>159976</v>
          </cell>
          <cell r="C4087" t="str">
            <v>淫羊藿</v>
          </cell>
          <cell r="D4087" t="str">
            <v/>
          </cell>
          <cell r="E4087" t="str">
            <v>丝</v>
          </cell>
          <cell r="F4087" t="str">
            <v>10g</v>
          </cell>
          <cell r="G4087" t="str">
            <v>甘肃</v>
          </cell>
          <cell r="H4087" t="str">
            <v>其他生产厂家</v>
          </cell>
          <cell r="I4087">
            <v>0</v>
          </cell>
          <cell r="J4087">
            <v>0</v>
          </cell>
          <cell r="K4087">
            <v>0</v>
          </cell>
          <cell r="L4087">
            <v>0</v>
          </cell>
        </row>
        <row r="4088">
          <cell r="B4088">
            <v>171496</v>
          </cell>
          <cell r="C4088" t="str">
            <v>檀香</v>
          </cell>
          <cell r="D4088" t="str">
            <v/>
          </cell>
          <cell r="E4088" t="str">
            <v>片</v>
          </cell>
          <cell r="F4088" t="str">
            <v>10g</v>
          </cell>
          <cell r="G4088" t="str">
            <v>云南</v>
          </cell>
          <cell r="H4088" t="str">
            <v>其他生产厂家</v>
          </cell>
          <cell r="I4088">
            <v>0</v>
          </cell>
          <cell r="J4088">
            <v>0</v>
          </cell>
          <cell r="K4088">
            <v>0</v>
          </cell>
          <cell r="L4088">
            <v>0</v>
          </cell>
        </row>
        <row r="4089">
          <cell r="B4089">
            <v>194857</v>
          </cell>
          <cell r="C4089" t="str">
            <v>赤芍</v>
          </cell>
          <cell r="D4089" t="str">
            <v/>
          </cell>
          <cell r="E4089" t="str">
            <v>片</v>
          </cell>
          <cell r="F4089" t="str">
            <v>10g</v>
          </cell>
          <cell r="G4089" t="str">
            <v>山西</v>
          </cell>
          <cell r="H4089" t="str">
            <v>四川皓博药业有限公司</v>
          </cell>
          <cell r="I4089">
            <v>2100</v>
          </cell>
          <cell r="J4089">
            <v>0</v>
          </cell>
          <cell r="K4089">
            <v>0</v>
          </cell>
          <cell r="L4089">
            <v>2100</v>
          </cell>
        </row>
        <row r="4090">
          <cell r="B4090">
            <v>180534</v>
          </cell>
          <cell r="C4090" t="str">
            <v>阿胶珠</v>
          </cell>
          <cell r="D4090" t="str">
            <v/>
          </cell>
          <cell r="E4090" t="str">
            <v>烫制</v>
          </cell>
          <cell r="F4090" t="str">
            <v>10g</v>
          </cell>
          <cell r="G4090" t="str">
            <v>河北</v>
          </cell>
          <cell r="H4090" t="str">
            <v>其他生产厂家</v>
          </cell>
          <cell r="I4090">
            <v>0</v>
          </cell>
          <cell r="J4090">
            <v>0</v>
          </cell>
          <cell r="K4090">
            <v>0</v>
          </cell>
          <cell r="L4090">
            <v>0</v>
          </cell>
        </row>
        <row r="4091">
          <cell r="B4091">
            <v>24994</v>
          </cell>
          <cell r="C4091" t="str">
            <v>荆芥</v>
          </cell>
          <cell r="D4091" t="str">
            <v/>
          </cell>
          <cell r="E4091" t="str">
            <v>段、穗</v>
          </cell>
          <cell r="F4091" t="str">
            <v>10g</v>
          </cell>
          <cell r="G4091" t="str">
            <v>四川</v>
          </cell>
          <cell r="H4091" t="str">
            <v>四川省中药饮片有限责任公司</v>
          </cell>
          <cell r="I4091">
            <v>0</v>
          </cell>
          <cell r="J4091">
            <v>0</v>
          </cell>
          <cell r="K4091">
            <v>0</v>
          </cell>
          <cell r="L4091">
            <v>0</v>
          </cell>
        </row>
        <row r="4092">
          <cell r="B4092">
            <v>14429</v>
          </cell>
          <cell r="C4092" t="str">
            <v>酒大黄</v>
          </cell>
          <cell r="D4092" t="str">
            <v/>
          </cell>
          <cell r="E4092" t="str">
            <v>片</v>
          </cell>
          <cell r="F4092" t="str">
            <v>10g</v>
          </cell>
          <cell r="G4092" t="str">
            <v>四川</v>
          </cell>
          <cell r="H4092" t="str">
            <v>其他生产厂家</v>
          </cell>
          <cell r="I4092">
            <v>0</v>
          </cell>
          <cell r="J4092">
            <v>0</v>
          </cell>
          <cell r="K4092">
            <v>0</v>
          </cell>
          <cell r="L4092">
            <v>0</v>
          </cell>
        </row>
        <row r="4093">
          <cell r="B4093">
            <v>1804</v>
          </cell>
          <cell r="C4093" t="str">
            <v>鼻窦炎口服液</v>
          </cell>
          <cell r="D4093" t="str">
            <v/>
          </cell>
          <cell r="E4093" t="str">
            <v>10mlx6支</v>
          </cell>
          <cell r="F4093" t="str">
            <v>盒</v>
          </cell>
          <cell r="G4093" t="str">
            <v>桐君阁药厂</v>
          </cell>
          <cell r="H4093" t="str">
            <v>太极集团重庆桐君阁药厂有限公司</v>
          </cell>
          <cell r="I4093">
            <v>0</v>
          </cell>
          <cell r="J4093">
            <v>0</v>
          </cell>
          <cell r="K4093">
            <v>0</v>
          </cell>
          <cell r="L4093">
            <v>0</v>
          </cell>
        </row>
        <row r="4094">
          <cell r="B4094">
            <v>82219</v>
          </cell>
          <cell r="C4094" t="str">
            <v>盐酸特比萘芬凝胶(时脱扑)</v>
          </cell>
          <cell r="D4094" t="str">
            <v/>
          </cell>
          <cell r="E4094" t="str">
            <v>20g(10g:0.1g)</v>
          </cell>
          <cell r="F4094" t="str">
            <v>支</v>
          </cell>
          <cell r="G4094" t="str">
            <v>四川天诚制药</v>
          </cell>
          <cell r="H4094" t="str">
            <v>太极集团四川天诚制药有限公司</v>
          </cell>
          <cell r="I4094">
            <v>0</v>
          </cell>
          <cell r="J4094">
            <v>0</v>
          </cell>
          <cell r="K4094">
            <v>0</v>
          </cell>
          <cell r="L4094">
            <v>0</v>
          </cell>
        </row>
        <row r="4095">
          <cell r="B4095">
            <v>163742</v>
          </cell>
          <cell r="C4095" t="str">
            <v>煅紫石英</v>
          </cell>
          <cell r="D4095" t="str">
            <v/>
          </cell>
          <cell r="E4095" t="str">
            <v>煅淬</v>
          </cell>
          <cell r="F4095" t="str">
            <v>10g</v>
          </cell>
          <cell r="G4095" t="str">
            <v>甘肃</v>
          </cell>
          <cell r="H4095" t="str">
            <v>四川利民中药饮片有限责任公司</v>
          </cell>
          <cell r="I4095">
            <v>0</v>
          </cell>
          <cell r="J4095">
            <v>0</v>
          </cell>
          <cell r="K4095">
            <v>0</v>
          </cell>
          <cell r="L4095">
            <v>0</v>
          </cell>
        </row>
        <row r="4096">
          <cell r="B4096">
            <v>130902</v>
          </cell>
          <cell r="C4096" t="str">
            <v>精制狗皮膏</v>
          </cell>
          <cell r="D4096" t="str">
            <v/>
          </cell>
          <cell r="E4096" t="str">
            <v>8cmx13cmx4贴x2袋(打孔透气型)</v>
          </cell>
          <cell r="F4096" t="str">
            <v>盒</v>
          </cell>
          <cell r="G4096" t="str">
            <v>桂林华润天和</v>
          </cell>
          <cell r="H4096" t="str">
            <v>桂林天和药业股份有限公司</v>
          </cell>
          <cell r="I4096">
            <v>40</v>
          </cell>
          <cell r="J4096">
            <v>0</v>
          </cell>
          <cell r="K4096">
            <v>2</v>
          </cell>
          <cell r="L4096">
            <v>38</v>
          </cell>
        </row>
        <row r="4097">
          <cell r="B4097">
            <v>49835</v>
          </cell>
          <cell r="C4097" t="str">
            <v>茵陈</v>
          </cell>
          <cell r="D4097" t="str">
            <v/>
          </cell>
          <cell r="E4097" t="str">
            <v>段</v>
          </cell>
          <cell r="F4097" t="str">
            <v>10g</v>
          </cell>
          <cell r="G4097" t="str">
            <v>陕西</v>
          </cell>
          <cell r="H4097" t="str">
            <v>其他生产厂家</v>
          </cell>
          <cell r="I4097">
            <v>800</v>
          </cell>
          <cell r="J4097">
            <v>0</v>
          </cell>
          <cell r="K4097">
            <v>0</v>
          </cell>
          <cell r="L4097">
            <v>800</v>
          </cell>
        </row>
        <row r="4098">
          <cell r="B4098">
            <v>153798</v>
          </cell>
          <cell r="C4098" t="str">
            <v>南寒水石</v>
          </cell>
          <cell r="D4098" t="str">
            <v/>
          </cell>
          <cell r="E4098" t="str">
            <v>碎</v>
          </cell>
          <cell r="F4098" t="str">
            <v>10g</v>
          </cell>
          <cell r="G4098" t="str">
            <v>四川</v>
          </cell>
          <cell r="H4098" t="str">
            <v>四川省中药饮片有限责任公司</v>
          </cell>
          <cell r="I4098">
            <v>100</v>
          </cell>
          <cell r="J4098">
            <v>0</v>
          </cell>
          <cell r="K4098">
            <v>0</v>
          </cell>
          <cell r="L4098">
            <v>100</v>
          </cell>
        </row>
        <row r="4099">
          <cell r="B4099">
            <v>172336</v>
          </cell>
          <cell r="C4099" t="str">
            <v>炒白芍</v>
          </cell>
          <cell r="D4099" t="str">
            <v/>
          </cell>
          <cell r="E4099" t="str">
            <v>片</v>
          </cell>
          <cell r="F4099" t="str">
            <v>10g</v>
          </cell>
          <cell r="G4099" t="str">
            <v>安徽</v>
          </cell>
          <cell r="H4099" t="str">
            <v>其他生产厂家</v>
          </cell>
          <cell r="I4099">
            <v>0</v>
          </cell>
          <cell r="J4099">
            <v>0</v>
          </cell>
          <cell r="K4099">
            <v>0</v>
          </cell>
          <cell r="L4099">
            <v>0</v>
          </cell>
        </row>
        <row r="4100">
          <cell r="B4100">
            <v>150758</v>
          </cell>
          <cell r="C4100" t="str">
            <v>防己</v>
          </cell>
          <cell r="D4100" t="str">
            <v/>
          </cell>
          <cell r="E4100" t="str">
            <v>片</v>
          </cell>
          <cell r="F4100" t="str">
            <v>10g</v>
          </cell>
          <cell r="G4100" t="str">
            <v>浙江</v>
          </cell>
          <cell r="H4100" t="str">
            <v>四川利民中药饮片有限责任公司</v>
          </cell>
          <cell r="I4100">
            <v>0</v>
          </cell>
          <cell r="J4100">
            <v>0</v>
          </cell>
          <cell r="K4100">
            <v>0</v>
          </cell>
          <cell r="L4100">
            <v>0</v>
          </cell>
        </row>
        <row r="4101">
          <cell r="B4101">
            <v>905</v>
          </cell>
          <cell r="C4101" t="str">
            <v>复方醋酸氟轻松酊(三花皮炎宁酊)</v>
          </cell>
          <cell r="D4101" t="str">
            <v/>
          </cell>
          <cell r="E4101" t="str">
            <v>50ml</v>
          </cell>
          <cell r="F4101" t="str">
            <v>瓶</v>
          </cell>
          <cell r="G4101" t="str">
            <v>内蒙古大唐</v>
          </cell>
          <cell r="H4101" t="str">
            <v>内蒙古大唐药业有限公司</v>
          </cell>
          <cell r="I4101">
            <v>42</v>
          </cell>
          <cell r="J4101">
            <v>0</v>
          </cell>
          <cell r="K4101">
            <v>9</v>
          </cell>
          <cell r="L4101">
            <v>33</v>
          </cell>
        </row>
        <row r="4102">
          <cell r="B4102">
            <v>189881</v>
          </cell>
          <cell r="C4102" t="str">
            <v>保妇康栓</v>
          </cell>
          <cell r="D4102" t="str">
            <v/>
          </cell>
          <cell r="E4102" t="str">
            <v>1.74gx14粒(OTC装)</v>
          </cell>
          <cell r="F4102" t="str">
            <v>盒</v>
          </cell>
          <cell r="G4102" t="str">
            <v>海南碧凯</v>
          </cell>
          <cell r="H4102" t="str">
            <v>海南碧凯药业有限公司</v>
          </cell>
          <cell r="I4102">
            <v>115</v>
          </cell>
          <cell r="J4102">
            <v>0</v>
          </cell>
          <cell r="K4102">
            <v>4</v>
          </cell>
          <cell r="L4102">
            <v>111</v>
          </cell>
        </row>
        <row r="4103">
          <cell r="B4103">
            <v>167979</v>
          </cell>
          <cell r="C4103" t="str">
            <v>锦灯笼</v>
          </cell>
          <cell r="D4103" t="str">
            <v/>
          </cell>
          <cell r="E4103" t="str">
            <v>净制</v>
          </cell>
          <cell r="F4103" t="str">
            <v>10g</v>
          </cell>
          <cell r="G4103" t="str">
            <v>河北</v>
          </cell>
          <cell r="H4103" t="str">
            <v>其他生产厂家</v>
          </cell>
          <cell r="I4103">
            <v>0</v>
          </cell>
          <cell r="J4103">
            <v>0</v>
          </cell>
          <cell r="K4103">
            <v>0</v>
          </cell>
          <cell r="L4103">
            <v>0</v>
          </cell>
        </row>
        <row r="4104">
          <cell r="B4104">
            <v>135796</v>
          </cell>
          <cell r="C4104" t="str">
            <v>北沙参</v>
          </cell>
          <cell r="D4104" t="str">
            <v/>
          </cell>
          <cell r="E4104" t="str">
            <v>段</v>
          </cell>
          <cell r="F4104" t="str">
            <v>10g</v>
          </cell>
          <cell r="G4104" t="str">
            <v>河北</v>
          </cell>
          <cell r="H4104" t="str">
            <v>四川省中药饮片有限责任公司</v>
          </cell>
          <cell r="I4104">
            <v>0</v>
          </cell>
          <cell r="J4104">
            <v>0</v>
          </cell>
          <cell r="K4104">
            <v>0</v>
          </cell>
          <cell r="L4104">
            <v>0</v>
          </cell>
        </row>
        <row r="4105">
          <cell r="B4105">
            <v>178323</v>
          </cell>
          <cell r="C4105" t="str">
            <v>积雪草</v>
          </cell>
          <cell r="D4105" t="str">
            <v/>
          </cell>
          <cell r="E4105" t="str">
            <v>统段</v>
          </cell>
          <cell r="F4105" t="str">
            <v>10g</v>
          </cell>
          <cell r="G4105" t="str">
            <v>湖北</v>
          </cell>
          <cell r="H4105" t="str">
            <v>湖北金贵中药饮片有限公司</v>
          </cell>
          <cell r="I4105">
            <v>0</v>
          </cell>
          <cell r="J4105">
            <v>0</v>
          </cell>
          <cell r="K4105">
            <v>0</v>
          </cell>
          <cell r="L4105">
            <v>0</v>
          </cell>
        </row>
        <row r="4106">
          <cell r="B4106">
            <v>135865</v>
          </cell>
          <cell r="C4106" t="str">
            <v>醋没药</v>
          </cell>
          <cell r="D4106" t="str">
            <v/>
          </cell>
          <cell r="E4106" t="str">
            <v>醋炙</v>
          </cell>
          <cell r="F4106" t="str">
            <v>10g</v>
          </cell>
          <cell r="G4106" t="str">
            <v>进口</v>
          </cell>
          <cell r="H4106" t="str">
            <v>四川省中药饮片有限责任公司</v>
          </cell>
          <cell r="I4106">
            <v>0</v>
          </cell>
          <cell r="J4106">
            <v>0</v>
          </cell>
          <cell r="K4106">
            <v>0</v>
          </cell>
          <cell r="L4106">
            <v>0</v>
          </cell>
        </row>
        <row r="4107">
          <cell r="B4107">
            <v>182197</v>
          </cell>
          <cell r="C4107" t="str">
            <v>芦根</v>
          </cell>
          <cell r="D4107" t="str">
            <v/>
          </cell>
          <cell r="E4107" t="str">
            <v>切制</v>
          </cell>
          <cell r="F4107" t="str">
            <v>10g</v>
          </cell>
          <cell r="G4107" t="str">
            <v>新疆</v>
          </cell>
          <cell r="H4107" t="str">
            <v>其他生产厂家</v>
          </cell>
          <cell r="I4107">
            <v>0</v>
          </cell>
          <cell r="J4107">
            <v>0</v>
          </cell>
          <cell r="K4107">
            <v>0</v>
          </cell>
          <cell r="L4107">
            <v>0</v>
          </cell>
        </row>
        <row r="4108">
          <cell r="B4108">
            <v>148927</v>
          </cell>
          <cell r="C4108" t="str">
            <v>冬葵果</v>
          </cell>
          <cell r="D4108" t="str">
            <v/>
          </cell>
          <cell r="E4108" t="str">
            <v>净制</v>
          </cell>
          <cell r="F4108" t="str">
            <v>10g</v>
          </cell>
          <cell r="G4108" t="str">
            <v>四川</v>
          </cell>
          <cell r="H4108" t="str">
            <v>四川利民中药饮片有限责任公司</v>
          </cell>
          <cell r="I4108">
            <v>0</v>
          </cell>
          <cell r="J4108">
            <v>0</v>
          </cell>
          <cell r="K4108">
            <v>0</v>
          </cell>
          <cell r="L4108">
            <v>0</v>
          </cell>
        </row>
        <row r="4109">
          <cell r="B4109">
            <v>136130</v>
          </cell>
          <cell r="C4109" t="str">
            <v>大叶茜草</v>
          </cell>
          <cell r="D4109" t="str">
            <v/>
          </cell>
          <cell r="E4109" t="str">
            <v>段</v>
          </cell>
          <cell r="F4109" t="str">
            <v>10g</v>
          </cell>
          <cell r="G4109" t="str">
            <v>四川</v>
          </cell>
          <cell r="H4109" t="str">
            <v>四川省中药饮片有限责任公司</v>
          </cell>
          <cell r="I4109">
            <v>0</v>
          </cell>
          <cell r="J4109">
            <v>0</v>
          </cell>
          <cell r="K4109">
            <v>0</v>
          </cell>
          <cell r="L4109">
            <v>0</v>
          </cell>
        </row>
        <row r="4110">
          <cell r="B4110">
            <v>120753</v>
          </cell>
          <cell r="C4110" t="str">
            <v>补肾强身胶囊</v>
          </cell>
          <cell r="D4110" t="str">
            <v/>
          </cell>
          <cell r="E4110" t="str">
            <v>0.3gx12粒x2板x2袋</v>
          </cell>
          <cell r="F4110" t="str">
            <v>盒</v>
          </cell>
          <cell r="G4110" t="str">
            <v>四川绵阳制药</v>
          </cell>
          <cell r="H4110" t="str">
            <v>太极集团四川绵阳制药有限公司</v>
          </cell>
          <cell r="I4110">
            <v>0</v>
          </cell>
          <cell r="J4110">
            <v>0</v>
          </cell>
          <cell r="K4110">
            <v>0</v>
          </cell>
          <cell r="L4110">
            <v>0</v>
          </cell>
        </row>
        <row r="4111">
          <cell r="B4111">
            <v>135868</v>
          </cell>
          <cell r="C4111" t="str">
            <v>炒牛蒡子</v>
          </cell>
          <cell r="D4111" t="str">
            <v/>
          </cell>
          <cell r="E4111" t="str">
            <v>清炒</v>
          </cell>
          <cell r="F4111" t="str">
            <v>10g</v>
          </cell>
          <cell r="G4111" t="str">
            <v>四川</v>
          </cell>
          <cell r="H4111" t="str">
            <v>四川省中药饮片有限责任公司</v>
          </cell>
          <cell r="I4111">
            <v>0</v>
          </cell>
          <cell r="J4111">
            <v>0</v>
          </cell>
          <cell r="K4111">
            <v>0</v>
          </cell>
          <cell r="L4111">
            <v>0</v>
          </cell>
        </row>
        <row r="4112">
          <cell r="B4112">
            <v>144395</v>
          </cell>
          <cell r="C4112" t="str">
            <v>三七粉</v>
          </cell>
          <cell r="D4112" t="str">
            <v/>
          </cell>
          <cell r="E4112" t="str">
            <v>特级（粉）78g
</v>
          </cell>
          <cell r="F4112" t="str">
            <v>盒
</v>
          </cell>
          <cell r="G4112" t="str">
            <v>云南
</v>
          </cell>
          <cell r="H4112" t="str">
            <v>太极集团四川绵阳制药有限公司</v>
          </cell>
          <cell r="I4112">
            <v>0</v>
          </cell>
          <cell r="J4112">
            <v>0</v>
          </cell>
          <cell r="K4112">
            <v>0</v>
          </cell>
          <cell r="L4112">
            <v>0</v>
          </cell>
        </row>
        <row r="4113">
          <cell r="B4113">
            <v>193202</v>
          </cell>
          <cell r="C4113" t="str">
            <v>汤臣倍健多种维生素咀嚼片（4-10岁）</v>
          </cell>
          <cell r="D4113" t="str">
            <v/>
          </cell>
          <cell r="E4113" t="str">
            <v>60g(1.0g/片x60片）</v>
          </cell>
          <cell r="F4113" t="str">
            <v>盒</v>
          </cell>
          <cell r="G4113" t="str">
            <v>汤臣倍健</v>
          </cell>
          <cell r="H4113" t="str">
            <v>汤臣倍健股份有限公司</v>
          </cell>
          <cell r="I4113">
            <v>214</v>
          </cell>
          <cell r="J4113">
            <v>0</v>
          </cell>
          <cell r="K4113">
            <v>0</v>
          </cell>
          <cell r="L4113">
            <v>214</v>
          </cell>
        </row>
        <row r="4114">
          <cell r="B4114">
            <v>160633</v>
          </cell>
          <cell r="C4114" t="str">
            <v>蒲公英</v>
          </cell>
          <cell r="D4114" t="str">
            <v/>
          </cell>
          <cell r="E4114" t="str">
            <v>段10g</v>
          </cell>
          <cell r="F4114" t="str">
            <v>袋</v>
          </cell>
          <cell r="G4114" t="str">
            <v>陕西</v>
          </cell>
          <cell r="H4114" t="str">
            <v>四川利民中药饮片有限责任公司</v>
          </cell>
          <cell r="I4114">
            <v>0</v>
          </cell>
          <cell r="J4114">
            <v>0</v>
          </cell>
          <cell r="K4114">
            <v>0</v>
          </cell>
          <cell r="L4114">
            <v>0</v>
          </cell>
        </row>
        <row r="4115">
          <cell r="B4115">
            <v>21583</v>
          </cell>
          <cell r="C4115" t="str">
            <v>炎可宁片</v>
          </cell>
          <cell r="D4115" t="str">
            <v/>
          </cell>
          <cell r="E4115" t="str">
            <v>12片x2板(糖衣)</v>
          </cell>
          <cell r="F4115" t="str">
            <v>盒</v>
          </cell>
          <cell r="G4115" t="str">
            <v>四川绵阳制药</v>
          </cell>
          <cell r="H4115" t="str">
            <v>太极集团四川绵阳制药有限公司</v>
          </cell>
          <cell r="I4115">
            <v>0</v>
          </cell>
          <cell r="J4115">
            <v>0</v>
          </cell>
          <cell r="K4115">
            <v>0</v>
          </cell>
          <cell r="L4115">
            <v>0</v>
          </cell>
        </row>
        <row r="4116">
          <cell r="B4116">
            <v>155168</v>
          </cell>
          <cell r="C4116" t="str">
            <v>水蛭</v>
          </cell>
          <cell r="D4116" t="str">
            <v/>
          </cell>
          <cell r="E4116" t="str">
            <v>酒炙</v>
          </cell>
          <cell r="F4116" t="str">
            <v>10g</v>
          </cell>
          <cell r="G4116" t="str">
            <v>山东</v>
          </cell>
          <cell r="H4116" t="str">
            <v>其他生产厂家</v>
          </cell>
          <cell r="I4116">
            <v>0</v>
          </cell>
          <cell r="J4116">
            <v>0</v>
          </cell>
          <cell r="K4116">
            <v>0</v>
          </cell>
          <cell r="L4116">
            <v>0</v>
          </cell>
        </row>
        <row r="4117">
          <cell r="B4117">
            <v>25544</v>
          </cell>
          <cell r="C4117" t="str">
            <v>黄连片</v>
          </cell>
          <cell r="D4117" t="str">
            <v/>
          </cell>
          <cell r="E4117" t="str">
            <v>片</v>
          </cell>
          <cell r="F4117" t="str">
            <v>10g</v>
          </cell>
          <cell r="G4117" t="str">
            <v>四川</v>
          </cell>
          <cell r="H4117" t="str">
            <v>其他生产厂家</v>
          </cell>
          <cell r="I4117">
            <v>0</v>
          </cell>
          <cell r="J4117">
            <v>0</v>
          </cell>
          <cell r="K4117">
            <v>0</v>
          </cell>
          <cell r="L4117">
            <v>0</v>
          </cell>
        </row>
        <row r="4118">
          <cell r="B4118">
            <v>135640</v>
          </cell>
          <cell r="C4118" t="str">
            <v>乙酰半胱氨酸颗粒</v>
          </cell>
          <cell r="D4118" t="str">
            <v/>
          </cell>
          <cell r="E4118" t="str">
            <v>0.1g*10袋</v>
          </cell>
          <cell r="F4118" t="str">
            <v>盒</v>
          </cell>
          <cell r="G4118" t="str">
            <v>广东百澳</v>
          </cell>
          <cell r="H4118" t="str">
            <v>广东百澳药业有限公司</v>
          </cell>
          <cell r="I4118">
            <v>51</v>
          </cell>
          <cell r="J4118">
            <v>0</v>
          </cell>
          <cell r="K4118">
            <v>6</v>
          </cell>
          <cell r="L4118">
            <v>45</v>
          </cell>
        </row>
        <row r="4119">
          <cell r="B4119">
            <v>13047</v>
          </cell>
          <cell r="C4119" t="str">
            <v>桂枝</v>
          </cell>
          <cell r="D4119" t="str">
            <v/>
          </cell>
          <cell r="E4119" t="str">
            <v>片</v>
          </cell>
          <cell r="F4119" t="str">
            <v>10g</v>
          </cell>
          <cell r="G4119" t="str">
            <v>广西</v>
          </cell>
          <cell r="H4119" t="str">
            <v>其他生产厂家</v>
          </cell>
          <cell r="I4119">
            <v>4000</v>
          </cell>
          <cell r="J4119">
            <v>0</v>
          </cell>
          <cell r="K4119">
            <v>0</v>
          </cell>
          <cell r="L4119">
            <v>4000</v>
          </cell>
        </row>
        <row r="4120">
          <cell r="B4120">
            <v>10967</v>
          </cell>
          <cell r="C4120" t="str">
            <v>利肝隆颗粒</v>
          </cell>
          <cell r="D4120" t="str">
            <v/>
          </cell>
          <cell r="E4120" t="str">
            <v>10gx15袋</v>
          </cell>
          <cell r="F4120" t="str">
            <v>盒</v>
          </cell>
          <cell r="G4120" t="str">
            <v>四川绵阳制药</v>
          </cell>
          <cell r="H4120" t="str">
            <v>太极集团四川绵阳制药有限公司</v>
          </cell>
          <cell r="I4120">
            <v>0</v>
          </cell>
          <cell r="J4120">
            <v>0</v>
          </cell>
          <cell r="K4120">
            <v>0</v>
          </cell>
          <cell r="L4120">
            <v>0</v>
          </cell>
        </row>
        <row r="4121">
          <cell r="B4121">
            <v>135807</v>
          </cell>
          <cell r="C4121" t="str">
            <v>草豆蔻</v>
          </cell>
          <cell r="D4121" t="str">
            <v/>
          </cell>
          <cell r="E4121" t="str">
            <v>净</v>
          </cell>
          <cell r="F4121" t="str">
            <v>10g</v>
          </cell>
          <cell r="G4121" t="str">
            <v>广西</v>
          </cell>
          <cell r="H4121" t="str">
            <v>四川省中药饮片有限责任公司</v>
          </cell>
          <cell r="I4121">
            <v>0</v>
          </cell>
          <cell r="J4121">
            <v>0</v>
          </cell>
          <cell r="K4121">
            <v>0</v>
          </cell>
          <cell r="L4121">
            <v>0</v>
          </cell>
        </row>
        <row r="4122">
          <cell r="B4122">
            <v>182327</v>
          </cell>
          <cell r="C4122" t="str">
            <v>南国绿牌破壁灵芝孢子粉</v>
          </cell>
          <cell r="D4122" t="str">
            <v/>
          </cell>
          <cell r="E4122" t="str">
            <v>2gx50包</v>
          </cell>
          <cell r="F4122" t="str">
            <v>盒</v>
          </cell>
          <cell r="G4122" t="str">
            <v>广东南台</v>
          </cell>
          <cell r="H4122" t="str">
            <v/>
          </cell>
          <cell r="I4122">
            <v>0</v>
          </cell>
          <cell r="J4122">
            <v>0</v>
          </cell>
          <cell r="K4122">
            <v>0</v>
          </cell>
          <cell r="L4122">
            <v>0</v>
          </cell>
        </row>
        <row r="4123">
          <cell r="B4123">
            <v>21833</v>
          </cell>
          <cell r="C4123" t="str">
            <v>枸杞子（太极牌）</v>
          </cell>
          <cell r="D4123" t="str">
            <v/>
          </cell>
          <cell r="E4123" t="str">
            <v>一级100g(宁夏)</v>
          </cell>
          <cell r="F4123" t="str">
            <v>袋</v>
          </cell>
          <cell r="G4123" t="str">
            <v>宁夏</v>
          </cell>
          <cell r="H4123" t="str">
            <v>太极集团四川绵阳制药有限公司</v>
          </cell>
          <cell r="I4123">
            <v>0</v>
          </cell>
          <cell r="J4123">
            <v>0</v>
          </cell>
          <cell r="K4123">
            <v>0</v>
          </cell>
          <cell r="L4123">
            <v>0</v>
          </cell>
        </row>
        <row r="4124">
          <cell r="B4124">
            <v>99360</v>
          </cell>
          <cell r="C4124" t="str">
            <v>碳酸氢钠片</v>
          </cell>
          <cell r="D4124" t="str">
            <v/>
          </cell>
          <cell r="E4124" t="str">
            <v>0.3gx100片</v>
          </cell>
          <cell r="F4124" t="str">
            <v>瓶</v>
          </cell>
          <cell r="G4124" t="str">
            <v>上海玉瑞(安阳)</v>
          </cell>
          <cell r="H4124" t="str">
            <v>上海玉瑞生物科技(安阳)药业有限公司</v>
          </cell>
          <cell r="I4124">
            <v>11</v>
          </cell>
          <cell r="J4124">
            <v>0</v>
          </cell>
          <cell r="K4124">
            <v>10</v>
          </cell>
          <cell r="L4124">
            <v>1</v>
          </cell>
        </row>
        <row r="4125">
          <cell r="B4125">
            <v>134690</v>
          </cell>
          <cell r="C4125" t="str">
            <v>醋香附</v>
          </cell>
          <cell r="D4125" t="str">
            <v/>
          </cell>
          <cell r="E4125" t="str">
            <v>醋炙
</v>
          </cell>
          <cell r="F4125" t="str">
            <v>10g</v>
          </cell>
          <cell r="G4125" t="str">
            <v>广西
</v>
          </cell>
          <cell r="H4125" t="str">
            <v>其他生产厂家</v>
          </cell>
          <cell r="I4125">
            <v>0</v>
          </cell>
          <cell r="J4125">
            <v>0</v>
          </cell>
          <cell r="K4125">
            <v>0</v>
          </cell>
          <cell r="L4125">
            <v>0</v>
          </cell>
        </row>
        <row r="4126">
          <cell r="B4126">
            <v>164467</v>
          </cell>
          <cell r="C4126" t="str">
            <v>青皮</v>
          </cell>
          <cell r="D4126" t="str">
            <v/>
          </cell>
          <cell r="E4126" t="str">
            <v>片</v>
          </cell>
          <cell r="F4126" t="str">
            <v>10g</v>
          </cell>
          <cell r="G4126" t="str">
            <v>江西</v>
          </cell>
          <cell r="H4126" t="str">
            <v>四川利民中药饮片有限责任公司</v>
          </cell>
          <cell r="I4126">
            <v>0</v>
          </cell>
          <cell r="J4126">
            <v>0</v>
          </cell>
          <cell r="K4126">
            <v>0</v>
          </cell>
          <cell r="L4126">
            <v>0</v>
          </cell>
        </row>
        <row r="4127">
          <cell r="B4127">
            <v>69771</v>
          </cell>
          <cell r="C4127" t="str">
            <v>枸杞子(太极牌)</v>
          </cell>
          <cell r="D4127" t="str">
            <v/>
          </cell>
          <cell r="E4127" t="str">
            <v>特级150g</v>
          </cell>
          <cell r="F4127" t="str">
            <v>听</v>
          </cell>
          <cell r="G4127" t="str">
            <v>宁夏</v>
          </cell>
          <cell r="H4127" t="str">
            <v>太极集团四川绵阳制药有限公司</v>
          </cell>
          <cell r="I4127">
            <v>0</v>
          </cell>
          <cell r="J4127">
            <v>0</v>
          </cell>
          <cell r="K4127">
            <v>0</v>
          </cell>
          <cell r="L4127">
            <v>0</v>
          </cell>
        </row>
        <row r="4128">
          <cell r="B4128">
            <v>69274</v>
          </cell>
          <cell r="C4128" t="str">
            <v>炒酸枣仁</v>
          </cell>
          <cell r="D4128" t="str">
            <v/>
          </cell>
          <cell r="E4128" t="str">
            <v>50g(精选)</v>
          </cell>
          <cell r="F4128" t="str">
            <v>袋</v>
          </cell>
          <cell r="G4128" t="str">
            <v>河北</v>
          </cell>
          <cell r="H4128" t="str">
            <v>太极集团四川绵阳制药有限公司</v>
          </cell>
          <cell r="I4128">
            <v>0</v>
          </cell>
          <cell r="J4128">
            <v>0</v>
          </cell>
          <cell r="K4128">
            <v>0</v>
          </cell>
          <cell r="L4128">
            <v>0</v>
          </cell>
        </row>
        <row r="4129">
          <cell r="B4129">
            <v>163827</v>
          </cell>
          <cell r="C4129" t="str">
            <v>麸炒陈皮</v>
          </cell>
          <cell r="D4129" t="str">
            <v/>
          </cell>
          <cell r="E4129" t="str">
            <v>丝</v>
          </cell>
          <cell r="F4129" t="str">
            <v>10g</v>
          </cell>
          <cell r="G4129" t="str">
            <v>四川</v>
          </cell>
          <cell r="H4129" t="str">
            <v>其他生产厂家</v>
          </cell>
          <cell r="I4129">
            <v>0</v>
          </cell>
          <cell r="J4129">
            <v>0</v>
          </cell>
          <cell r="K4129">
            <v>0</v>
          </cell>
          <cell r="L4129">
            <v>0</v>
          </cell>
        </row>
        <row r="4130">
          <cell r="B4130">
            <v>180001</v>
          </cell>
          <cell r="C4130" t="str">
            <v>法半夏</v>
          </cell>
          <cell r="D4130" t="str">
            <v/>
          </cell>
          <cell r="E4130" t="str">
            <v>复制片</v>
          </cell>
          <cell r="F4130" t="str">
            <v>10g</v>
          </cell>
          <cell r="G4130" t="str">
            <v>甘肃</v>
          </cell>
          <cell r="H4130" t="str">
            <v>其他生产厂家</v>
          </cell>
          <cell r="I4130">
            <v>0</v>
          </cell>
          <cell r="J4130">
            <v>0</v>
          </cell>
          <cell r="K4130">
            <v>0</v>
          </cell>
          <cell r="L4130">
            <v>0</v>
          </cell>
        </row>
        <row r="4131">
          <cell r="B4131">
            <v>49199</v>
          </cell>
          <cell r="C4131" t="str">
            <v>制天南星</v>
          </cell>
          <cell r="D4131" t="str">
            <v/>
          </cell>
          <cell r="E4131" t="str">
            <v>复制</v>
          </cell>
          <cell r="F4131" t="str">
            <v>10g</v>
          </cell>
          <cell r="G4131" t="str">
            <v>四川</v>
          </cell>
          <cell r="H4131" t="str">
            <v>四川陈善堂中药饮片有限公司</v>
          </cell>
          <cell r="I4131">
            <v>0</v>
          </cell>
          <cell r="J4131">
            <v>0</v>
          </cell>
          <cell r="K4131">
            <v>0</v>
          </cell>
          <cell r="L4131">
            <v>0</v>
          </cell>
        </row>
        <row r="4132">
          <cell r="B4132">
            <v>25862</v>
          </cell>
          <cell r="C4132" t="str">
            <v>红毛五加皮</v>
          </cell>
          <cell r="D4132" t="str">
            <v/>
          </cell>
          <cell r="E4132" t="str">
            <v>段</v>
          </cell>
          <cell r="F4132" t="str">
            <v>10g</v>
          </cell>
          <cell r="G4132" t="str">
            <v>四川</v>
          </cell>
          <cell r="H4132" t="str">
            <v>成都吉安康药业有限公司</v>
          </cell>
          <cell r="I4132">
            <v>0</v>
          </cell>
          <cell r="J4132">
            <v>0</v>
          </cell>
          <cell r="K4132">
            <v>0</v>
          </cell>
          <cell r="L4132">
            <v>0</v>
          </cell>
        </row>
        <row r="4133">
          <cell r="B4133">
            <v>181349</v>
          </cell>
          <cell r="C4133" t="str">
            <v>夏天无</v>
          </cell>
          <cell r="D4133" t="str">
            <v/>
          </cell>
          <cell r="E4133" t="str">
            <v>统</v>
          </cell>
          <cell r="F4133" t="str">
            <v>10g</v>
          </cell>
          <cell r="G4133" t="str">
            <v>浙江</v>
          </cell>
          <cell r="H4133" t="str">
            <v>湖北金贵中药饮片有限公司</v>
          </cell>
          <cell r="I4133">
            <v>0</v>
          </cell>
          <cell r="J4133">
            <v>0</v>
          </cell>
          <cell r="K4133">
            <v>0</v>
          </cell>
          <cell r="L4133">
            <v>0</v>
          </cell>
        </row>
        <row r="4134">
          <cell r="B4134">
            <v>160400</v>
          </cell>
          <cell r="C4134" t="str">
            <v>甘草粉</v>
          </cell>
          <cell r="D4134" t="str">
            <v/>
          </cell>
          <cell r="E4134" t="str">
            <v>130g（优质细粉）</v>
          </cell>
          <cell r="F4134" t="str">
            <v>瓶</v>
          </cell>
          <cell r="G4134" t="str">
            <v>新疆</v>
          </cell>
          <cell r="H4134" t="str">
            <v>太极集团四川绵阳制药有限公司</v>
          </cell>
          <cell r="I4134">
            <v>0</v>
          </cell>
          <cell r="J4134">
            <v>0</v>
          </cell>
          <cell r="K4134">
            <v>0</v>
          </cell>
          <cell r="L4134">
            <v>0</v>
          </cell>
        </row>
        <row r="4135">
          <cell r="B4135">
            <v>25566</v>
          </cell>
          <cell r="C4135" t="str">
            <v>蜡梅花</v>
          </cell>
          <cell r="D4135" t="str">
            <v/>
          </cell>
          <cell r="E4135" t="str">
            <v>净制</v>
          </cell>
          <cell r="F4135" t="str">
            <v>10g</v>
          </cell>
          <cell r="G4135" t="str">
            <v>四川</v>
          </cell>
          <cell r="H4135" t="str">
            <v>其他生产厂家</v>
          </cell>
          <cell r="I4135">
            <v>0</v>
          </cell>
          <cell r="J4135">
            <v>0</v>
          </cell>
          <cell r="K4135">
            <v>0</v>
          </cell>
          <cell r="L4135">
            <v>0</v>
          </cell>
        </row>
        <row r="4136">
          <cell r="B4136">
            <v>195816</v>
          </cell>
          <cell r="C4136" t="str">
            <v>蜂蜜</v>
          </cell>
          <cell r="D4136" t="str">
            <v/>
          </cell>
          <cell r="E4136" t="str">
            <v>400g（党参）</v>
          </cell>
          <cell r="F4136" t="str">
            <v>瓶</v>
          </cell>
          <cell r="G4136" t="str">
            <v>甘肃陇西</v>
          </cell>
          <cell r="H4136" t="str">
            <v>安徽九合堂国药有限公司</v>
          </cell>
          <cell r="I4136">
            <v>154</v>
          </cell>
          <cell r="J4136">
            <v>0</v>
          </cell>
          <cell r="K4136">
            <v>0</v>
          </cell>
          <cell r="L4136">
            <v>154</v>
          </cell>
        </row>
        <row r="4137">
          <cell r="B4137">
            <v>40327</v>
          </cell>
          <cell r="C4137" t="str">
            <v>盐酸特比萘芬凝胶(时脱扑)</v>
          </cell>
          <cell r="D4137" t="str">
            <v/>
          </cell>
          <cell r="E4137" t="str">
            <v>10g(10g:0.1g)</v>
          </cell>
          <cell r="F4137" t="str">
            <v>支</v>
          </cell>
          <cell r="G4137" t="str">
            <v>四川天诚制药</v>
          </cell>
          <cell r="H4137" t="str">
            <v>太极集团四川天诚制药有限公司</v>
          </cell>
          <cell r="I4137">
            <v>0</v>
          </cell>
          <cell r="J4137">
            <v>0</v>
          </cell>
          <cell r="K4137">
            <v>0</v>
          </cell>
          <cell r="L4137">
            <v>0</v>
          </cell>
        </row>
        <row r="4138">
          <cell r="B4138">
            <v>47918</v>
          </cell>
          <cell r="C4138" t="str">
            <v>川贝止咳露(川贝枇杷露)</v>
          </cell>
          <cell r="D4138" t="str">
            <v/>
          </cell>
          <cell r="E4138" t="str">
            <v>120ml</v>
          </cell>
          <cell r="F4138" t="str">
            <v>瓶</v>
          </cell>
          <cell r="G4138" t="str">
            <v>四川天诚制药</v>
          </cell>
          <cell r="H4138" t="str">
            <v>太极集团四川天诚制药有限公司</v>
          </cell>
          <cell r="I4138">
            <v>0</v>
          </cell>
          <cell r="J4138">
            <v>0</v>
          </cell>
          <cell r="K4138">
            <v>0</v>
          </cell>
          <cell r="L4138">
            <v>0</v>
          </cell>
        </row>
        <row r="4139">
          <cell r="B4139">
            <v>159955</v>
          </cell>
          <cell r="C4139" t="str">
            <v>佩兰</v>
          </cell>
          <cell r="D4139" t="str">
            <v/>
          </cell>
          <cell r="E4139" t="str">
            <v>段</v>
          </cell>
          <cell r="F4139" t="str">
            <v>10g</v>
          </cell>
          <cell r="G4139" t="str">
            <v>江苏</v>
          </cell>
          <cell r="H4139" t="str">
            <v>其他生产厂家</v>
          </cell>
          <cell r="I4139">
            <v>0</v>
          </cell>
          <cell r="J4139">
            <v>0</v>
          </cell>
          <cell r="K4139">
            <v>0</v>
          </cell>
          <cell r="L4139">
            <v>0</v>
          </cell>
        </row>
        <row r="4140">
          <cell r="B4140">
            <v>25754</v>
          </cell>
          <cell r="C4140" t="str">
            <v>炒瓜蒌子</v>
          </cell>
          <cell r="D4140" t="str">
            <v/>
          </cell>
          <cell r="E4140" t="str">
            <v>清炒</v>
          </cell>
          <cell r="F4140" t="str">
            <v>10g</v>
          </cell>
          <cell r="G4140" t="str">
            <v>四川</v>
          </cell>
          <cell r="H4140" t="str">
            <v>成都吉安康药业有限公司</v>
          </cell>
          <cell r="I4140">
            <v>0</v>
          </cell>
          <cell r="J4140">
            <v>0</v>
          </cell>
          <cell r="K4140">
            <v>0</v>
          </cell>
          <cell r="L4140">
            <v>0</v>
          </cell>
        </row>
        <row r="4141">
          <cell r="B4141">
            <v>26458</v>
          </cell>
          <cell r="C4141" t="str">
            <v>附片</v>
          </cell>
          <cell r="D4141" t="str">
            <v/>
          </cell>
          <cell r="E4141" t="str">
            <v>黑顺片</v>
          </cell>
          <cell r="F4141" t="str">
            <v>10g</v>
          </cell>
          <cell r="G4141" t="str">
            <v>四川</v>
          </cell>
          <cell r="H4141" t="str">
            <v>其他生产厂家</v>
          </cell>
          <cell r="I4141">
            <v>200</v>
          </cell>
          <cell r="J4141">
            <v>0</v>
          </cell>
          <cell r="K4141">
            <v>0</v>
          </cell>
          <cell r="L4141">
            <v>200</v>
          </cell>
        </row>
        <row r="4142">
          <cell r="B4142">
            <v>181245</v>
          </cell>
          <cell r="C4142" t="str">
            <v>SWISSE钙维生素D片</v>
          </cell>
          <cell r="D4142" t="str">
            <v/>
          </cell>
          <cell r="E4142" t="str">
            <v>1.895gx60片</v>
          </cell>
          <cell r="F4142" t="str">
            <v>瓶</v>
          </cell>
          <cell r="G4142" t="str">
            <v>SWISSEWELLNESS</v>
          </cell>
          <cell r="H4142" t="str">
            <v>Swisse Wellness Ply Ltd</v>
          </cell>
          <cell r="I4142">
            <v>0</v>
          </cell>
          <cell r="J4142">
            <v>0</v>
          </cell>
          <cell r="K4142">
            <v>0</v>
          </cell>
          <cell r="L4142">
            <v>0</v>
          </cell>
        </row>
        <row r="4143">
          <cell r="B4143">
            <v>36382</v>
          </cell>
          <cell r="C4143" t="str">
            <v>川明参</v>
          </cell>
          <cell r="D4143" t="str">
            <v/>
          </cell>
          <cell r="E4143" t="str">
            <v>梗</v>
          </cell>
          <cell r="F4143" t="str">
            <v>10g</v>
          </cell>
          <cell r="G4143" t="str">
            <v>四川</v>
          </cell>
          <cell r="H4143" t="str">
            <v>四川省中药饮片有限责任公司</v>
          </cell>
          <cell r="I4143">
            <v>0</v>
          </cell>
          <cell r="J4143">
            <v>0</v>
          </cell>
          <cell r="K4143">
            <v>0</v>
          </cell>
          <cell r="L4143">
            <v>0</v>
          </cell>
        </row>
        <row r="4144">
          <cell r="B4144">
            <v>161302</v>
          </cell>
          <cell r="C4144" t="str">
            <v>络石藤</v>
          </cell>
          <cell r="D4144" t="str">
            <v/>
          </cell>
          <cell r="E4144" t="str">
            <v>段</v>
          </cell>
          <cell r="F4144" t="str">
            <v>10g</v>
          </cell>
          <cell r="G4144" t="str">
            <v>江苏</v>
          </cell>
          <cell r="H4144" t="str">
            <v>其他生产厂家</v>
          </cell>
          <cell r="I4144">
            <v>0</v>
          </cell>
          <cell r="J4144">
            <v>0</v>
          </cell>
          <cell r="K4144">
            <v>0</v>
          </cell>
          <cell r="L4144">
            <v>0</v>
          </cell>
        </row>
        <row r="4145">
          <cell r="B4145">
            <v>134968</v>
          </cell>
          <cell r="C4145" t="str">
            <v>牛黄解毒片</v>
          </cell>
          <cell r="D4145" t="str">
            <v/>
          </cell>
          <cell r="E4145" t="str">
            <v>30片</v>
          </cell>
          <cell r="F4145" t="str">
            <v>盒</v>
          </cell>
          <cell r="G4145" t="str">
            <v>四川绵阳制药</v>
          </cell>
          <cell r="H4145" t="str">
            <v>太极集团四川绵阳制药有限公司</v>
          </cell>
          <cell r="I4145">
            <v>0</v>
          </cell>
          <cell r="J4145">
            <v>0</v>
          </cell>
          <cell r="K4145">
            <v>0</v>
          </cell>
          <cell r="L4145">
            <v>0</v>
          </cell>
        </row>
        <row r="4146">
          <cell r="B4146">
            <v>28359</v>
          </cell>
          <cell r="C4146" t="str">
            <v>白薇</v>
          </cell>
          <cell r="D4146" t="str">
            <v/>
          </cell>
          <cell r="E4146" t="str">
            <v>段</v>
          </cell>
          <cell r="F4146" t="str">
            <v>10g</v>
          </cell>
          <cell r="G4146" t="str">
            <v>安徽</v>
          </cell>
          <cell r="H4146" t="str">
            <v>成都吉安康药业有限公司</v>
          </cell>
          <cell r="I4146">
            <v>0</v>
          </cell>
          <cell r="J4146">
            <v>0</v>
          </cell>
          <cell r="K4146">
            <v>0</v>
          </cell>
          <cell r="L4146">
            <v>0</v>
          </cell>
        </row>
        <row r="4147">
          <cell r="B4147">
            <v>40703</v>
          </cell>
          <cell r="C4147" t="str">
            <v>大豆黄卷</v>
          </cell>
          <cell r="D4147" t="str">
            <v/>
          </cell>
          <cell r="E4147" t="str">
            <v>净制</v>
          </cell>
          <cell r="F4147" t="str">
            <v>10g</v>
          </cell>
          <cell r="G4147" t="str">
            <v>四川</v>
          </cell>
          <cell r="H4147" t="str">
            <v>成都吉安康药业有限公司</v>
          </cell>
          <cell r="I4147">
            <v>0</v>
          </cell>
          <cell r="J4147">
            <v>0</v>
          </cell>
          <cell r="K4147">
            <v>0</v>
          </cell>
          <cell r="L4147">
            <v>0</v>
          </cell>
        </row>
        <row r="4148">
          <cell r="B4148">
            <v>99821</v>
          </cell>
          <cell r="C4148" t="str">
            <v>安神补心片(太极独圣)</v>
          </cell>
          <cell r="D4148" t="str">
            <v/>
          </cell>
          <cell r="E4148" t="str">
            <v>0.32gx15片x3板(薄膜衣片)</v>
          </cell>
          <cell r="F4148" t="str">
            <v>盒</v>
          </cell>
          <cell r="G4148" t="str">
            <v>四川绵阳制药</v>
          </cell>
          <cell r="H4148" t="str">
            <v>太极集团四川绵阳制药有限公司</v>
          </cell>
          <cell r="I4148">
            <v>0</v>
          </cell>
          <cell r="J4148">
            <v>0</v>
          </cell>
          <cell r="K4148">
            <v>0</v>
          </cell>
          <cell r="L4148">
            <v>0</v>
          </cell>
        </row>
        <row r="4149">
          <cell r="B4149">
            <v>1927</v>
          </cell>
          <cell r="C4149" t="str">
            <v>人参蜂王浆</v>
          </cell>
          <cell r="D4149" t="str">
            <v/>
          </cell>
          <cell r="E4149" t="str">
            <v>10mlx10支</v>
          </cell>
          <cell r="F4149" t="str">
            <v>盒</v>
          </cell>
          <cell r="G4149" t="str">
            <v>北京东风</v>
          </cell>
          <cell r="H4149" t="str">
            <v>北京市东风保健营养品有限责任公司</v>
          </cell>
          <cell r="I4149">
            <v>58</v>
          </cell>
          <cell r="J4149">
            <v>0</v>
          </cell>
          <cell r="K4149">
            <v>1</v>
          </cell>
          <cell r="L4149">
            <v>57</v>
          </cell>
        </row>
        <row r="4150">
          <cell r="B4150">
            <v>70874</v>
          </cell>
          <cell r="C4150" t="str">
            <v>小柴胡颗粒</v>
          </cell>
          <cell r="D4150" t="str">
            <v/>
          </cell>
          <cell r="E4150" t="str">
            <v>10gx10袋</v>
          </cell>
          <cell r="F4150" t="str">
            <v>盒</v>
          </cell>
          <cell r="G4150" t="str">
            <v>四川绵阳制药</v>
          </cell>
          <cell r="H4150" t="str">
            <v>太极集团四川绵阳制药有限公司</v>
          </cell>
          <cell r="I4150">
            <v>0</v>
          </cell>
          <cell r="J4150">
            <v>0</v>
          </cell>
          <cell r="K4150">
            <v>0</v>
          </cell>
          <cell r="L4150">
            <v>0</v>
          </cell>
        </row>
        <row r="4151">
          <cell r="B4151">
            <v>40990</v>
          </cell>
          <cell r="C4151" t="str">
            <v>西地碘含片(华素片)</v>
          </cell>
          <cell r="D4151" t="str">
            <v/>
          </cell>
          <cell r="E4151" t="str">
            <v>1.5mgx15片x2板</v>
          </cell>
          <cell r="F4151" t="str">
            <v>盒</v>
          </cell>
          <cell r="G4151" t="str">
            <v>北京华素制药</v>
          </cell>
          <cell r="H4151" t="str">
            <v>北京华素制药股份有限公司(原：北京四环医药)</v>
          </cell>
          <cell r="I4151">
            <v>236</v>
          </cell>
          <cell r="J4151">
            <v>0</v>
          </cell>
          <cell r="K4151">
            <v>23</v>
          </cell>
          <cell r="L4151">
            <v>213</v>
          </cell>
        </row>
        <row r="4152">
          <cell r="B4152">
            <v>180324</v>
          </cell>
          <cell r="C4152" t="str">
            <v>滑石</v>
          </cell>
          <cell r="D4152" t="str">
            <v/>
          </cell>
          <cell r="E4152" t="str">
            <v>粉</v>
          </cell>
          <cell r="F4152" t="str">
            <v>10g</v>
          </cell>
          <cell r="G4152" t="str">
            <v>湖南</v>
          </cell>
          <cell r="H4152" t="str">
            <v>其他生产厂家</v>
          </cell>
          <cell r="I4152">
            <v>0</v>
          </cell>
          <cell r="J4152">
            <v>0</v>
          </cell>
          <cell r="K4152">
            <v>0</v>
          </cell>
          <cell r="L4152">
            <v>0</v>
          </cell>
        </row>
        <row r="4153">
          <cell r="B4153">
            <v>195158</v>
          </cell>
          <cell r="C4153" t="str">
            <v>蒙脱石散</v>
          </cell>
          <cell r="D4153" t="str">
            <v/>
          </cell>
          <cell r="E4153" t="str">
            <v>3gx9袋</v>
          </cell>
          <cell r="F4153" t="str">
            <v>盒</v>
          </cell>
          <cell r="G4153" t="str">
            <v>山东宏济堂</v>
          </cell>
          <cell r="H4153" t="str">
            <v>山东宏济堂制药集团股份有限公司(山东宏济堂制药集团有限公司)</v>
          </cell>
          <cell r="I4153">
            <v>182</v>
          </cell>
          <cell r="J4153">
            <v>0</v>
          </cell>
          <cell r="K4153">
            <v>0</v>
          </cell>
          <cell r="L4153">
            <v>182</v>
          </cell>
        </row>
        <row r="4154">
          <cell r="B4154">
            <v>192576</v>
          </cell>
          <cell r="C4154" t="str">
            <v>大枣</v>
          </cell>
          <cell r="D4154" t="str">
            <v/>
          </cell>
          <cell r="E4154" t="str">
            <v>600g</v>
          </cell>
          <cell r="F4154" t="str">
            <v>袋</v>
          </cell>
          <cell r="G4154" t="str">
            <v>新疆若羌</v>
          </cell>
          <cell r="H4154" t="str">
            <v>江苏苏轩堂药业有限公司（泰州仁济中药饮片有限公司）</v>
          </cell>
          <cell r="I4154">
            <v>99</v>
          </cell>
          <cell r="J4154">
            <v>0</v>
          </cell>
          <cell r="K4154">
            <v>0</v>
          </cell>
          <cell r="L4154">
            <v>99</v>
          </cell>
        </row>
        <row r="4155">
          <cell r="B4155">
            <v>2581</v>
          </cell>
          <cell r="C4155" t="str">
            <v>养胃舒颗粒</v>
          </cell>
          <cell r="D4155" t="str">
            <v/>
          </cell>
          <cell r="E4155" t="str">
            <v>10gx6袋</v>
          </cell>
          <cell r="F4155" t="str">
            <v>盒</v>
          </cell>
          <cell r="G4155" t="str">
            <v>合肥华润神鹿(原合肥神鹿双鹤)</v>
          </cell>
          <cell r="H4155" t="str">
            <v>合肥神鹿双鹤药业有限责任公司</v>
          </cell>
          <cell r="I4155">
            <v>180</v>
          </cell>
          <cell r="J4155">
            <v>0</v>
          </cell>
          <cell r="K4155">
            <v>6</v>
          </cell>
          <cell r="L4155">
            <v>174</v>
          </cell>
        </row>
        <row r="4156">
          <cell r="B4156">
            <v>38127</v>
          </cell>
          <cell r="C4156" t="str">
            <v>板蓝根颗粒</v>
          </cell>
          <cell r="D4156" t="str">
            <v/>
          </cell>
          <cell r="E4156" t="str">
            <v>10gx20袋</v>
          </cell>
          <cell r="F4156" t="str">
            <v>袋</v>
          </cell>
          <cell r="G4156" t="str">
            <v>四川绵阳制药</v>
          </cell>
          <cell r="H4156" t="str">
            <v>太极集团四川绵阳制药有限公司</v>
          </cell>
          <cell r="I4156">
            <v>450</v>
          </cell>
          <cell r="J4156">
            <v>0</v>
          </cell>
          <cell r="K4156">
            <v>6</v>
          </cell>
          <cell r="L4156">
            <v>444</v>
          </cell>
        </row>
        <row r="4157">
          <cell r="B4157">
            <v>192456</v>
          </cell>
          <cell r="C4157" t="str">
            <v>医用隔离面罩</v>
          </cell>
          <cell r="D4157" t="str">
            <v/>
          </cell>
          <cell r="E4157" t="str">
            <v>13cmx19cm（一只装）</v>
          </cell>
          <cell r="F4157" t="str">
            <v>盒</v>
          </cell>
          <cell r="G4157" t="str">
            <v>苏州新纶</v>
          </cell>
          <cell r="H4157" t="str">
            <v>苏州新纶超净技术有限公司  </v>
          </cell>
          <cell r="I4157">
            <v>0</v>
          </cell>
          <cell r="J4157">
            <v>0</v>
          </cell>
          <cell r="K4157">
            <v>0</v>
          </cell>
          <cell r="L4157">
            <v>0</v>
          </cell>
        </row>
        <row r="4158">
          <cell r="B4158">
            <v>40131</v>
          </cell>
          <cell r="C4158" t="str">
            <v>血余炭</v>
          </cell>
          <cell r="D4158" t="str">
            <v/>
          </cell>
          <cell r="E4158" t="str">
            <v>净制</v>
          </cell>
          <cell r="F4158" t="str">
            <v>10g</v>
          </cell>
          <cell r="G4158" t="str">
            <v>四川</v>
          </cell>
          <cell r="H4158" t="str">
            <v>其他生产厂家</v>
          </cell>
          <cell r="I4158">
            <v>0</v>
          </cell>
          <cell r="J4158">
            <v>0</v>
          </cell>
          <cell r="K4158">
            <v>0</v>
          </cell>
          <cell r="L4158">
            <v>0</v>
          </cell>
        </row>
        <row r="4159">
          <cell r="B4159">
            <v>16868</v>
          </cell>
          <cell r="C4159" t="str">
            <v>大菟丝子</v>
          </cell>
          <cell r="D4159" t="str">
            <v/>
          </cell>
          <cell r="E4159" t="str">
            <v>净制</v>
          </cell>
          <cell r="F4159" t="str">
            <v>10g</v>
          </cell>
          <cell r="G4159" t="str">
            <v>四川</v>
          </cell>
          <cell r="H4159" t="str">
            <v>重庆龙洲药业有限责任公司</v>
          </cell>
          <cell r="I4159">
            <v>0</v>
          </cell>
          <cell r="J4159">
            <v>0</v>
          </cell>
          <cell r="K4159">
            <v>0</v>
          </cell>
          <cell r="L4159">
            <v>0</v>
          </cell>
        </row>
        <row r="4160">
          <cell r="B4160">
            <v>49201</v>
          </cell>
          <cell r="C4160" t="str">
            <v>龙骨</v>
          </cell>
          <cell r="D4160" t="str">
            <v/>
          </cell>
          <cell r="E4160" t="str">
            <v>粉</v>
          </cell>
          <cell r="F4160" t="str">
            <v>10g</v>
          </cell>
          <cell r="G4160" t="str">
            <v>山西</v>
          </cell>
          <cell r="H4160" t="str">
            <v>其他生产厂家</v>
          </cell>
          <cell r="I4160">
            <v>0</v>
          </cell>
          <cell r="J4160">
            <v>0</v>
          </cell>
          <cell r="K4160">
            <v>0</v>
          </cell>
          <cell r="L4160">
            <v>0</v>
          </cell>
        </row>
        <row r="4161">
          <cell r="B4161">
            <v>187788</v>
          </cell>
          <cell r="C4161" t="str">
            <v>珍草堂多爱修护染发霜2.0（自然黑色）</v>
          </cell>
          <cell r="D4161" t="str">
            <v/>
          </cell>
          <cell r="E4161" t="str">
            <v>60g+60g+12gx2+2ml</v>
          </cell>
          <cell r="F4161" t="str">
            <v>盒</v>
          </cell>
          <cell r="G4161" t="str">
            <v>江苏美爱斯</v>
          </cell>
          <cell r="H4161" t="str">
            <v>江苏美爱斯化妆品股份有限公司</v>
          </cell>
          <cell r="I4161">
            <v>5</v>
          </cell>
          <cell r="J4161">
            <v>0</v>
          </cell>
          <cell r="K4161">
            <v>4</v>
          </cell>
          <cell r="L4161">
            <v>1</v>
          </cell>
        </row>
        <row r="4162">
          <cell r="B4162">
            <v>186928</v>
          </cell>
          <cell r="C4162" t="str">
            <v>维生素D滴剂</v>
          </cell>
          <cell r="D4162" t="str">
            <v/>
          </cell>
          <cell r="E4162" t="str">
            <v>400mgx36粒</v>
          </cell>
          <cell r="F4162" t="str">
            <v>盒</v>
          </cell>
          <cell r="G4162" t="str">
            <v>国药控股</v>
          </cell>
          <cell r="H4162" t="str">
            <v>国药控股星鲨制药(厦门)有限公司(原:厦门星鲨制药)</v>
          </cell>
          <cell r="I4162">
            <v>0</v>
          </cell>
          <cell r="J4162">
            <v>0</v>
          </cell>
          <cell r="K4162">
            <v>0</v>
          </cell>
          <cell r="L4162">
            <v>0</v>
          </cell>
        </row>
        <row r="4163">
          <cell r="B4163">
            <v>165881</v>
          </cell>
          <cell r="C4163" t="str">
            <v>洁尔阴洗液</v>
          </cell>
          <cell r="D4163" t="str">
            <v/>
          </cell>
          <cell r="E4163" t="str">
            <v>300ml(内附冲洗器1个)</v>
          </cell>
          <cell r="F4163" t="str">
            <v>盒</v>
          </cell>
          <cell r="G4163" t="str">
            <v>四川恩威制药</v>
          </cell>
          <cell r="H4163" t="str">
            <v>四川恩威制药有限公司</v>
          </cell>
          <cell r="I4163">
            <v>264</v>
          </cell>
          <cell r="J4163">
            <v>0</v>
          </cell>
          <cell r="K4163">
            <v>21</v>
          </cell>
          <cell r="L4163">
            <v>243</v>
          </cell>
        </row>
        <row r="4164">
          <cell r="B4164">
            <v>27913</v>
          </cell>
          <cell r="C4164" t="str">
            <v>凤仙透骨草</v>
          </cell>
          <cell r="D4164" t="str">
            <v/>
          </cell>
          <cell r="E4164" t="str">
            <v>段</v>
          </cell>
          <cell r="F4164" t="str">
            <v>10g</v>
          </cell>
          <cell r="G4164" t="str">
            <v>四川</v>
          </cell>
          <cell r="H4164" t="str">
            <v>其他生产厂家</v>
          </cell>
          <cell r="I4164">
            <v>100</v>
          </cell>
          <cell r="J4164">
            <v>0</v>
          </cell>
          <cell r="K4164">
            <v>0</v>
          </cell>
          <cell r="L4164">
            <v>100</v>
          </cell>
        </row>
        <row r="4165">
          <cell r="B4165">
            <v>29821</v>
          </cell>
          <cell r="C4165" t="str">
            <v>冬瓜皮</v>
          </cell>
          <cell r="D4165" t="str">
            <v/>
          </cell>
          <cell r="E4165" t="str">
            <v>丝</v>
          </cell>
          <cell r="F4165" t="str">
            <v>10g</v>
          </cell>
          <cell r="G4165" t="str">
            <v>四川</v>
          </cell>
          <cell r="H4165" t="str">
            <v>成都吉安康药业有限公司</v>
          </cell>
          <cell r="I4165">
            <v>0</v>
          </cell>
          <cell r="J4165">
            <v>0</v>
          </cell>
          <cell r="K4165">
            <v>0</v>
          </cell>
          <cell r="L4165">
            <v>0</v>
          </cell>
        </row>
        <row r="4166">
          <cell r="B4166">
            <v>149475</v>
          </cell>
          <cell r="C4166" t="str">
            <v>蜜百部</v>
          </cell>
          <cell r="D4166" t="str">
            <v/>
          </cell>
          <cell r="E4166" t="str">
            <v>片</v>
          </cell>
          <cell r="F4166" t="str">
            <v>10g</v>
          </cell>
          <cell r="G4166" t="str">
            <v>广西</v>
          </cell>
          <cell r="H4166" t="str">
            <v>四川利民中药饮片有限责任公司</v>
          </cell>
          <cell r="I4166">
            <v>0</v>
          </cell>
          <cell r="J4166">
            <v>0</v>
          </cell>
          <cell r="K4166">
            <v>0</v>
          </cell>
          <cell r="L4166">
            <v>0</v>
          </cell>
        </row>
        <row r="4167">
          <cell r="B4167">
            <v>48938</v>
          </cell>
          <cell r="C4167" t="str">
            <v>枸杞子</v>
          </cell>
          <cell r="D4167" t="str">
            <v/>
          </cell>
          <cell r="E4167" t="str">
            <v>一级500g</v>
          </cell>
          <cell r="F4167" t="str">
            <v>袋</v>
          </cell>
          <cell r="G4167" t="str">
            <v>宁夏</v>
          </cell>
          <cell r="H4167" t="str">
            <v>太极集团四川绵阳制药有限公司</v>
          </cell>
          <cell r="I4167">
            <v>0</v>
          </cell>
          <cell r="J4167">
            <v>0</v>
          </cell>
          <cell r="K4167">
            <v>0</v>
          </cell>
          <cell r="L4167">
            <v>0</v>
          </cell>
        </row>
        <row r="4168">
          <cell r="B4168">
            <v>16712</v>
          </cell>
          <cell r="C4168" t="str">
            <v>青黛（千方中药饮片）</v>
          </cell>
          <cell r="D4168" t="str">
            <v/>
          </cell>
          <cell r="E4168" t="str">
            <v>粉</v>
          </cell>
          <cell r="F4168" t="str">
            <v>10g</v>
          </cell>
          <cell r="G4168" t="str">
            <v>千方中药材</v>
          </cell>
          <cell r="H4168" t="str">
            <v/>
          </cell>
          <cell r="I4168">
            <v>150</v>
          </cell>
          <cell r="J4168">
            <v>0</v>
          </cell>
          <cell r="K4168">
            <v>0</v>
          </cell>
          <cell r="L4168">
            <v>150</v>
          </cell>
        </row>
        <row r="4169">
          <cell r="B4169">
            <v>143364</v>
          </cell>
          <cell r="C4169" t="str">
            <v>通天口服液</v>
          </cell>
          <cell r="D4169" t="str">
            <v/>
          </cell>
          <cell r="E4169" t="str">
            <v>10ml*12支</v>
          </cell>
          <cell r="F4169" t="str">
            <v>盒</v>
          </cell>
          <cell r="G4169" t="str">
            <v>太极涪陵药厂</v>
          </cell>
          <cell r="H4169" t="str">
            <v>太极集团重庆涪陵制药厂有限公司</v>
          </cell>
          <cell r="I4169">
            <v>0</v>
          </cell>
          <cell r="J4169">
            <v>0</v>
          </cell>
          <cell r="K4169">
            <v>0</v>
          </cell>
          <cell r="L4169">
            <v>0</v>
          </cell>
        </row>
        <row r="4170">
          <cell r="B4170">
            <v>49557</v>
          </cell>
          <cell r="C4170" t="str">
            <v>蜜桑白皮</v>
          </cell>
          <cell r="D4170" t="str">
            <v/>
          </cell>
          <cell r="E4170" t="str">
            <v>丝</v>
          </cell>
          <cell r="F4170" t="str">
            <v>10g</v>
          </cell>
          <cell r="G4170" t="str">
            <v>四川</v>
          </cell>
          <cell r="H4170" t="str">
            <v>其他生产厂家</v>
          </cell>
          <cell r="I4170">
            <v>0</v>
          </cell>
          <cell r="J4170">
            <v>0</v>
          </cell>
          <cell r="K4170">
            <v>0</v>
          </cell>
          <cell r="L4170">
            <v>0</v>
          </cell>
        </row>
        <row r="4171">
          <cell r="B4171">
            <v>7165</v>
          </cell>
          <cell r="C4171" t="str">
            <v>乌洛托品溶液</v>
          </cell>
          <cell r="D4171" t="str">
            <v/>
          </cell>
          <cell r="E4171" t="str">
            <v>12ml</v>
          </cell>
          <cell r="F4171" t="str">
            <v>瓶</v>
          </cell>
          <cell r="G4171" t="str">
            <v>桂林长圣</v>
          </cell>
          <cell r="H4171" t="str">
            <v>桂林长圣药业有限责任公司</v>
          </cell>
          <cell r="I4171">
            <v>187</v>
          </cell>
          <cell r="J4171">
            <v>0</v>
          </cell>
          <cell r="K4171">
            <v>9</v>
          </cell>
          <cell r="L4171">
            <v>178</v>
          </cell>
        </row>
        <row r="4172">
          <cell r="B4172">
            <v>124045</v>
          </cell>
          <cell r="C4172" t="str">
            <v>小儿氨酚黄那敏颗粒</v>
          </cell>
          <cell r="D4172" t="str">
            <v>小快克</v>
          </cell>
          <cell r="E4172" t="str">
            <v>4gx15袋</v>
          </cell>
          <cell r="F4172" t="str">
            <v>盒</v>
          </cell>
          <cell r="G4172" t="str">
            <v>浙江亚峰</v>
          </cell>
          <cell r="H4172" t="str">
            <v>浙江亚峰药厂有限公司</v>
          </cell>
          <cell r="I4172">
            <v>0</v>
          </cell>
          <cell r="J4172">
            <v>0</v>
          </cell>
          <cell r="K4172">
            <v>0</v>
          </cell>
          <cell r="L4172">
            <v>0</v>
          </cell>
        </row>
        <row r="4173">
          <cell r="B4173">
            <v>164118</v>
          </cell>
          <cell r="C4173" t="str">
            <v>茜草炭</v>
          </cell>
          <cell r="D4173" t="str">
            <v/>
          </cell>
          <cell r="E4173" t="str">
            <v>段</v>
          </cell>
          <cell r="F4173" t="str">
            <v>10g</v>
          </cell>
          <cell r="G4173" t="str">
            <v>陕西</v>
          </cell>
          <cell r="H4173" t="str">
            <v>其他生产厂家</v>
          </cell>
          <cell r="I4173">
            <v>0</v>
          </cell>
          <cell r="J4173">
            <v>0</v>
          </cell>
          <cell r="K4173">
            <v>0</v>
          </cell>
          <cell r="L4173">
            <v>0</v>
          </cell>
        </row>
        <row r="4174">
          <cell r="B4174">
            <v>74917</v>
          </cell>
          <cell r="C4174" t="str">
            <v>金栀洁龈含漱液</v>
          </cell>
          <cell r="D4174" t="str">
            <v/>
          </cell>
          <cell r="E4174" t="str">
            <v>200ml</v>
          </cell>
          <cell r="F4174" t="str">
            <v>瓶</v>
          </cell>
          <cell r="G4174" t="str">
            <v>四川恩威</v>
          </cell>
          <cell r="H4174" t="str">
            <v>四川恩威制药有限公司</v>
          </cell>
          <cell r="I4174">
            <v>113</v>
          </cell>
          <cell r="J4174">
            <v>0</v>
          </cell>
          <cell r="K4174">
            <v>19</v>
          </cell>
          <cell r="L4174">
            <v>94</v>
          </cell>
        </row>
        <row r="4175">
          <cell r="B4175">
            <v>155151</v>
          </cell>
          <cell r="C4175" t="str">
            <v>天冬</v>
          </cell>
          <cell r="D4175" t="str">
            <v/>
          </cell>
          <cell r="E4175" t="str">
            <v>片</v>
          </cell>
          <cell r="F4175" t="str">
            <v>10g</v>
          </cell>
          <cell r="G4175" t="str">
            <v>四川</v>
          </cell>
          <cell r="H4175" t="str">
            <v>其他生产厂家</v>
          </cell>
          <cell r="I4175">
            <v>0</v>
          </cell>
          <cell r="J4175">
            <v>0</v>
          </cell>
          <cell r="K4175">
            <v>0</v>
          </cell>
          <cell r="L4175">
            <v>0</v>
          </cell>
        </row>
        <row r="4176">
          <cell r="B4176">
            <v>191885</v>
          </cell>
          <cell r="C4176" t="str">
            <v>天灿柠檬酸苹果酸钙片</v>
          </cell>
          <cell r="D4176" t="str">
            <v>爱乐维天灿柠檬酸苹果酸钙片</v>
          </cell>
          <cell r="E4176" t="str">
            <v>74.16g（1.236gx60片）</v>
          </cell>
          <cell r="F4176" t="str">
            <v>盒</v>
          </cell>
          <cell r="G4176" t="str">
            <v>仙乐健康</v>
          </cell>
          <cell r="H4176" t="str">
            <v>仙乐健康科技股份有限公司</v>
          </cell>
          <cell r="I4176">
            <v>9</v>
          </cell>
          <cell r="J4176">
            <v>0</v>
          </cell>
          <cell r="K4176">
            <v>0</v>
          </cell>
          <cell r="L4176">
            <v>9</v>
          </cell>
        </row>
        <row r="4177">
          <cell r="B4177">
            <v>173059</v>
          </cell>
          <cell r="C4177" t="str">
            <v>复方木香小檗碱片</v>
          </cell>
          <cell r="D4177" t="str">
            <v/>
          </cell>
          <cell r="E4177" t="str">
            <v>12片×1板(小檗碱50mg：木香0.3125g：吴茱萸0.125g)(糖衣)</v>
          </cell>
          <cell r="F4177" t="str">
            <v>盒</v>
          </cell>
          <cell r="G4177" t="str">
            <v>远大医药</v>
          </cell>
          <cell r="H4177" t="str">
            <v>黄石飞云制药有限公司</v>
          </cell>
          <cell r="I4177">
            <v>18</v>
          </cell>
          <cell r="J4177">
            <v>0</v>
          </cell>
          <cell r="K4177">
            <v>2</v>
          </cell>
          <cell r="L4177">
            <v>16</v>
          </cell>
        </row>
        <row r="4178">
          <cell r="B4178">
            <v>161298</v>
          </cell>
          <cell r="C4178" t="str">
            <v>芦根</v>
          </cell>
          <cell r="D4178" t="str">
            <v/>
          </cell>
          <cell r="E4178" t="str">
            <v>段</v>
          </cell>
          <cell r="F4178" t="str">
            <v>10g</v>
          </cell>
          <cell r="G4178" t="str">
            <v>四川</v>
          </cell>
          <cell r="H4178" t="str">
            <v>其他生产厂家</v>
          </cell>
          <cell r="I4178">
            <v>0</v>
          </cell>
          <cell r="J4178">
            <v>0</v>
          </cell>
          <cell r="K4178">
            <v>0</v>
          </cell>
          <cell r="L4178">
            <v>0</v>
          </cell>
        </row>
        <row r="4179">
          <cell r="B4179">
            <v>9211</v>
          </cell>
          <cell r="C4179" t="str">
            <v>银翘解毒颗粒</v>
          </cell>
          <cell r="D4179" t="str">
            <v/>
          </cell>
          <cell r="E4179" t="str">
            <v>15gx10袋</v>
          </cell>
          <cell r="F4179" t="str">
            <v>盒</v>
          </cell>
          <cell r="G4179" t="str">
            <v>四川绵阳制药</v>
          </cell>
          <cell r="H4179" t="str">
            <v>太极集团四川绵阳制药有限公司</v>
          </cell>
          <cell r="I4179">
            <v>0</v>
          </cell>
          <cell r="J4179">
            <v>0</v>
          </cell>
          <cell r="K4179">
            <v>0</v>
          </cell>
          <cell r="L4179">
            <v>0</v>
          </cell>
        </row>
        <row r="4180">
          <cell r="B4180">
            <v>37422</v>
          </cell>
          <cell r="C4180" t="str">
            <v>川贝清肺糖浆</v>
          </cell>
          <cell r="D4180" t="str">
            <v/>
          </cell>
          <cell r="E4180" t="str">
            <v>100ml</v>
          </cell>
          <cell r="F4180" t="str">
            <v>瓶</v>
          </cell>
          <cell r="G4180" t="str">
            <v>四川天诚制药</v>
          </cell>
          <cell r="H4180" t="str">
            <v>太极集团四川天诚制药有限公司</v>
          </cell>
          <cell r="I4180">
            <v>5</v>
          </cell>
          <cell r="J4180">
            <v>0</v>
          </cell>
          <cell r="K4180">
            <v>5</v>
          </cell>
          <cell r="L4180">
            <v>0</v>
          </cell>
        </row>
        <row r="4181">
          <cell r="B4181">
            <v>25</v>
          </cell>
          <cell r="C4181" t="str">
            <v>太太静心助眠口服液</v>
          </cell>
          <cell r="D4181" t="str">
            <v/>
          </cell>
          <cell r="E4181" t="str">
            <v>15mlx60支</v>
          </cell>
          <cell r="F4181" t="str">
            <v>盒</v>
          </cell>
          <cell r="G4181" t="str">
            <v>深圳太太</v>
          </cell>
          <cell r="H4181" t="str">
            <v>深圳太太药业有限公司</v>
          </cell>
          <cell r="I4181">
            <v>0</v>
          </cell>
          <cell r="J4181">
            <v>0</v>
          </cell>
          <cell r="K4181">
            <v>0</v>
          </cell>
          <cell r="L4181">
            <v>0</v>
          </cell>
        </row>
        <row r="4182">
          <cell r="B4182">
            <v>118916</v>
          </cell>
          <cell r="C4182" t="str">
            <v>夏枯全草</v>
          </cell>
          <cell r="D4182" t="str">
            <v/>
          </cell>
          <cell r="E4182" t="str">
            <v>段</v>
          </cell>
          <cell r="F4182" t="str">
            <v>10g</v>
          </cell>
          <cell r="G4182" t="str">
            <v>四川</v>
          </cell>
          <cell r="H4182" t="str">
            <v>太极集团四川绵阳制药有限公司</v>
          </cell>
          <cell r="I4182">
            <v>0</v>
          </cell>
          <cell r="J4182">
            <v>0</v>
          </cell>
          <cell r="K4182">
            <v>0</v>
          </cell>
          <cell r="L4182">
            <v>0</v>
          </cell>
        </row>
        <row r="4183">
          <cell r="B4183">
            <v>186298</v>
          </cell>
          <cell r="C4183" t="str">
            <v>平贝母</v>
          </cell>
          <cell r="D4183" t="str">
            <v/>
          </cell>
          <cell r="E4183" t="str">
            <v>净制</v>
          </cell>
          <cell r="F4183" t="str">
            <v>10g</v>
          </cell>
          <cell r="G4183" t="str">
            <v>辽宁</v>
          </cell>
          <cell r="H4183" t="str">
            <v>其他生产厂家</v>
          </cell>
          <cell r="I4183">
            <v>0</v>
          </cell>
          <cell r="J4183">
            <v>0</v>
          </cell>
          <cell r="K4183">
            <v>0</v>
          </cell>
          <cell r="L4183">
            <v>0</v>
          </cell>
        </row>
        <row r="4184">
          <cell r="B4184">
            <v>22289</v>
          </cell>
          <cell r="C4184" t="str">
            <v>醋延胡索</v>
          </cell>
          <cell r="D4184" t="str">
            <v/>
          </cell>
          <cell r="E4184" t="str">
            <v>醋炙</v>
          </cell>
          <cell r="F4184" t="str">
            <v>10g</v>
          </cell>
          <cell r="G4184" t="str">
            <v>浙江</v>
          </cell>
          <cell r="H4184" t="str">
            <v>其他生产厂家</v>
          </cell>
          <cell r="I4184">
            <v>0</v>
          </cell>
          <cell r="J4184">
            <v>0</v>
          </cell>
          <cell r="K4184">
            <v>0</v>
          </cell>
          <cell r="L4184">
            <v>0</v>
          </cell>
        </row>
        <row r="4185">
          <cell r="B4185">
            <v>30638</v>
          </cell>
          <cell r="C4185" t="str">
            <v>贯众</v>
          </cell>
          <cell r="D4185" t="str">
            <v/>
          </cell>
          <cell r="E4185" t="str">
            <v>片</v>
          </cell>
          <cell r="F4185" t="str">
            <v>10g</v>
          </cell>
          <cell r="G4185" t="str">
            <v>四川</v>
          </cell>
          <cell r="H4185" t="str">
            <v>其他生产厂家</v>
          </cell>
          <cell r="I4185">
            <v>0</v>
          </cell>
          <cell r="J4185">
            <v>0</v>
          </cell>
          <cell r="K4185">
            <v>0</v>
          </cell>
          <cell r="L4185">
            <v>0</v>
          </cell>
        </row>
        <row r="4186">
          <cell r="B4186">
            <v>178433</v>
          </cell>
          <cell r="C4186" t="str">
            <v>炒槐花</v>
          </cell>
          <cell r="D4186" t="str">
            <v/>
          </cell>
          <cell r="E4186" t="str">
            <v>炒、花</v>
          </cell>
          <cell r="F4186" t="str">
            <v>10g</v>
          </cell>
          <cell r="G4186" t="str">
            <v>陕西</v>
          </cell>
          <cell r="H4186" t="str">
            <v>其他生产厂家</v>
          </cell>
          <cell r="I4186">
            <v>0</v>
          </cell>
          <cell r="J4186">
            <v>0</v>
          </cell>
          <cell r="K4186">
            <v>0</v>
          </cell>
          <cell r="L4186">
            <v>0</v>
          </cell>
        </row>
        <row r="4187">
          <cell r="B4187">
            <v>135909</v>
          </cell>
          <cell r="C4187" t="str">
            <v>海螵蛸</v>
          </cell>
          <cell r="D4187" t="str">
            <v/>
          </cell>
          <cell r="E4187" t="str">
            <v>净</v>
          </cell>
          <cell r="F4187" t="str">
            <v>10g</v>
          </cell>
          <cell r="G4187" t="str">
            <v>广东</v>
          </cell>
          <cell r="H4187" t="str">
            <v>四川省中药饮片有限责任公司</v>
          </cell>
          <cell r="I4187">
            <v>0</v>
          </cell>
          <cell r="J4187">
            <v>0</v>
          </cell>
          <cell r="K4187">
            <v>0</v>
          </cell>
          <cell r="L4187">
            <v>0</v>
          </cell>
        </row>
        <row r="4188">
          <cell r="B4188">
            <v>182109</v>
          </cell>
          <cell r="C4188" t="str">
            <v>冰王金鳄油冻消乳膏</v>
          </cell>
          <cell r="D4188" t="str">
            <v/>
          </cell>
          <cell r="E4188" t="str">
            <v>20g</v>
          </cell>
          <cell r="F4188" t="str">
            <v>支</v>
          </cell>
          <cell r="G4188" t="str">
            <v>平舆冰王</v>
          </cell>
          <cell r="H4188" t="str">
            <v>平舆冰王生物工程有限公司</v>
          </cell>
          <cell r="I4188">
            <v>311</v>
          </cell>
          <cell r="J4188">
            <v>0</v>
          </cell>
          <cell r="K4188">
            <v>10</v>
          </cell>
          <cell r="L4188">
            <v>301</v>
          </cell>
        </row>
        <row r="4189">
          <cell r="B4189">
            <v>28336</v>
          </cell>
          <cell r="C4189" t="str">
            <v>三七</v>
          </cell>
          <cell r="D4189" t="str">
            <v/>
          </cell>
          <cell r="E4189" t="str">
            <v>粉</v>
          </cell>
          <cell r="F4189" t="str">
            <v>10g</v>
          </cell>
          <cell r="G4189" t="str">
            <v>云南</v>
          </cell>
          <cell r="H4189" t="str">
            <v>四川利民中药饮片有限责任公司</v>
          </cell>
          <cell r="I4189">
            <v>0</v>
          </cell>
          <cell r="J4189">
            <v>0</v>
          </cell>
          <cell r="K4189">
            <v>0</v>
          </cell>
          <cell r="L4189">
            <v>0</v>
          </cell>
        </row>
        <row r="4190">
          <cell r="B4190">
            <v>25108</v>
          </cell>
          <cell r="C4190" t="str">
            <v>熟地黄</v>
          </cell>
          <cell r="D4190" t="str">
            <v/>
          </cell>
          <cell r="E4190" t="str">
            <v>酒蒸、片</v>
          </cell>
          <cell r="F4190" t="str">
            <v>10g</v>
          </cell>
          <cell r="G4190" t="str">
            <v>河南</v>
          </cell>
          <cell r="H4190" t="str">
            <v>四川利民中药饮片有限责任公司</v>
          </cell>
          <cell r="I4190">
            <v>4500</v>
          </cell>
          <cell r="J4190">
            <v>0</v>
          </cell>
          <cell r="K4190">
            <v>0</v>
          </cell>
          <cell r="L4190">
            <v>4500</v>
          </cell>
        </row>
        <row r="4191">
          <cell r="B4191">
            <v>177172</v>
          </cell>
          <cell r="C4191" t="str">
            <v>蜂蜜</v>
          </cell>
          <cell r="D4191" t="str">
            <v/>
          </cell>
          <cell r="E4191" t="str">
            <v>400g（黄芪）</v>
          </cell>
          <cell r="F4191" t="str">
            <v>瓶</v>
          </cell>
          <cell r="G4191" t="str">
            <v>内蒙古兴安</v>
          </cell>
          <cell r="H4191" t="str">
            <v>安徽九合堂国药有限公司</v>
          </cell>
          <cell r="I4191">
            <v>189</v>
          </cell>
          <cell r="J4191">
            <v>0</v>
          </cell>
          <cell r="K4191">
            <v>0</v>
          </cell>
          <cell r="L4191">
            <v>189</v>
          </cell>
        </row>
        <row r="4192">
          <cell r="B4192">
            <v>161301</v>
          </cell>
          <cell r="C4192" t="str">
            <v>紫荆皮</v>
          </cell>
          <cell r="D4192" t="str">
            <v/>
          </cell>
          <cell r="E4192" t="str">
            <v>段</v>
          </cell>
          <cell r="F4192" t="str">
            <v>10g</v>
          </cell>
          <cell r="G4192" t="str">
            <v>江苏</v>
          </cell>
          <cell r="H4192" t="str">
            <v>其他生产厂家</v>
          </cell>
          <cell r="I4192">
            <v>0</v>
          </cell>
          <cell r="J4192">
            <v>0</v>
          </cell>
          <cell r="K4192">
            <v>0</v>
          </cell>
          <cell r="L4192">
            <v>0</v>
          </cell>
        </row>
        <row r="4193">
          <cell r="B4193">
            <v>162379</v>
          </cell>
          <cell r="C4193" t="str">
            <v>金果榄</v>
          </cell>
          <cell r="D4193" t="str">
            <v/>
          </cell>
          <cell r="E4193" t="str">
            <v>片</v>
          </cell>
          <cell r="F4193" t="str">
            <v>10g</v>
          </cell>
          <cell r="G4193" t="str">
            <v>湖北</v>
          </cell>
          <cell r="H4193" t="str">
            <v>其他生产厂家</v>
          </cell>
          <cell r="I4193">
            <v>0</v>
          </cell>
          <cell r="J4193">
            <v>0</v>
          </cell>
          <cell r="K4193">
            <v>0</v>
          </cell>
          <cell r="L4193">
            <v>0</v>
          </cell>
        </row>
        <row r="4194">
          <cell r="B4194">
            <v>179954</v>
          </cell>
          <cell r="C4194" t="str">
            <v>热敷贴</v>
          </cell>
          <cell r="D4194" t="str">
            <v/>
          </cell>
          <cell r="E4194" t="str">
            <v>6片(D-1)</v>
          </cell>
          <cell r="F4194" t="str">
            <v>盒</v>
          </cell>
          <cell r="G4194" t="str">
            <v>上海暖友</v>
          </cell>
          <cell r="H4194" t="str">
            <v>上海暖友实业有限公司</v>
          </cell>
          <cell r="I4194">
            <v>682</v>
          </cell>
          <cell r="J4194">
            <v>0</v>
          </cell>
          <cell r="K4194">
            <v>17</v>
          </cell>
          <cell r="L4194">
            <v>665</v>
          </cell>
        </row>
        <row r="4195">
          <cell r="B4195">
            <v>193349</v>
          </cell>
          <cell r="C4195" t="str">
            <v>蓝芩颗粒</v>
          </cell>
          <cell r="D4195" t="str">
            <v/>
          </cell>
          <cell r="E4195" t="str">
            <v>4gx6袋</v>
          </cell>
          <cell r="F4195" t="str">
            <v>盒</v>
          </cell>
          <cell r="G4195" t="str">
            <v>浙江康恩贝</v>
          </cell>
          <cell r="H4195" t="str">
            <v>浙江康恩贝制药股份有限公司</v>
          </cell>
          <cell r="I4195">
            <v>329</v>
          </cell>
          <cell r="J4195">
            <v>0</v>
          </cell>
          <cell r="K4195">
            <v>61</v>
          </cell>
          <cell r="L4195">
            <v>268</v>
          </cell>
        </row>
        <row r="4196">
          <cell r="B4196">
            <v>194346</v>
          </cell>
          <cell r="C4196" t="str">
            <v>阿利沙坦酯片</v>
          </cell>
          <cell r="D4196" t="str">
            <v>信立坦</v>
          </cell>
          <cell r="E4196" t="str">
            <v>240mgx7片</v>
          </cell>
          <cell r="F4196" t="str">
            <v>盒</v>
          </cell>
          <cell r="G4196" t="str">
            <v>深圳信立泰</v>
          </cell>
          <cell r="H4196" t="str">
            <v>深圳信立泰药业股份有限公司</v>
          </cell>
          <cell r="I4196">
            <v>0</v>
          </cell>
          <cell r="J4196">
            <v>0</v>
          </cell>
          <cell r="K4196">
            <v>0</v>
          </cell>
          <cell r="L4196">
            <v>0</v>
          </cell>
        </row>
        <row r="4197">
          <cell r="B4197">
            <v>164468</v>
          </cell>
          <cell r="C4197" t="str">
            <v>醋延胡索</v>
          </cell>
          <cell r="D4197" t="str">
            <v/>
          </cell>
          <cell r="E4197" t="str">
            <v>醋炙</v>
          </cell>
          <cell r="F4197" t="str">
            <v>10g</v>
          </cell>
          <cell r="G4197" t="str">
            <v>陕西</v>
          </cell>
          <cell r="H4197" t="str">
            <v>内江良辉药业有限公司</v>
          </cell>
          <cell r="I4197">
            <v>0</v>
          </cell>
          <cell r="J4197">
            <v>0</v>
          </cell>
          <cell r="K4197">
            <v>0</v>
          </cell>
          <cell r="L4197">
            <v>0</v>
          </cell>
        </row>
        <row r="4198">
          <cell r="B4198">
            <v>163709</v>
          </cell>
          <cell r="C4198" t="str">
            <v>北沙参</v>
          </cell>
          <cell r="D4198" t="str">
            <v/>
          </cell>
          <cell r="E4198" t="str">
            <v>150g（特级）</v>
          </cell>
          <cell r="F4198" t="str">
            <v>袋</v>
          </cell>
          <cell r="G4198" t="str">
            <v>内蒙古</v>
          </cell>
          <cell r="H4198" t="str">
            <v>太极集团四川绵阳制药有限公司</v>
          </cell>
          <cell r="I4198">
            <v>0</v>
          </cell>
          <cell r="J4198">
            <v>0</v>
          </cell>
          <cell r="K4198">
            <v>0</v>
          </cell>
          <cell r="L4198">
            <v>0</v>
          </cell>
        </row>
        <row r="4199">
          <cell r="B4199">
            <v>14635</v>
          </cell>
          <cell r="C4199" t="str">
            <v>川贝枇杷糖浆</v>
          </cell>
          <cell r="D4199" t="str">
            <v/>
          </cell>
          <cell r="E4199" t="str">
            <v>180ml</v>
          </cell>
          <cell r="F4199" t="str">
            <v>瓶</v>
          </cell>
          <cell r="G4199" t="str">
            <v>四川天诚制药</v>
          </cell>
          <cell r="H4199" t="str">
            <v>太极集团四川天诚制药有限公司</v>
          </cell>
          <cell r="I4199">
            <v>408</v>
          </cell>
          <cell r="J4199">
            <v>0</v>
          </cell>
          <cell r="K4199">
            <v>36</v>
          </cell>
          <cell r="L4199">
            <v>372</v>
          </cell>
        </row>
        <row r="4200">
          <cell r="B4200">
            <v>113833</v>
          </cell>
          <cell r="C4200" t="str">
            <v>川西马勃</v>
          </cell>
          <cell r="D4200" t="str">
            <v/>
          </cell>
          <cell r="E4200" t="str">
            <v>块白</v>
          </cell>
          <cell r="F4200" t="str">
            <v>10g</v>
          </cell>
          <cell r="G4200" t="str">
            <v>四川</v>
          </cell>
          <cell r="H4200" t="str">
            <v>其他生产厂家</v>
          </cell>
          <cell r="I4200">
            <v>0</v>
          </cell>
          <cell r="J4200">
            <v>0</v>
          </cell>
          <cell r="K4200">
            <v>0</v>
          </cell>
          <cell r="L4200">
            <v>0</v>
          </cell>
        </row>
        <row r="4201">
          <cell r="B4201">
            <v>1312</v>
          </cell>
          <cell r="C4201" t="str">
            <v>知柏地黄丸</v>
          </cell>
          <cell r="D4201" t="str">
            <v/>
          </cell>
          <cell r="E4201" t="str">
            <v>60g</v>
          </cell>
          <cell r="F4201" t="str">
            <v>瓶</v>
          </cell>
          <cell r="G4201" t="str">
            <v>四川绵阳制药</v>
          </cell>
          <cell r="H4201" t="str">
            <v>太极集团四川绵阳制药有限公司</v>
          </cell>
          <cell r="I4201">
            <v>0</v>
          </cell>
          <cell r="J4201">
            <v>0</v>
          </cell>
          <cell r="K4201">
            <v>0</v>
          </cell>
          <cell r="L4201">
            <v>0</v>
          </cell>
        </row>
        <row r="4202">
          <cell r="B4202">
            <v>177178</v>
          </cell>
          <cell r="C4202" t="str">
            <v>蜂蜜</v>
          </cell>
          <cell r="D4202" t="str">
            <v/>
          </cell>
          <cell r="E4202" t="str">
            <v>400g(洋槐)</v>
          </cell>
          <cell r="F4202" t="str">
            <v>瓶</v>
          </cell>
          <cell r="G4202" t="str">
            <v>安徽</v>
          </cell>
          <cell r="H4202" t="str">
            <v>安徽九合堂国药有限公司</v>
          </cell>
          <cell r="I4202">
            <v>247</v>
          </cell>
          <cell r="J4202">
            <v>0</v>
          </cell>
          <cell r="K4202">
            <v>0</v>
          </cell>
          <cell r="L4202">
            <v>247</v>
          </cell>
        </row>
        <row r="4203">
          <cell r="B4203">
            <v>134907</v>
          </cell>
          <cell r="C4203" t="str">
            <v>余甘子</v>
          </cell>
          <cell r="D4203" t="str">
            <v/>
          </cell>
          <cell r="E4203" t="str">
            <v>净制</v>
          </cell>
          <cell r="F4203" t="str">
            <v>10g</v>
          </cell>
          <cell r="G4203" t="str">
            <v>云南</v>
          </cell>
          <cell r="H4203" t="str">
            <v/>
          </cell>
          <cell r="I4203">
            <v>0</v>
          </cell>
          <cell r="J4203">
            <v>0</v>
          </cell>
          <cell r="K4203">
            <v>0</v>
          </cell>
          <cell r="L4203">
            <v>0</v>
          </cell>
        </row>
        <row r="4204">
          <cell r="B4204">
            <v>31720</v>
          </cell>
          <cell r="C4204" t="str">
            <v>银杏叶</v>
          </cell>
          <cell r="D4204" t="str">
            <v/>
          </cell>
          <cell r="E4204" t="str">
            <v>净制</v>
          </cell>
          <cell r="F4204" t="str">
            <v>10g</v>
          </cell>
          <cell r="G4204" t="str">
            <v>四川</v>
          </cell>
          <cell r="H4204" t="str">
            <v>其他生产厂家</v>
          </cell>
          <cell r="I4204">
            <v>0</v>
          </cell>
          <cell r="J4204">
            <v>0</v>
          </cell>
          <cell r="K4204">
            <v>0</v>
          </cell>
          <cell r="L4204">
            <v>0</v>
          </cell>
        </row>
        <row r="4205">
          <cell r="B4205">
            <v>120952</v>
          </cell>
          <cell r="C4205" t="str">
            <v>复方氨酚烷胺胶囊</v>
          </cell>
          <cell r="D4205" t="str">
            <v/>
          </cell>
          <cell r="E4205" t="str">
            <v>12粒</v>
          </cell>
          <cell r="F4205" t="str">
            <v>盒</v>
          </cell>
          <cell r="G4205" t="str">
            <v>葵花湖北武当</v>
          </cell>
          <cell r="H4205" t="str">
            <v>葵花药业集团湖北武当有限公司(湖北武当金鼎制药有限公司)</v>
          </cell>
          <cell r="I4205">
            <v>141</v>
          </cell>
          <cell r="J4205">
            <v>0</v>
          </cell>
          <cell r="K4205">
            <v>3</v>
          </cell>
          <cell r="L4205">
            <v>138</v>
          </cell>
        </row>
        <row r="4206">
          <cell r="B4206">
            <v>192625</v>
          </cell>
          <cell r="C4206" t="str">
            <v>玉泽皮肤屏障修护保湿水</v>
          </cell>
          <cell r="D4206" t="str">
            <v/>
          </cell>
          <cell r="E4206" t="str">
            <v>200ml</v>
          </cell>
          <cell r="F4206" t="str">
            <v>瓶</v>
          </cell>
          <cell r="G4206" t="str">
            <v>上海家化</v>
          </cell>
          <cell r="H4206" t="str">
            <v>上海家化联合股份有限公司</v>
          </cell>
          <cell r="I4206">
            <v>4</v>
          </cell>
          <cell r="J4206">
            <v>0</v>
          </cell>
          <cell r="K4206">
            <v>1</v>
          </cell>
          <cell r="L4206">
            <v>3</v>
          </cell>
        </row>
        <row r="4207">
          <cell r="B4207">
            <v>11788</v>
          </cell>
          <cell r="C4207" t="str">
            <v>加味逍遥丸</v>
          </cell>
          <cell r="D4207" t="str">
            <v/>
          </cell>
          <cell r="E4207" t="str">
            <v>6gx10袋</v>
          </cell>
          <cell r="F4207" t="str">
            <v>盒</v>
          </cell>
          <cell r="G4207" t="str">
            <v>河北万岁药业</v>
          </cell>
          <cell r="H4207" t="str">
            <v>河北万岁药业有限公司</v>
          </cell>
          <cell r="I4207">
            <v>30</v>
          </cell>
          <cell r="J4207">
            <v>0</v>
          </cell>
          <cell r="K4207">
            <v>20</v>
          </cell>
          <cell r="L4207">
            <v>10</v>
          </cell>
        </row>
        <row r="4208">
          <cell r="B4208">
            <v>49205</v>
          </cell>
          <cell r="C4208" t="str">
            <v>生石膏</v>
          </cell>
          <cell r="D4208" t="str">
            <v/>
          </cell>
          <cell r="E4208" t="str">
            <v>粗粉</v>
          </cell>
          <cell r="F4208" t="str">
            <v>10g</v>
          </cell>
          <cell r="G4208" t="str">
            <v>四川</v>
          </cell>
          <cell r="H4208" t="str">
            <v>四川陈善堂中药饮片有限公司</v>
          </cell>
          <cell r="I4208">
            <v>0</v>
          </cell>
          <cell r="J4208">
            <v>0</v>
          </cell>
          <cell r="K4208">
            <v>0</v>
          </cell>
          <cell r="L4208">
            <v>0</v>
          </cell>
        </row>
        <row r="4209">
          <cell r="B4209">
            <v>153864</v>
          </cell>
          <cell r="C4209" t="str">
            <v>防风</v>
          </cell>
          <cell r="D4209" t="str">
            <v/>
          </cell>
          <cell r="E4209" t="str">
            <v>选</v>
          </cell>
          <cell r="F4209" t="str">
            <v>10g</v>
          </cell>
          <cell r="G4209" t="str">
            <v>内蒙古</v>
          </cell>
          <cell r="H4209" t="str">
            <v/>
          </cell>
          <cell r="I4209">
            <v>0</v>
          </cell>
          <cell r="J4209">
            <v>0</v>
          </cell>
          <cell r="K4209">
            <v>0</v>
          </cell>
          <cell r="L4209">
            <v>0</v>
          </cell>
        </row>
        <row r="4210">
          <cell r="B4210">
            <v>26418</v>
          </cell>
          <cell r="C4210" t="str">
            <v>羌活</v>
          </cell>
          <cell r="D4210" t="str">
            <v/>
          </cell>
          <cell r="E4210" t="str">
            <v>片</v>
          </cell>
          <cell r="F4210" t="str">
            <v>10g</v>
          </cell>
          <cell r="G4210" t="str">
            <v>四川</v>
          </cell>
          <cell r="H4210" t="str">
            <v>成都吉安康药业有限公司</v>
          </cell>
          <cell r="I4210">
            <v>1000</v>
          </cell>
          <cell r="J4210">
            <v>0</v>
          </cell>
          <cell r="K4210">
            <v>0</v>
          </cell>
          <cell r="L4210">
            <v>1000</v>
          </cell>
        </row>
        <row r="4211">
          <cell r="B4211">
            <v>22409</v>
          </cell>
          <cell r="C4211" t="str">
            <v>党参</v>
          </cell>
          <cell r="D4211" t="str">
            <v/>
          </cell>
          <cell r="E4211" t="str">
            <v>100g(特级、段）</v>
          </cell>
          <cell r="F4211" t="str">
            <v>袋</v>
          </cell>
          <cell r="G4211" t="str">
            <v>甘肃</v>
          </cell>
          <cell r="H4211" t="str">
            <v>太极集团四川绵阳制药有限公司</v>
          </cell>
          <cell r="I4211">
            <v>0</v>
          </cell>
          <cell r="J4211">
            <v>0</v>
          </cell>
          <cell r="K4211">
            <v>0</v>
          </cell>
          <cell r="L4211">
            <v>0</v>
          </cell>
        </row>
        <row r="4212">
          <cell r="B4212">
            <v>25303</v>
          </cell>
          <cell r="C4212" t="str">
            <v>舒筋草</v>
          </cell>
          <cell r="D4212" t="str">
            <v/>
          </cell>
          <cell r="E4212" t="str">
            <v>段</v>
          </cell>
          <cell r="F4212" t="str">
            <v>10g</v>
          </cell>
          <cell r="G4212" t="str">
            <v>四川</v>
          </cell>
          <cell r="H4212" t="str">
            <v>其他生产厂家</v>
          </cell>
          <cell r="I4212">
            <v>0</v>
          </cell>
          <cell r="J4212">
            <v>0</v>
          </cell>
          <cell r="K4212">
            <v>0</v>
          </cell>
          <cell r="L4212">
            <v>0</v>
          </cell>
        </row>
        <row r="4213">
          <cell r="B4213">
            <v>25417</v>
          </cell>
          <cell r="C4213" t="str">
            <v>干石斛</v>
          </cell>
          <cell r="D4213" t="str">
            <v/>
          </cell>
          <cell r="E4213" t="str">
            <v>段</v>
          </cell>
          <cell r="F4213" t="str">
            <v>10g</v>
          </cell>
          <cell r="G4213" t="str">
            <v>云南</v>
          </cell>
          <cell r="H4213" t="str">
            <v>成都吉安康药业有限公司</v>
          </cell>
          <cell r="I4213">
            <v>0</v>
          </cell>
          <cell r="J4213">
            <v>0</v>
          </cell>
          <cell r="K4213">
            <v>0</v>
          </cell>
          <cell r="L4213">
            <v>0</v>
          </cell>
        </row>
        <row r="4214">
          <cell r="B4214">
            <v>135937</v>
          </cell>
          <cell r="C4214" t="str">
            <v>黄芪</v>
          </cell>
          <cell r="D4214" t="str">
            <v/>
          </cell>
          <cell r="E4214" t="str">
            <v>片</v>
          </cell>
          <cell r="F4214" t="str">
            <v>10g</v>
          </cell>
          <cell r="G4214" t="str">
            <v>甘肃</v>
          </cell>
          <cell r="H4214" t="str">
            <v>四川省中药饮片有限责任公司</v>
          </cell>
          <cell r="I4214">
            <v>1800</v>
          </cell>
          <cell r="J4214">
            <v>0</v>
          </cell>
          <cell r="K4214">
            <v>0</v>
          </cell>
          <cell r="L4214">
            <v>1800</v>
          </cell>
        </row>
        <row r="4215">
          <cell r="B4215">
            <v>26796</v>
          </cell>
          <cell r="C4215" t="str">
            <v>胡黄连</v>
          </cell>
          <cell r="D4215" t="str">
            <v/>
          </cell>
          <cell r="E4215" t="str">
            <v>段</v>
          </cell>
          <cell r="F4215" t="str">
            <v>10g</v>
          </cell>
          <cell r="G4215" t="str">
            <v>西藏</v>
          </cell>
          <cell r="H4215" t="str">
            <v>成都吉安康药业有限公司</v>
          </cell>
          <cell r="I4215">
            <v>0</v>
          </cell>
          <cell r="J4215">
            <v>0</v>
          </cell>
          <cell r="K4215">
            <v>0</v>
          </cell>
          <cell r="L4215">
            <v>0</v>
          </cell>
        </row>
        <row r="4216">
          <cell r="B4216">
            <v>231</v>
          </cell>
          <cell r="C4216" t="str">
            <v>氧氟沙星片</v>
          </cell>
          <cell r="D4216" t="str">
            <v/>
          </cell>
          <cell r="E4216" t="str">
            <v>0.1gx12片</v>
          </cell>
          <cell r="F4216" t="str">
            <v>盒</v>
          </cell>
          <cell r="G4216" t="str">
            <v>重庆科瑞</v>
          </cell>
          <cell r="H4216" t="str">
            <v>重庆科瑞制药有限责任公司</v>
          </cell>
          <cell r="I4216">
            <v>0</v>
          </cell>
          <cell r="J4216">
            <v>0</v>
          </cell>
          <cell r="K4216">
            <v>0</v>
          </cell>
          <cell r="L4216">
            <v>0</v>
          </cell>
        </row>
        <row r="4217">
          <cell r="B4217">
            <v>101034</v>
          </cell>
          <cell r="C4217" t="str">
            <v>盐酸左氧氟沙星片</v>
          </cell>
          <cell r="D4217" t="str">
            <v>维力泰</v>
          </cell>
          <cell r="E4217" t="str">
            <v>0.1gx10片x2板(薄膜衣)</v>
          </cell>
          <cell r="F4217" t="str">
            <v>盒</v>
          </cell>
          <cell r="G4217" t="str">
            <v>广州白云山总厂</v>
          </cell>
          <cell r="H4217" t="str">
            <v>广州白云山制药股份有限公司广州白云山制药总厂</v>
          </cell>
          <cell r="I4217">
            <v>123</v>
          </cell>
          <cell r="J4217">
            <v>0</v>
          </cell>
          <cell r="K4217">
            <v>97</v>
          </cell>
          <cell r="L4217">
            <v>26</v>
          </cell>
        </row>
        <row r="4218">
          <cell r="B4218">
            <v>161243</v>
          </cell>
          <cell r="C4218" t="str">
            <v>雷贝拉唑钠肠溶片</v>
          </cell>
          <cell r="D4218" t="str">
            <v>安斯菲</v>
          </cell>
          <cell r="E4218" t="str">
            <v>20mgx5片</v>
          </cell>
          <cell r="F4218" t="str">
            <v>盒</v>
          </cell>
          <cell r="G4218" t="str">
            <v>成都迪康</v>
          </cell>
          <cell r="H4218" t="str">
            <v>成都迪康药业有限公司</v>
          </cell>
          <cell r="I4218">
            <v>7</v>
          </cell>
          <cell r="J4218">
            <v>0</v>
          </cell>
          <cell r="K4218">
            <v>7</v>
          </cell>
          <cell r="L4218">
            <v>0</v>
          </cell>
        </row>
        <row r="4219">
          <cell r="B4219">
            <v>47830</v>
          </cell>
          <cell r="C4219" t="str">
            <v>藿香正气颗粒</v>
          </cell>
          <cell r="D4219" t="str">
            <v/>
          </cell>
          <cell r="E4219" t="str">
            <v>10gx20袋</v>
          </cell>
          <cell r="F4219" t="str">
            <v>袋</v>
          </cell>
          <cell r="G4219" t="str">
            <v>四川绵阳制药</v>
          </cell>
          <cell r="H4219" t="str">
            <v>太极集团四川绵阳制药有限公司</v>
          </cell>
          <cell r="I4219">
            <v>0</v>
          </cell>
          <cell r="J4219">
            <v>0</v>
          </cell>
          <cell r="K4219">
            <v>0</v>
          </cell>
          <cell r="L4219">
            <v>0</v>
          </cell>
        </row>
        <row r="4220">
          <cell r="B4220">
            <v>99308</v>
          </cell>
          <cell r="C4220" t="str">
            <v>山药(康美)</v>
          </cell>
          <cell r="D4220" t="str">
            <v/>
          </cell>
          <cell r="E4220" t="str">
            <v>150g(特选)</v>
          </cell>
          <cell r="F4220" t="str">
            <v>瓶</v>
          </cell>
          <cell r="G4220" t="str">
            <v>河南</v>
          </cell>
          <cell r="H4220" t="str">
            <v>康美药业股份有限公司</v>
          </cell>
          <cell r="I4220">
            <v>0</v>
          </cell>
          <cell r="J4220">
            <v>0</v>
          </cell>
          <cell r="K4220">
            <v>0</v>
          </cell>
          <cell r="L4220">
            <v>0</v>
          </cell>
        </row>
        <row r="4221">
          <cell r="B4221">
            <v>187790</v>
          </cell>
          <cell r="C4221" t="str">
            <v>珍草堂多爱修护染发霜4.6（雅致葡萄紫）</v>
          </cell>
          <cell r="D4221" t="str">
            <v/>
          </cell>
          <cell r="E4221" t="str">
            <v>60g+60g+12gx2+2ml</v>
          </cell>
          <cell r="F4221" t="str">
            <v>盒</v>
          </cell>
          <cell r="G4221" t="str">
            <v>江苏美爱斯</v>
          </cell>
          <cell r="H4221" t="str">
            <v>江苏美爱斯化妆品股份有限公司</v>
          </cell>
          <cell r="I4221">
            <v>6</v>
          </cell>
          <cell r="J4221">
            <v>0</v>
          </cell>
          <cell r="K4221">
            <v>0</v>
          </cell>
          <cell r="L4221">
            <v>6</v>
          </cell>
        </row>
        <row r="4222">
          <cell r="B4222">
            <v>166539</v>
          </cell>
          <cell r="C4222" t="str">
            <v>连翘</v>
          </cell>
          <cell r="D4222" t="str">
            <v/>
          </cell>
          <cell r="E4222" t="str">
            <v>净制</v>
          </cell>
          <cell r="F4222" t="str">
            <v>10g</v>
          </cell>
          <cell r="G4222" t="str">
            <v>河北</v>
          </cell>
          <cell r="H4222" t="str">
            <v>成都市天晟中药材饮片有限责任公司 </v>
          </cell>
          <cell r="I4222">
            <v>0</v>
          </cell>
          <cell r="J4222">
            <v>0</v>
          </cell>
          <cell r="K4222">
            <v>0</v>
          </cell>
          <cell r="L4222">
            <v>0</v>
          </cell>
        </row>
        <row r="4223">
          <cell r="B4223">
            <v>26301</v>
          </cell>
          <cell r="C4223" t="str">
            <v>败酱草</v>
          </cell>
          <cell r="D4223" t="str">
            <v/>
          </cell>
          <cell r="E4223" t="str">
            <v>段</v>
          </cell>
          <cell r="F4223" t="str">
            <v>10g</v>
          </cell>
          <cell r="G4223" t="str">
            <v>四川</v>
          </cell>
          <cell r="H4223" t="str">
            <v>其他生产厂家</v>
          </cell>
          <cell r="I4223">
            <v>0</v>
          </cell>
          <cell r="J4223">
            <v>0</v>
          </cell>
          <cell r="K4223">
            <v>0</v>
          </cell>
          <cell r="L4223">
            <v>0</v>
          </cell>
        </row>
        <row r="4224">
          <cell r="B4224">
            <v>135143</v>
          </cell>
          <cell r="C4224" t="str">
            <v>元胡止痛片</v>
          </cell>
          <cell r="D4224" t="str">
            <v/>
          </cell>
          <cell r="E4224" t="str">
            <v>15片x3板（糖衣片）</v>
          </cell>
          <cell r="F4224" t="str">
            <v>盒</v>
          </cell>
          <cell r="G4224" t="str">
            <v>四川绵阳制药</v>
          </cell>
          <cell r="H4224" t="str">
            <v>太极集团四川绵阳制药有限公司</v>
          </cell>
          <cell r="I4224">
            <v>0</v>
          </cell>
          <cell r="J4224">
            <v>0</v>
          </cell>
          <cell r="K4224">
            <v>0</v>
          </cell>
          <cell r="L4224">
            <v>0</v>
          </cell>
        </row>
        <row r="4225">
          <cell r="B4225">
            <v>182900</v>
          </cell>
          <cell r="C4225" t="str">
            <v>炒决明子</v>
          </cell>
          <cell r="D4225" t="str">
            <v/>
          </cell>
          <cell r="E4225" t="str">
            <v>300g(精选)</v>
          </cell>
          <cell r="F4225" t="str">
            <v>听</v>
          </cell>
          <cell r="G4225" t="str">
            <v>河南</v>
          </cell>
          <cell r="H4225" t="str">
            <v>太极集团四川绵阳制药有限公司</v>
          </cell>
          <cell r="I4225">
            <v>0</v>
          </cell>
          <cell r="J4225">
            <v>0</v>
          </cell>
          <cell r="K4225">
            <v>0</v>
          </cell>
          <cell r="L4225">
            <v>0</v>
          </cell>
        </row>
        <row r="4226">
          <cell r="B4226">
            <v>41088</v>
          </cell>
          <cell r="C4226" t="str">
            <v>藁本</v>
          </cell>
          <cell r="D4226" t="str">
            <v/>
          </cell>
          <cell r="E4226" t="str">
            <v>片</v>
          </cell>
          <cell r="F4226" t="str">
            <v>10g</v>
          </cell>
          <cell r="G4226" t="str">
            <v>四川</v>
          </cell>
          <cell r="H4226" t="str">
            <v>其他生产厂家</v>
          </cell>
          <cell r="I4226">
            <v>0</v>
          </cell>
          <cell r="J4226">
            <v>0</v>
          </cell>
          <cell r="K4226">
            <v>0</v>
          </cell>
          <cell r="L4226">
            <v>0</v>
          </cell>
        </row>
        <row r="4227">
          <cell r="B4227">
            <v>12036</v>
          </cell>
          <cell r="C4227" t="str">
            <v>五子衍宗丸</v>
          </cell>
          <cell r="D4227" t="str">
            <v/>
          </cell>
          <cell r="E4227" t="str">
            <v>60g</v>
          </cell>
          <cell r="F4227" t="str">
            <v>盒</v>
          </cell>
          <cell r="G4227" t="str">
            <v>四川绵阳制药</v>
          </cell>
          <cell r="H4227" t="str">
            <v>太极集团四川绵阳制药有限公司</v>
          </cell>
          <cell r="I4227">
            <v>0</v>
          </cell>
          <cell r="J4227">
            <v>0</v>
          </cell>
          <cell r="K4227">
            <v>0</v>
          </cell>
          <cell r="L4227">
            <v>0</v>
          </cell>
        </row>
        <row r="4228">
          <cell r="B4228">
            <v>517</v>
          </cell>
          <cell r="C4228" t="str">
            <v>硫糖铝咀嚼片</v>
          </cell>
          <cell r="D4228" t="str">
            <v/>
          </cell>
          <cell r="E4228" t="str">
            <v>0.25gx100片</v>
          </cell>
          <cell r="F4228" t="str">
            <v>瓶</v>
          </cell>
          <cell r="G4228" t="str">
            <v>南京白敬宇</v>
          </cell>
          <cell r="H4228" t="str">
            <v>南京白敬宇制药有限责任公司</v>
          </cell>
          <cell r="I4228">
            <v>51</v>
          </cell>
          <cell r="J4228">
            <v>0</v>
          </cell>
          <cell r="K4228">
            <v>6</v>
          </cell>
          <cell r="L4228">
            <v>45</v>
          </cell>
        </row>
        <row r="4229">
          <cell r="B4229">
            <v>72511</v>
          </cell>
          <cell r="C4229" t="str">
            <v>通宣理肺颗粒</v>
          </cell>
          <cell r="D4229" t="str">
            <v/>
          </cell>
          <cell r="E4229" t="str">
            <v>9gx10袋</v>
          </cell>
          <cell r="F4229" t="str">
            <v>盒</v>
          </cell>
          <cell r="G4229" t="str">
            <v>四川绵阳制药</v>
          </cell>
          <cell r="H4229" t="str">
            <v>太极集团四川绵阳制药有限公司</v>
          </cell>
          <cell r="I4229">
            <v>86</v>
          </cell>
          <cell r="J4229">
            <v>0</v>
          </cell>
          <cell r="K4229">
            <v>86</v>
          </cell>
          <cell r="L4229">
            <v>0</v>
          </cell>
        </row>
        <row r="4230">
          <cell r="B4230">
            <v>48650</v>
          </cell>
          <cell r="C4230" t="str">
            <v>龙胆草</v>
          </cell>
          <cell r="D4230" t="str">
            <v/>
          </cell>
          <cell r="E4230" t="str">
            <v>段</v>
          </cell>
          <cell r="F4230" t="str">
            <v>10g</v>
          </cell>
          <cell r="G4230" t="str">
            <v>四川</v>
          </cell>
          <cell r="H4230" t="str">
            <v>其他生产厂家</v>
          </cell>
          <cell r="I4230">
            <v>0</v>
          </cell>
          <cell r="J4230">
            <v>0</v>
          </cell>
          <cell r="K4230">
            <v>0</v>
          </cell>
          <cell r="L4230">
            <v>0</v>
          </cell>
        </row>
        <row r="4231">
          <cell r="B4231">
            <v>25325</v>
          </cell>
          <cell r="C4231" t="str">
            <v>蝉蜕</v>
          </cell>
          <cell r="D4231" t="str">
            <v/>
          </cell>
          <cell r="E4231" t="str">
            <v>净制</v>
          </cell>
          <cell r="F4231" t="str">
            <v>10g</v>
          </cell>
          <cell r="G4231" t="str">
            <v>四川</v>
          </cell>
          <cell r="H4231" t="str">
            <v>其他生产厂家</v>
          </cell>
          <cell r="I4231">
            <v>0</v>
          </cell>
          <cell r="J4231">
            <v>0</v>
          </cell>
          <cell r="K4231">
            <v>0</v>
          </cell>
          <cell r="L4231">
            <v>0</v>
          </cell>
        </row>
        <row r="4232">
          <cell r="B4232">
            <v>159590</v>
          </cell>
          <cell r="C4232" t="str">
            <v>麸炒枳壳</v>
          </cell>
          <cell r="D4232" t="str">
            <v/>
          </cell>
          <cell r="E4232" t="str">
            <v>片</v>
          </cell>
          <cell r="F4232" t="str">
            <v>10g</v>
          </cell>
          <cell r="G4232" t="str">
            <v>重庆</v>
          </cell>
          <cell r="H4232" t="str">
            <v/>
          </cell>
          <cell r="I4232">
            <v>0</v>
          </cell>
          <cell r="J4232">
            <v>0</v>
          </cell>
          <cell r="K4232">
            <v>0</v>
          </cell>
          <cell r="L4232">
            <v>0</v>
          </cell>
        </row>
        <row r="4233">
          <cell r="B4233">
            <v>139375</v>
          </cell>
          <cell r="C4233" t="str">
            <v>风热感冒颗粒</v>
          </cell>
          <cell r="D4233" t="str">
            <v/>
          </cell>
          <cell r="E4233" t="str">
            <v>10g*10袋</v>
          </cell>
          <cell r="F4233" t="str">
            <v>盒</v>
          </cell>
          <cell r="G4233" t="str">
            <v>贵州百灵世禧</v>
          </cell>
          <cell r="H4233" t="str">
            <v>贵州百灵企业集团世禧制药有限公司</v>
          </cell>
          <cell r="I4233">
            <v>1</v>
          </cell>
          <cell r="J4233">
            <v>0</v>
          </cell>
          <cell r="K4233">
            <v>1</v>
          </cell>
          <cell r="L4233">
            <v>0</v>
          </cell>
        </row>
        <row r="4234">
          <cell r="B4234">
            <v>162043</v>
          </cell>
          <cell r="C4234" t="str">
            <v>四制香附</v>
          </cell>
          <cell r="D4234" t="str">
            <v/>
          </cell>
          <cell r="E4234" t="str">
            <v>片</v>
          </cell>
          <cell r="F4234" t="str">
            <v>10g</v>
          </cell>
          <cell r="G4234" t="str">
            <v>河南</v>
          </cell>
          <cell r="H4234" t="str">
            <v>其他生产厂家</v>
          </cell>
          <cell r="I4234">
            <v>0</v>
          </cell>
          <cell r="J4234">
            <v>0</v>
          </cell>
          <cell r="K4234">
            <v>0</v>
          </cell>
          <cell r="L4234">
            <v>0</v>
          </cell>
        </row>
        <row r="4235">
          <cell r="B4235">
            <v>30554</v>
          </cell>
          <cell r="C4235" t="str">
            <v>首乌藤</v>
          </cell>
          <cell r="D4235" t="str">
            <v/>
          </cell>
          <cell r="E4235" t="str">
            <v>段</v>
          </cell>
          <cell r="F4235" t="str">
            <v>10g</v>
          </cell>
          <cell r="G4235" t="str">
            <v>四川</v>
          </cell>
          <cell r="H4235" t="str">
            <v>其他生产厂家</v>
          </cell>
          <cell r="I4235">
            <v>2500</v>
          </cell>
          <cell r="J4235">
            <v>0</v>
          </cell>
          <cell r="K4235">
            <v>0</v>
          </cell>
          <cell r="L4235">
            <v>2500</v>
          </cell>
        </row>
        <row r="4236">
          <cell r="B4236">
            <v>156149</v>
          </cell>
          <cell r="C4236" t="str">
            <v>菊花</v>
          </cell>
          <cell r="D4236" t="str">
            <v/>
          </cell>
          <cell r="E4236" t="str">
            <v>净制</v>
          </cell>
          <cell r="F4236" t="str">
            <v>10g</v>
          </cell>
          <cell r="G4236" t="str">
            <v>河北</v>
          </cell>
          <cell r="H4236" t="str">
            <v>四川利民中药饮片有限责任公司</v>
          </cell>
          <cell r="I4236">
            <v>0</v>
          </cell>
          <cell r="J4236">
            <v>0</v>
          </cell>
          <cell r="K4236">
            <v>0</v>
          </cell>
          <cell r="L4236">
            <v>0</v>
          </cell>
        </row>
        <row r="4237">
          <cell r="B4237">
            <v>148890</v>
          </cell>
          <cell r="C4237" t="str">
            <v>归脾丸</v>
          </cell>
          <cell r="D4237" t="str">
            <v/>
          </cell>
          <cell r="E4237" t="str">
            <v>6gx10袋(水蜜丸)</v>
          </cell>
          <cell r="F4237" t="str">
            <v>盒</v>
          </cell>
          <cell r="G4237" t="str">
            <v>四川绵阳制药</v>
          </cell>
          <cell r="H4237" t="str">
            <v>太极集团四川绵阳制药有限公司</v>
          </cell>
          <cell r="I4237">
            <v>338</v>
          </cell>
          <cell r="J4237">
            <v>0</v>
          </cell>
          <cell r="K4237">
            <v>41</v>
          </cell>
          <cell r="L4237">
            <v>297</v>
          </cell>
        </row>
        <row r="4238">
          <cell r="B4238">
            <v>154878</v>
          </cell>
          <cell r="C4238" t="str">
            <v>保和咀嚼片</v>
          </cell>
          <cell r="D4238" t="str">
            <v/>
          </cell>
          <cell r="E4238" t="str">
            <v>1.05gx16片</v>
          </cell>
          <cell r="F4238" t="str">
            <v>盒</v>
          </cell>
          <cell r="G4238" t="str">
            <v>广东邦民</v>
          </cell>
          <cell r="H4238" t="str">
            <v>广东邦民制药厂有限公司</v>
          </cell>
          <cell r="I4238">
            <v>82</v>
          </cell>
          <cell r="J4238">
            <v>0</v>
          </cell>
          <cell r="K4238">
            <v>2</v>
          </cell>
          <cell r="L4238">
            <v>80</v>
          </cell>
        </row>
        <row r="4239">
          <cell r="B4239">
            <v>192641</v>
          </cell>
          <cell r="C4239" t="str">
            <v>便携式氧气呼吸器</v>
          </cell>
          <cell r="D4239" t="str">
            <v/>
          </cell>
          <cell r="E4239" t="str">
            <v>SFK-3/1000ml</v>
          </cell>
          <cell r="F4239" t="str">
            <v>瓶</v>
          </cell>
          <cell r="G4239" t="str">
            <v>宝鸡双峰</v>
          </cell>
          <cell r="H4239" t="str">
            <v>宝鸡市双峰气体有限公司</v>
          </cell>
          <cell r="I4239">
            <v>127</v>
          </cell>
          <cell r="J4239">
            <v>0</v>
          </cell>
          <cell r="K4239">
            <v>0</v>
          </cell>
          <cell r="L4239">
            <v>127</v>
          </cell>
        </row>
        <row r="4240">
          <cell r="B4240">
            <v>30636</v>
          </cell>
          <cell r="C4240" t="str">
            <v>麸炒枳实</v>
          </cell>
          <cell r="D4240" t="str">
            <v/>
          </cell>
          <cell r="E4240" t="str">
            <v>片</v>
          </cell>
          <cell r="F4240" t="str">
            <v>10g</v>
          </cell>
          <cell r="G4240" t="str">
            <v>四川</v>
          </cell>
          <cell r="H4240" t="str">
            <v>成都科欣药业有限公司(原:成都三瑞药业有限公司)</v>
          </cell>
          <cell r="I4240">
            <v>300</v>
          </cell>
          <cell r="J4240">
            <v>0</v>
          </cell>
          <cell r="K4240">
            <v>0</v>
          </cell>
          <cell r="L4240">
            <v>300</v>
          </cell>
        </row>
        <row r="4241">
          <cell r="B4241">
            <v>28877</v>
          </cell>
          <cell r="C4241" t="str">
            <v>酒黄芩</v>
          </cell>
          <cell r="D4241" t="str">
            <v/>
          </cell>
          <cell r="E4241" t="str">
            <v>家种、片</v>
          </cell>
          <cell r="F4241" t="str">
            <v>10g</v>
          </cell>
          <cell r="G4241" t="str">
            <v>河北</v>
          </cell>
          <cell r="H4241" t="str">
            <v>其他生产厂家</v>
          </cell>
          <cell r="I4241">
            <v>1700</v>
          </cell>
          <cell r="J4241">
            <v>0</v>
          </cell>
          <cell r="K4241">
            <v>0</v>
          </cell>
          <cell r="L4241">
            <v>1700</v>
          </cell>
        </row>
        <row r="4242">
          <cell r="B4242">
            <v>136093</v>
          </cell>
          <cell r="C4242" t="str">
            <v>猪苓</v>
          </cell>
          <cell r="D4242" t="str">
            <v/>
          </cell>
          <cell r="E4242" t="str">
            <v>片</v>
          </cell>
          <cell r="F4242" t="str">
            <v>10g</v>
          </cell>
          <cell r="G4242" t="str">
            <v>四川</v>
          </cell>
          <cell r="H4242" t="str">
            <v>四川省中药饮片有限责任公司</v>
          </cell>
          <cell r="I4242">
            <v>0</v>
          </cell>
          <cell r="J4242">
            <v>0</v>
          </cell>
          <cell r="K4242">
            <v>0</v>
          </cell>
          <cell r="L4242">
            <v>0</v>
          </cell>
        </row>
        <row r="4243">
          <cell r="B4243">
            <v>189944</v>
          </cell>
          <cell r="C4243" t="str">
            <v>维生素C钙胶囊</v>
          </cell>
          <cell r="D4243" t="str">
            <v/>
          </cell>
          <cell r="E4243" t="str">
            <v>0.426g*12粒</v>
          </cell>
          <cell r="F4243" t="str">
            <v>盒</v>
          </cell>
          <cell r="G4243" t="str">
            <v>四川厚生天佐药业</v>
          </cell>
          <cell r="H4243" t="str">
            <v>四川厚生天佐药业有限公司</v>
          </cell>
          <cell r="I4243">
            <v>68</v>
          </cell>
          <cell r="J4243">
            <v>0</v>
          </cell>
          <cell r="K4243">
            <v>0</v>
          </cell>
          <cell r="L4243">
            <v>68</v>
          </cell>
        </row>
        <row r="4244">
          <cell r="B4244">
            <v>47278</v>
          </cell>
          <cell r="C4244" t="str">
            <v>建曲</v>
          </cell>
          <cell r="D4244" t="str">
            <v/>
          </cell>
          <cell r="E4244" t="str">
            <v>500g</v>
          </cell>
          <cell r="F4244" t="str">
            <v>袋</v>
          </cell>
          <cell r="G4244" t="str">
            <v>四川千方中药</v>
          </cell>
          <cell r="H4244" t="str">
            <v>四川千方中药饮片有限公司(原：成都千方中药饮片)</v>
          </cell>
          <cell r="I4244">
            <v>0</v>
          </cell>
          <cell r="J4244">
            <v>0</v>
          </cell>
          <cell r="K4244">
            <v>0</v>
          </cell>
          <cell r="L4244">
            <v>0</v>
          </cell>
        </row>
        <row r="4245">
          <cell r="B4245">
            <v>192626</v>
          </cell>
          <cell r="C4245" t="str">
            <v>玉泽皮肤屏障修护调理乳</v>
          </cell>
          <cell r="D4245" t="str">
            <v/>
          </cell>
          <cell r="E4245" t="str">
            <v>50ml</v>
          </cell>
          <cell r="F4245" t="str">
            <v>瓶</v>
          </cell>
          <cell r="G4245" t="str">
            <v>上海家化</v>
          </cell>
          <cell r="H4245" t="str">
            <v>上海家化联合股份有限公司</v>
          </cell>
          <cell r="I4245">
            <v>7</v>
          </cell>
          <cell r="J4245">
            <v>0</v>
          </cell>
          <cell r="K4245">
            <v>0</v>
          </cell>
          <cell r="L4245">
            <v>7</v>
          </cell>
        </row>
        <row r="4246">
          <cell r="B4246">
            <v>50212</v>
          </cell>
          <cell r="C4246" t="str">
            <v>头孢丙烯颗粒</v>
          </cell>
          <cell r="D4246" t="str">
            <v/>
          </cell>
          <cell r="E4246" t="str">
            <v>0.125gx6袋</v>
          </cell>
          <cell r="F4246" t="str">
            <v>盒</v>
          </cell>
          <cell r="G4246" t="str">
            <v>齐鲁制药</v>
          </cell>
          <cell r="H4246" t="str">
            <v>齐鲁制药有限公司</v>
          </cell>
          <cell r="I4246">
            <v>154</v>
          </cell>
          <cell r="J4246">
            <v>0</v>
          </cell>
          <cell r="K4246">
            <v>0</v>
          </cell>
          <cell r="L4246">
            <v>154</v>
          </cell>
        </row>
        <row r="4247">
          <cell r="B4247">
            <v>151010</v>
          </cell>
          <cell r="C4247" t="str">
            <v>防风通圣丸</v>
          </cell>
          <cell r="D4247" t="str">
            <v/>
          </cell>
          <cell r="E4247" t="str">
            <v>6gx10袋（水丸）</v>
          </cell>
          <cell r="F4247" t="str">
            <v>盒</v>
          </cell>
          <cell r="G4247" t="str">
            <v>四川绵阳制药</v>
          </cell>
          <cell r="H4247" t="str">
            <v>太极集团四川绵阳制药有限公司</v>
          </cell>
          <cell r="I4247">
            <v>0</v>
          </cell>
          <cell r="J4247">
            <v>0</v>
          </cell>
          <cell r="K4247">
            <v>0</v>
          </cell>
          <cell r="L4247">
            <v>0</v>
          </cell>
        </row>
        <row r="4248">
          <cell r="B4248">
            <v>162520</v>
          </cell>
          <cell r="C4248" t="str">
            <v>艾叶</v>
          </cell>
          <cell r="D4248" t="str">
            <v/>
          </cell>
          <cell r="E4248" t="str">
            <v>净制</v>
          </cell>
          <cell r="F4248" t="str">
            <v>10g</v>
          </cell>
          <cell r="G4248" t="str">
            <v>绵阳</v>
          </cell>
          <cell r="H4248" t="str">
            <v>其他生产厂家</v>
          </cell>
          <cell r="I4248">
            <v>0</v>
          </cell>
          <cell r="J4248">
            <v>0</v>
          </cell>
          <cell r="K4248">
            <v>0</v>
          </cell>
          <cell r="L4248">
            <v>0</v>
          </cell>
        </row>
        <row r="4249">
          <cell r="B4249">
            <v>119052</v>
          </cell>
          <cell r="C4249" t="str">
            <v>绿A天然螺旋藻精片</v>
          </cell>
          <cell r="D4249" t="str">
            <v/>
          </cell>
          <cell r="E4249" t="str">
            <v>300g(0.5gx12片x25袋x2筒)</v>
          </cell>
          <cell r="F4249" t="str">
            <v>盒</v>
          </cell>
          <cell r="G4249" t="str">
            <v>云南绿A</v>
          </cell>
          <cell r="H4249" t="str">
            <v>云南绿A生物工程有限公司</v>
          </cell>
          <cell r="I4249">
            <v>0</v>
          </cell>
          <cell r="J4249">
            <v>0</v>
          </cell>
          <cell r="K4249">
            <v>0</v>
          </cell>
          <cell r="L4249">
            <v>0</v>
          </cell>
        </row>
        <row r="4250">
          <cell r="B4250">
            <v>27512</v>
          </cell>
          <cell r="C4250" t="str">
            <v>蜜款冬花</v>
          </cell>
          <cell r="D4250" t="str">
            <v/>
          </cell>
          <cell r="E4250" t="str">
            <v>蜜炙</v>
          </cell>
          <cell r="F4250" t="str">
            <v>10g</v>
          </cell>
          <cell r="G4250" t="str">
            <v>陕西</v>
          </cell>
          <cell r="H4250" t="str">
            <v>成都吉安康药业有限公司</v>
          </cell>
          <cell r="I4250">
            <v>0</v>
          </cell>
          <cell r="J4250">
            <v>0</v>
          </cell>
          <cell r="K4250">
            <v>0</v>
          </cell>
          <cell r="L4250">
            <v>0</v>
          </cell>
        </row>
        <row r="4251">
          <cell r="B4251">
            <v>47788</v>
          </cell>
          <cell r="C4251" t="str">
            <v>薏苡仁</v>
          </cell>
          <cell r="D4251" t="str">
            <v/>
          </cell>
          <cell r="E4251" t="str">
            <v>200g(精选）</v>
          </cell>
          <cell r="F4251" t="str">
            <v>袋</v>
          </cell>
          <cell r="G4251" t="str">
            <v>贵州</v>
          </cell>
          <cell r="H4251" t="str">
            <v>太极集团四川绵阳制药有限公司</v>
          </cell>
          <cell r="I4251">
            <v>0</v>
          </cell>
          <cell r="J4251">
            <v>0</v>
          </cell>
          <cell r="K4251">
            <v>0</v>
          </cell>
          <cell r="L4251">
            <v>0</v>
          </cell>
        </row>
        <row r="4252">
          <cell r="B4252">
            <v>104690</v>
          </cell>
          <cell r="C4252" t="str">
            <v>炎可宁胶囊</v>
          </cell>
          <cell r="D4252" t="str">
            <v/>
          </cell>
          <cell r="E4252" t="str">
            <v>0.4g*3板*9粒</v>
          </cell>
          <cell r="F4252" t="str">
            <v>盒</v>
          </cell>
          <cell r="G4252" t="str">
            <v>四川绵阳制药</v>
          </cell>
          <cell r="H4252" t="str">
            <v>太极集团四川绵阳制药有限公司</v>
          </cell>
          <cell r="I4252">
            <v>0</v>
          </cell>
          <cell r="J4252">
            <v>0</v>
          </cell>
          <cell r="K4252">
            <v>0</v>
          </cell>
          <cell r="L4252">
            <v>0</v>
          </cell>
        </row>
        <row r="4253">
          <cell r="B4253">
            <v>180484</v>
          </cell>
          <cell r="C4253" t="str">
            <v>醋北柴胡</v>
          </cell>
          <cell r="D4253" t="str">
            <v/>
          </cell>
          <cell r="E4253" t="str">
            <v>醋炙</v>
          </cell>
          <cell r="F4253" t="str">
            <v>10g</v>
          </cell>
          <cell r="G4253" t="str">
            <v>河北</v>
          </cell>
          <cell r="H4253" t="str">
            <v>四川省中药饮片有限责任公司</v>
          </cell>
          <cell r="I4253">
            <v>0</v>
          </cell>
          <cell r="J4253">
            <v>0</v>
          </cell>
          <cell r="K4253">
            <v>0</v>
          </cell>
          <cell r="L4253">
            <v>0</v>
          </cell>
        </row>
        <row r="4254">
          <cell r="B4254">
            <v>136067</v>
          </cell>
          <cell r="C4254" t="str">
            <v>煨诃子</v>
          </cell>
          <cell r="D4254" t="str">
            <v/>
          </cell>
          <cell r="E4254" t="str">
            <v>煨制（碎）</v>
          </cell>
          <cell r="F4254" t="str">
            <v>10g</v>
          </cell>
          <cell r="G4254" t="str">
            <v>云南</v>
          </cell>
          <cell r="H4254" t="str">
            <v>四川省中药饮片有限责任公司</v>
          </cell>
          <cell r="I4254">
            <v>0</v>
          </cell>
          <cell r="J4254">
            <v>0</v>
          </cell>
          <cell r="K4254">
            <v>0</v>
          </cell>
          <cell r="L4254">
            <v>0</v>
          </cell>
        </row>
        <row r="4255">
          <cell r="B4255">
            <v>26126</v>
          </cell>
          <cell r="C4255" t="str">
            <v>墨旱莲</v>
          </cell>
          <cell r="D4255" t="str">
            <v/>
          </cell>
          <cell r="E4255" t="str">
            <v>段</v>
          </cell>
          <cell r="F4255" t="str">
            <v>10g</v>
          </cell>
          <cell r="G4255" t="str">
            <v>四川</v>
          </cell>
          <cell r="H4255" t="str">
            <v>成都吉安康药业有限公司</v>
          </cell>
          <cell r="I4255">
            <v>0</v>
          </cell>
          <cell r="J4255">
            <v>0</v>
          </cell>
          <cell r="K4255">
            <v>0</v>
          </cell>
          <cell r="L4255">
            <v>0</v>
          </cell>
        </row>
        <row r="4256">
          <cell r="B4256">
            <v>30326</v>
          </cell>
          <cell r="C4256" t="str">
            <v>玄参</v>
          </cell>
          <cell r="D4256" t="str">
            <v/>
          </cell>
          <cell r="E4256" t="str">
            <v>片</v>
          </cell>
          <cell r="F4256" t="str">
            <v>10g</v>
          </cell>
          <cell r="G4256" t="str">
            <v>四川</v>
          </cell>
          <cell r="H4256" t="str">
            <v>成都科欣药业有限公司(原:成都三瑞药业有限公司)</v>
          </cell>
          <cell r="I4256">
            <v>700</v>
          </cell>
          <cell r="J4256">
            <v>0</v>
          </cell>
          <cell r="K4256">
            <v>0</v>
          </cell>
          <cell r="L4256">
            <v>700</v>
          </cell>
        </row>
        <row r="4257">
          <cell r="B4257">
            <v>25340</v>
          </cell>
          <cell r="C4257" t="str">
            <v>威灵仙</v>
          </cell>
          <cell r="D4257" t="str">
            <v/>
          </cell>
          <cell r="E4257" t="str">
            <v>段</v>
          </cell>
          <cell r="F4257" t="str">
            <v>10g</v>
          </cell>
          <cell r="G4257" t="str">
            <v>四川</v>
          </cell>
          <cell r="H4257" t="str">
            <v>成都吉安康药业有限公司</v>
          </cell>
          <cell r="I4257">
            <v>0</v>
          </cell>
          <cell r="J4257">
            <v>0</v>
          </cell>
          <cell r="K4257">
            <v>0</v>
          </cell>
          <cell r="L4257">
            <v>0</v>
          </cell>
        </row>
        <row r="4258">
          <cell r="B4258">
            <v>22398</v>
          </cell>
          <cell r="C4258" t="str">
            <v>枸杞子</v>
          </cell>
          <cell r="D4258" t="str">
            <v/>
          </cell>
          <cell r="E4258" t="str">
            <v>特级500g</v>
          </cell>
          <cell r="F4258" t="str">
            <v>袋</v>
          </cell>
          <cell r="G4258" t="str">
            <v>宁夏</v>
          </cell>
          <cell r="H4258" t="str">
            <v>太极集团四川绵阳制药有限公司</v>
          </cell>
          <cell r="I4258">
            <v>0</v>
          </cell>
          <cell r="J4258">
            <v>0</v>
          </cell>
          <cell r="K4258">
            <v>0</v>
          </cell>
          <cell r="L4258">
            <v>0</v>
          </cell>
        </row>
        <row r="4259">
          <cell r="B4259">
            <v>136714</v>
          </cell>
          <cell r="C4259" t="str">
            <v>复方氨酚溴敏胶囊</v>
          </cell>
          <cell r="D4259" t="str">
            <v/>
          </cell>
          <cell r="E4259" t="str">
            <v>20粒</v>
          </cell>
          <cell r="F4259" t="str">
            <v>盒</v>
          </cell>
          <cell r="G4259" t="str">
            <v>香港澳美制药厂</v>
          </cell>
          <cell r="H4259" t="str">
            <v>澳美制药厂</v>
          </cell>
          <cell r="I4259">
            <v>0</v>
          </cell>
          <cell r="J4259">
            <v>0</v>
          </cell>
          <cell r="K4259">
            <v>0</v>
          </cell>
          <cell r="L4259">
            <v>0</v>
          </cell>
        </row>
        <row r="4260">
          <cell r="B4260">
            <v>158313</v>
          </cell>
          <cell r="C4260" t="str">
            <v>盐补骨脂</v>
          </cell>
          <cell r="D4260" t="str">
            <v/>
          </cell>
          <cell r="E4260" t="str">
            <v>盐制</v>
          </cell>
          <cell r="F4260" t="str">
            <v>10g</v>
          </cell>
          <cell r="G4260" t="str">
            <v>河南</v>
          </cell>
          <cell r="H4260" t="str">
            <v>其他生产厂家</v>
          </cell>
          <cell r="I4260">
            <v>0</v>
          </cell>
          <cell r="J4260">
            <v>0</v>
          </cell>
          <cell r="K4260">
            <v>0</v>
          </cell>
          <cell r="L4260">
            <v>0</v>
          </cell>
        </row>
        <row r="4261">
          <cell r="B4261">
            <v>26728</v>
          </cell>
          <cell r="C4261" t="str">
            <v>芦荟</v>
          </cell>
          <cell r="D4261" t="str">
            <v/>
          </cell>
          <cell r="E4261" t="str">
            <v>块</v>
          </cell>
          <cell r="F4261" t="str">
            <v>10g</v>
          </cell>
          <cell r="G4261" t="str">
            <v>云南</v>
          </cell>
          <cell r="H4261" t="str">
            <v>成都吉安康药业有限公司</v>
          </cell>
          <cell r="I4261">
            <v>0</v>
          </cell>
          <cell r="J4261">
            <v>0</v>
          </cell>
          <cell r="K4261">
            <v>0</v>
          </cell>
          <cell r="L4261">
            <v>0</v>
          </cell>
        </row>
        <row r="4262">
          <cell r="B4262">
            <v>187792</v>
          </cell>
          <cell r="C4262" t="str">
            <v>珍草堂多爱修护染发霜4.15(雅致栗红）</v>
          </cell>
          <cell r="D4262" t="str">
            <v/>
          </cell>
          <cell r="E4262" t="str">
            <v>60g+60g+12gx2+2ml</v>
          </cell>
          <cell r="F4262" t="str">
            <v>盒</v>
          </cell>
          <cell r="G4262" t="str">
            <v>江苏美爱斯</v>
          </cell>
          <cell r="H4262" t="str">
            <v>江苏美爱斯化妆品股份有限公司</v>
          </cell>
          <cell r="I4262">
            <v>8</v>
          </cell>
          <cell r="J4262">
            <v>0</v>
          </cell>
          <cell r="K4262">
            <v>0</v>
          </cell>
          <cell r="L4262">
            <v>8</v>
          </cell>
        </row>
        <row r="4263">
          <cell r="B4263">
            <v>135132</v>
          </cell>
          <cell r="C4263" t="str">
            <v>板蓝根颗粒</v>
          </cell>
          <cell r="D4263" t="str">
            <v/>
          </cell>
          <cell r="E4263" t="str">
            <v>10gx10袋</v>
          </cell>
          <cell r="F4263" t="str">
            <v>盒</v>
          </cell>
          <cell r="G4263" t="str">
            <v>四川绵阳制药</v>
          </cell>
          <cell r="H4263" t="str">
            <v>太极集团四川绵阳制药有限公司</v>
          </cell>
          <cell r="I4263">
            <v>0</v>
          </cell>
          <cell r="J4263">
            <v>0</v>
          </cell>
          <cell r="K4263">
            <v>0</v>
          </cell>
          <cell r="L4263">
            <v>0</v>
          </cell>
        </row>
        <row r="4264">
          <cell r="B4264">
            <v>35144</v>
          </cell>
          <cell r="C4264" t="str">
            <v>养血当归糖浆</v>
          </cell>
          <cell r="D4264" t="str">
            <v/>
          </cell>
          <cell r="E4264" t="str">
            <v>10mlx10支</v>
          </cell>
          <cell r="F4264" t="str">
            <v>盒</v>
          </cell>
          <cell r="G4264" t="str">
            <v>四川天诚制药</v>
          </cell>
          <cell r="H4264" t="str">
            <v>太极集团四川天诚制药有限公司</v>
          </cell>
          <cell r="I4264">
            <v>0</v>
          </cell>
          <cell r="J4264">
            <v>0</v>
          </cell>
          <cell r="K4264">
            <v>0</v>
          </cell>
          <cell r="L4264">
            <v>0</v>
          </cell>
        </row>
        <row r="4265">
          <cell r="B4265">
            <v>195156</v>
          </cell>
          <cell r="C4265" t="str">
            <v>盐酸罗匹尼罗缓释片</v>
          </cell>
          <cell r="D4265" t="str">
            <v/>
          </cell>
          <cell r="E4265" t="str">
            <v>2mgx28片</v>
          </cell>
          <cell r="F4265" t="str">
            <v>盒</v>
          </cell>
          <cell r="G4265" t="str">
            <v>GLAXO WELLCOME</v>
          </cell>
          <cell r="H4265" t="str">
            <v>GLAXO WELLCOME,S.A.</v>
          </cell>
          <cell r="I4265">
            <v>0</v>
          </cell>
          <cell r="J4265">
            <v>0</v>
          </cell>
          <cell r="K4265">
            <v>0</v>
          </cell>
          <cell r="L4265">
            <v>0</v>
          </cell>
        </row>
        <row r="4266">
          <cell r="B4266">
            <v>54126</v>
          </cell>
          <cell r="C4266" t="str">
            <v>百咳静糖浆</v>
          </cell>
          <cell r="D4266" t="str">
            <v/>
          </cell>
          <cell r="E4266" t="str">
            <v>120ml(低糖型)(儿童型)</v>
          </cell>
          <cell r="F4266" t="str">
            <v>瓶</v>
          </cell>
          <cell r="G4266" t="str">
            <v>四川天诚制药</v>
          </cell>
          <cell r="H4266" t="str">
            <v>太极集团四川天诚制药有限公司</v>
          </cell>
          <cell r="I4266">
            <v>0</v>
          </cell>
          <cell r="J4266">
            <v>0</v>
          </cell>
          <cell r="K4266">
            <v>0</v>
          </cell>
          <cell r="L4266">
            <v>0</v>
          </cell>
        </row>
        <row r="4267">
          <cell r="B4267">
            <v>162378</v>
          </cell>
          <cell r="C4267" t="str">
            <v>藕节</v>
          </cell>
          <cell r="D4267" t="str">
            <v/>
          </cell>
          <cell r="E4267" t="str">
            <v>片</v>
          </cell>
          <cell r="F4267" t="str">
            <v>10g</v>
          </cell>
          <cell r="G4267" t="str">
            <v>四川</v>
          </cell>
          <cell r="H4267" t="str">
            <v>其他生产厂家</v>
          </cell>
          <cell r="I4267">
            <v>0</v>
          </cell>
          <cell r="J4267">
            <v>0</v>
          </cell>
          <cell r="K4267">
            <v>0</v>
          </cell>
          <cell r="L4267">
            <v>0</v>
          </cell>
        </row>
        <row r="4268">
          <cell r="B4268">
            <v>182108</v>
          </cell>
          <cell r="C4268" t="str">
            <v>冰王芦荟甘油</v>
          </cell>
          <cell r="D4268" t="str">
            <v/>
          </cell>
          <cell r="E4268" t="str">
            <v>120ml</v>
          </cell>
          <cell r="F4268" t="str">
            <v>瓶</v>
          </cell>
          <cell r="G4268" t="str">
            <v>平舆冰王</v>
          </cell>
          <cell r="H4268" t="str">
            <v>平舆冰王生物工程有限公司</v>
          </cell>
          <cell r="I4268">
            <v>59</v>
          </cell>
          <cell r="J4268">
            <v>0</v>
          </cell>
          <cell r="K4268">
            <v>0</v>
          </cell>
          <cell r="L4268">
            <v>59</v>
          </cell>
        </row>
        <row r="4269">
          <cell r="B4269">
            <v>26147</v>
          </cell>
          <cell r="C4269" t="str">
            <v>金银花</v>
          </cell>
          <cell r="D4269" t="str">
            <v/>
          </cell>
          <cell r="E4269" t="str">
            <v>净制、密</v>
          </cell>
          <cell r="F4269" t="str">
            <v>10g</v>
          </cell>
          <cell r="G4269" t="str">
            <v>河南</v>
          </cell>
          <cell r="H4269" t="str">
            <v>其他生产厂家</v>
          </cell>
          <cell r="I4269">
            <v>0</v>
          </cell>
          <cell r="J4269">
            <v>0</v>
          </cell>
          <cell r="K4269">
            <v>0</v>
          </cell>
          <cell r="L4269">
            <v>0</v>
          </cell>
        </row>
        <row r="4270">
          <cell r="B4270">
            <v>148519</v>
          </cell>
          <cell r="C4270" t="str">
            <v>木瓜</v>
          </cell>
          <cell r="D4270" t="str">
            <v/>
          </cell>
          <cell r="E4270" t="str">
            <v>片</v>
          </cell>
          <cell r="F4270" t="str">
            <v>10g</v>
          </cell>
          <cell r="G4270" t="str">
            <v>湖北</v>
          </cell>
          <cell r="H4270" t="str">
            <v>四川利民中药饮片有限责任公司</v>
          </cell>
          <cell r="I4270">
            <v>0</v>
          </cell>
          <cell r="J4270">
            <v>0</v>
          </cell>
          <cell r="K4270">
            <v>0</v>
          </cell>
          <cell r="L4270">
            <v>0</v>
          </cell>
        </row>
        <row r="4271">
          <cell r="B4271">
            <v>135901</v>
          </cell>
          <cell r="C4271" t="str">
            <v>钩藤</v>
          </cell>
          <cell r="D4271" t="str">
            <v/>
          </cell>
          <cell r="E4271" t="str">
            <v>段</v>
          </cell>
          <cell r="F4271" t="str">
            <v>10g</v>
          </cell>
          <cell r="G4271" t="str">
            <v>四川</v>
          </cell>
          <cell r="H4271" t="str">
            <v>四川省中药饮片有限责任公司</v>
          </cell>
          <cell r="I4271">
            <v>0</v>
          </cell>
          <cell r="J4271">
            <v>0</v>
          </cell>
          <cell r="K4271">
            <v>0</v>
          </cell>
          <cell r="L4271">
            <v>0</v>
          </cell>
        </row>
        <row r="4272">
          <cell r="B4272">
            <v>54607</v>
          </cell>
          <cell r="C4272" t="str">
            <v>白花蛇舌草</v>
          </cell>
          <cell r="D4272" t="str">
            <v/>
          </cell>
          <cell r="E4272" t="str">
            <v>段</v>
          </cell>
          <cell r="F4272" t="str">
            <v>10g</v>
          </cell>
          <cell r="G4272" t="str">
            <v>江西</v>
          </cell>
          <cell r="H4272" t="str">
            <v>其他生产厂家</v>
          </cell>
          <cell r="I4272">
            <v>0</v>
          </cell>
          <cell r="J4272">
            <v>0</v>
          </cell>
          <cell r="K4272">
            <v>0</v>
          </cell>
          <cell r="L4272">
            <v>0</v>
          </cell>
        </row>
        <row r="4273">
          <cell r="B4273">
            <v>194289</v>
          </cell>
          <cell r="C4273" t="str">
            <v>Dr.Fu蓓肤安婴儿多效修护精华乳</v>
          </cell>
          <cell r="D4273" t="str">
            <v/>
          </cell>
          <cell r="E4273" t="str">
            <v>30ml</v>
          </cell>
          <cell r="F4273" t="str">
            <v>盒</v>
          </cell>
          <cell r="G4273" t="str">
            <v>宁波朗泽</v>
          </cell>
          <cell r="H4273" t="str">
            <v>宁波朗泽生物科技有限公司</v>
          </cell>
          <cell r="I4273">
            <v>0</v>
          </cell>
          <cell r="J4273">
            <v>0</v>
          </cell>
          <cell r="K4273">
            <v>0</v>
          </cell>
          <cell r="L4273">
            <v>0</v>
          </cell>
        </row>
        <row r="4274">
          <cell r="B4274">
            <v>1520</v>
          </cell>
          <cell r="C4274" t="str">
            <v>养心氏片</v>
          </cell>
          <cell r="D4274" t="str">
            <v/>
          </cell>
          <cell r="E4274" t="str">
            <v>90片(薄膜衣)</v>
          </cell>
          <cell r="F4274" t="str">
            <v>瓶</v>
          </cell>
          <cell r="G4274" t="str">
            <v>上海医药集团</v>
          </cell>
          <cell r="H4274" t="str">
            <v>青岛国风药业股份有限公司</v>
          </cell>
          <cell r="I4274">
            <v>21</v>
          </cell>
          <cell r="J4274">
            <v>0</v>
          </cell>
          <cell r="K4274">
            <v>10</v>
          </cell>
          <cell r="L4274">
            <v>11</v>
          </cell>
        </row>
        <row r="4275">
          <cell r="B4275">
            <v>25537</v>
          </cell>
          <cell r="C4275" t="str">
            <v>麸炒枳壳</v>
          </cell>
          <cell r="D4275" t="str">
            <v/>
          </cell>
          <cell r="E4275" t="str">
            <v>片</v>
          </cell>
          <cell r="F4275" t="str">
            <v>10g</v>
          </cell>
          <cell r="G4275" t="str">
            <v>四川</v>
          </cell>
          <cell r="H4275" t="str">
            <v>成都吉安康药业有限公司</v>
          </cell>
          <cell r="I4275">
            <v>1000</v>
          </cell>
          <cell r="J4275">
            <v>0</v>
          </cell>
          <cell r="K4275">
            <v>0</v>
          </cell>
          <cell r="L4275">
            <v>1000</v>
          </cell>
        </row>
        <row r="4276">
          <cell r="B4276">
            <v>5</v>
          </cell>
          <cell r="C4276" t="str">
            <v>腋臭粉</v>
          </cell>
          <cell r="D4276" t="str">
            <v/>
          </cell>
          <cell r="E4276" t="str">
            <v>60g</v>
          </cell>
          <cell r="F4276" t="str">
            <v>盒</v>
          </cell>
          <cell r="G4276" t="str">
            <v>河南仲景药业</v>
          </cell>
          <cell r="H4276" t="str">
            <v>河南仲景药业股份有限公司(河南仲景保健药业有限公司)</v>
          </cell>
          <cell r="I4276">
            <v>0</v>
          </cell>
          <cell r="J4276">
            <v>0</v>
          </cell>
          <cell r="K4276">
            <v>0</v>
          </cell>
          <cell r="L4276">
            <v>0</v>
          </cell>
        </row>
        <row r="4277">
          <cell r="B4277">
            <v>141369</v>
          </cell>
          <cell r="C4277" t="str">
            <v>徐长卿</v>
          </cell>
          <cell r="D4277" t="str">
            <v/>
          </cell>
          <cell r="E4277" t="str">
            <v>段</v>
          </cell>
          <cell r="F4277" t="str">
            <v>10g</v>
          </cell>
          <cell r="G4277" t="str">
            <v>山东</v>
          </cell>
          <cell r="H4277" t="str">
            <v>其他生产厂家</v>
          </cell>
          <cell r="I4277">
            <v>0</v>
          </cell>
          <cell r="J4277">
            <v>0</v>
          </cell>
          <cell r="K4277">
            <v>0</v>
          </cell>
          <cell r="L4277">
            <v>0</v>
          </cell>
        </row>
        <row r="4278">
          <cell r="B4278">
            <v>25518</v>
          </cell>
          <cell r="C4278" t="str">
            <v>番泻叶</v>
          </cell>
          <cell r="D4278" t="str">
            <v/>
          </cell>
          <cell r="E4278" t="str">
            <v>净制</v>
          </cell>
          <cell r="F4278" t="str">
            <v>10g</v>
          </cell>
          <cell r="G4278" t="str">
            <v>云南</v>
          </cell>
          <cell r="H4278" t="str">
            <v>成都吉安康药业有限公司</v>
          </cell>
          <cell r="I4278">
            <v>0</v>
          </cell>
          <cell r="J4278">
            <v>0</v>
          </cell>
          <cell r="K4278">
            <v>0</v>
          </cell>
          <cell r="L4278">
            <v>0</v>
          </cell>
        </row>
        <row r="4279">
          <cell r="B4279">
            <v>193350</v>
          </cell>
          <cell r="C4279" t="str">
            <v>盐酸特比萘芬阴道泡腾片</v>
          </cell>
          <cell r="D4279" t="str">
            <v>丁克</v>
          </cell>
          <cell r="E4279" t="str">
            <v>50mgx3片</v>
          </cell>
          <cell r="F4279" t="str">
            <v>盒</v>
          </cell>
          <cell r="G4279" t="str">
            <v>齐鲁制药</v>
          </cell>
          <cell r="H4279" t="str">
            <v>齐鲁制药有限公司</v>
          </cell>
          <cell r="I4279">
            <v>81</v>
          </cell>
          <cell r="J4279">
            <v>0</v>
          </cell>
          <cell r="K4279">
            <v>0</v>
          </cell>
          <cell r="L4279">
            <v>81</v>
          </cell>
        </row>
        <row r="4280">
          <cell r="B4280">
            <v>25521</v>
          </cell>
          <cell r="C4280" t="str">
            <v>扁枝槲寄生</v>
          </cell>
          <cell r="D4280" t="str">
            <v/>
          </cell>
          <cell r="E4280" t="str">
            <v>段</v>
          </cell>
          <cell r="F4280" t="str">
            <v>10g</v>
          </cell>
          <cell r="G4280" t="str">
            <v>四川</v>
          </cell>
          <cell r="H4280" t="str">
            <v>成都吉安康药业有限公司</v>
          </cell>
          <cell r="I4280">
            <v>0</v>
          </cell>
          <cell r="J4280">
            <v>0</v>
          </cell>
          <cell r="K4280">
            <v>0</v>
          </cell>
          <cell r="L4280">
            <v>0</v>
          </cell>
        </row>
        <row r="4281">
          <cell r="B4281">
            <v>16985</v>
          </cell>
          <cell r="C4281" t="str">
            <v>双氯芬酸钾凝胶(毕斯福凝胶)</v>
          </cell>
          <cell r="D4281" t="str">
            <v/>
          </cell>
          <cell r="E4281" t="str">
            <v>20g：0.21g</v>
          </cell>
          <cell r="F4281" t="str">
            <v>支</v>
          </cell>
          <cell r="G4281" t="str">
            <v>四川天诚制药</v>
          </cell>
          <cell r="H4281" t="str">
            <v>太极集团四川天诚制药有限公司</v>
          </cell>
          <cell r="I4281">
            <v>71</v>
          </cell>
          <cell r="J4281">
            <v>0</v>
          </cell>
          <cell r="K4281">
            <v>1</v>
          </cell>
          <cell r="L4281">
            <v>70</v>
          </cell>
        </row>
        <row r="4282">
          <cell r="B4282">
            <v>105836</v>
          </cell>
          <cell r="C4282" t="str">
            <v>半夏糖浆</v>
          </cell>
          <cell r="D4282" t="str">
            <v/>
          </cell>
          <cell r="E4282" t="str">
            <v>180ml</v>
          </cell>
          <cell r="F4282" t="str">
            <v>瓶</v>
          </cell>
          <cell r="G4282" t="str">
            <v>四川天诚制药</v>
          </cell>
          <cell r="H4282" t="str">
            <v>太极集团四川天诚制药有限公司</v>
          </cell>
          <cell r="I4282">
            <v>0</v>
          </cell>
          <cell r="J4282">
            <v>0</v>
          </cell>
          <cell r="K4282">
            <v>0</v>
          </cell>
          <cell r="L4282">
            <v>0</v>
          </cell>
        </row>
        <row r="4283">
          <cell r="B4283">
            <v>163263</v>
          </cell>
          <cell r="C4283" t="str">
            <v>盐桑螵蛸</v>
          </cell>
          <cell r="D4283" t="str">
            <v/>
          </cell>
          <cell r="E4283" t="str">
            <v>盐炙</v>
          </cell>
          <cell r="F4283" t="str">
            <v>10g</v>
          </cell>
          <cell r="G4283" t="str">
            <v>广西</v>
          </cell>
          <cell r="H4283" t="str">
            <v>其他生产厂家</v>
          </cell>
          <cell r="I4283">
            <v>0</v>
          </cell>
          <cell r="J4283">
            <v>0</v>
          </cell>
          <cell r="K4283">
            <v>0</v>
          </cell>
          <cell r="L4283">
            <v>0</v>
          </cell>
        </row>
        <row r="4284">
          <cell r="B4284">
            <v>194146</v>
          </cell>
          <cell r="C4284" t="str">
            <v>薇诺娜玻尿酸修护面膜</v>
          </cell>
          <cell r="D4284" t="str">
            <v/>
          </cell>
          <cell r="E4284" t="str">
            <v>25gx6</v>
          </cell>
          <cell r="F4284" t="str">
            <v>盒</v>
          </cell>
          <cell r="G4284" t="str">
            <v>云南贝泰妮</v>
          </cell>
          <cell r="H4284" t="str">
            <v>云南贝泰妮生物科技集团股份有限公司  </v>
          </cell>
          <cell r="I4284">
            <v>0</v>
          </cell>
          <cell r="J4284">
            <v>0</v>
          </cell>
          <cell r="K4284">
            <v>0</v>
          </cell>
          <cell r="L4284">
            <v>0</v>
          </cell>
        </row>
        <row r="4285">
          <cell r="B4285">
            <v>27041</v>
          </cell>
          <cell r="C4285" t="str">
            <v>红花</v>
          </cell>
          <cell r="D4285" t="str">
            <v/>
          </cell>
          <cell r="E4285" t="str">
            <v>净制</v>
          </cell>
          <cell r="F4285" t="str">
            <v>10g</v>
          </cell>
          <cell r="G4285" t="str">
            <v>新疆</v>
          </cell>
          <cell r="H4285" t="str">
            <v>成都吉安康药业有限公司</v>
          </cell>
          <cell r="I4285">
            <v>0</v>
          </cell>
          <cell r="J4285">
            <v>0</v>
          </cell>
          <cell r="K4285">
            <v>0</v>
          </cell>
          <cell r="L4285">
            <v>0</v>
          </cell>
        </row>
        <row r="4286">
          <cell r="B4286">
            <v>109800</v>
          </cell>
          <cell r="C4286" t="str">
            <v>三七伤药片</v>
          </cell>
          <cell r="D4286" t="str">
            <v/>
          </cell>
          <cell r="E4286" t="str">
            <v>15片x3板(糖衣片)</v>
          </cell>
          <cell r="F4286" t="str">
            <v>盒</v>
          </cell>
          <cell r="G4286" t="str">
            <v>四川绵阳制药</v>
          </cell>
          <cell r="H4286" t="str">
            <v>太极集团四川绵阳制药有限公司</v>
          </cell>
          <cell r="I4286">
            <v>0</v>
          </cell>
          <cell r="J4286">
            <v>0</v>
          </cell>
          <cell r="K4286">
            <v>0</v>
          </cell>
          <cell r="L4286">
            <v>0</v>
          </cell>
        </row>
        <row r="4287">
          <cell r="B4287">
            <v>178717</v>
          </cell>
          <cell r="C4287" t="str">
            <v>盐菟丝子</v>
          </cell>
          <cell r="D4287" t="str">
            <v/>
          </cell>
          <cell r="E4287" t="str">
            <v>盐炙</v>
          </cell>
          <cell r="F4287" t="str">
            <v>10g</v>
          </cell>
          <cell r="G4287" t="str">
            <v>内蒙古</v>
          </cell>
          <cell r="H4287" t="str">
            <v>其他生产厂家</v>
          </cell>
          <cell r="I4287">
            <v>400</v>
          </cell>
          <cell r="J4287">
            <v>0</v>
          </cell>
          <cell r="K4287">
            <v>0</v>
          </cell>
          <cell r="L4287">
            <v>400</v>
          </cell>
        </row>
        <row r="4288">
          <cell r="B4288">
            <v>117165</v>
          </cell>
          <cell r="C4288" t="str">
            <v>脾氨肽口服冻干粉</v>
          </cell>
          <cell r="D4288" t="str">
            <v/>
          </cell>
          <cell r="E4288" t="str">
            <v>2mgx5瓶</v>
          </cell>
          <cell r="F4288" t="str">
            <v>盒</v>
          </cell>
          <cell r="G4288" t="str">
            <v>大连百利天华</v>
          </cell>
          <cell r="H4288" t="str">
            <v>大连百利天华制药有限公司</v>
          </cell>
          <cell r="I4288">
            <v>0</v>
          </cell>
          <cell r="J4288">
            <v>0</v>
          </cell>
          <cell r="K4288">
            <v>0</v>
          </cell>
          <cell r="L4288">
            <v>0</v>
          </cell>
        </row>
        <row r="4289">
          <cell r="B4289">
            <v>163851</v>
          </cell>
          <cell r="C4289" t="str">
            <v>煅珍珠母</v>
          </cell>
          <cell r="D4289" t="str">
            <v/>
          </cell>
          <cell r="E4289" t="str">
            <v>碎</v>
          </cell>
          <cell r="F4289" t="str">
            <v>10g</v>
          </cell>
          <cell r="G4289" t="str">
            <v>浙江</v>
          </cell>
          <cell r="H4289" t="str">
            <v>其他生产厂家</v>
          </cell>
          <cell r="I4289">
            <v>0</v>
          </cell>
          <cell r="J4289">
            <v>0</v>
          </cell>
          <cell r="K4289">
            <v>0</v>
          </cell>
          <cell r="L4289">
            <v>0</v>
          </cell>
        </row>
        <row r="4290">
          <cell r="B4290">
            <v>172394</v>
          </cell>
          <cell r="C4290" t="str">
            <v>醋艾叶</v>
          </cell>
          <cell r="D4290" t="str">
            <v/>
          </cell>
          <cell r="E4290" t="str">
            <v>醋炙</v>
          </cell>
          <cell r="F4290" t="str">
            <v>10g</v>
          </cell>
          <cell r="G4290" t="str">
            <v>绵阳</v>
          </cell>
          <cell r="H4290" t="str">
            <v>其他生产厂家</v>
          </cell>
          <cell r="I4290">
            <v>0</v>
          </cell>
          <cell r="J4290">
            <v>0</v>
          </cell>
          <cell r="K4290">
            <v>0</v>
          </cell>
          <cell r="L4290">
            <v>0</v>
          </cell>
        </row>
        <row r="4291">
          <cell r="B4291">
            <v>156160</v>
          </cell>
          <cell r="C4291" t="str">
            <v>百合</v>
          </cell>
          <cell r="D4291" t="str">
            <v/>
          </cell>
          <cell r="E4291" t="str">
            <v>100g（特级）</v>
          </cell>
          <cell r="F4291" t="str">
            <v>袋</v>
          </cell>
          <cell r="G4291" t="str">
            <v>湖南</v>
          </cell>
          <cell r="H4291" t="str">
            <v>太极集团四川绵阳制药有限公司</v>
          </cell>
          <cell r="I4291">
            <v>0</v>
          </cell>
          <cell r="J4291">
            <v>0</v>
          </cell>
          <cell r="K4291">
            <v>0</v>
          </cell>
          <cell r="L4291">
            <v>0</v>
          </cell>
        </row>
        <row r="4292">
          <cell r="B4292">
            <v>49838</v>
          </cell>
          <cell r="C4292" t="str">
            <v>地骨皮</v>
          </cell>
          <cell r="D4292" t="str">
            <v/>
          </cell>
          <cell r="E4292" t="str">
            <v>净制</v>
          </cell>
          <cell r="F4292" t="str">
            <v>10g</v>
          </cell>
          <cell r="G4292" t="str">
            <v>宁夏</v>
          </cell>
          <cell r="H4292" t="str">
            <v>其他生产厂家</v>
          </cell>
          <cell r="I4292">
            <v>0</v>
          </cell>
          <cell r="J4292">
            <v>0</v>
          </cell>
          <cell r="K4292">
            <v>0</v>
          </cell>
          <cell r="L4292">
            <v>0</v>
          </cell>
        </row>
        <row r="4293">
          <cell r="B4293">
            <v>161299</v>
          </cell>
          <cell r="C4293" t="str">
            <v>麸煨肉豆蔻</v>
          </cell>
          <cell r="D4293" t="str">
            <v/>
          </cell>
          <cell r="E4293" t="str">
            <v>煨</v>
          </cell>
          <cell r="F4293" t="str">
            <v>10g</v>
          </cell>
          <cell r="G4293" t="str">
            <v>广东</v>
          </cell>
          <cell r="H4293" t="str">
            <v>其他生产厂家</v>
          </cell>
          <cell r="I4293">
            <v>0</v>
          </cell>
          <cell r="J4293">
            <v>0</v>
          </cell>
          <cell r="K4293">
            <v>0</v>
          </cell>
          <cell r="L4293">
            <v>0</v>
          </cell>
        </row>
        <row r="4294">
          <cell r="B4294">
            <v>2463</v>
          </cell>
          <cell r="C4294" t="str">
            <v>月见草油胶丸</v>
          </cell>
          <cell r="D4294" t="str">
            <v/>
          </cell>
          <cell r="E4294" t="str">
            <v>0.3gx40粒</v>
          </cell>
          <cell r="F4294" t="str">
            <v>瓶</v>
          </cell>
          <cell r="G4294" t="str">
            <v>武汉中联四药</v>
          </cell>
          <cell r="H4294" t="str">
            <v>武汉中联集团四药药业有限公司</v>
          </cell>
          <cell r="I4294">
            <v>0</v>
          </cell>
          <cell r="J4294">
            <v>0</v>
          </cell>
          <cell r="K4294">
            <v>0</v>
          </cell>
          <cell r="L4294">
            <v>0</v>
          </cell>
        </row>
        <row r="4295">
          <cell r="B4295">
            <v>135938</v>
          </cell>
          <cell r="C4295" t="str">
            <v>黄药子</v>
          </cell>
          <cell r="D4295" t="str">
            <v/>
          </cell>
          <cell r="E4295" t="str">
            <v>片</v>
          </cell>
          <cell r="F4295" t="str">
            <v>10g</v>
          </cell>
          <cell r="G4295" t="str">
            <v>四川</v>
          </cell>
          <cell r="H4295" t="str">
            <v>四川省中药饮片有限责任公司</v>
          </cell>
          <cell r="I4295">
            <v>0</v>
          </cell>
          <cell r="J4295">
            <v>0</v>
          </cell>
          <cell r="K4295">
            <v>0</v>
          </cell>
          <cell r="L4295">
            <v>0</v>
          </cell>
        </row>
        <row r="4296">
          <cell r="B4296">
            <v>29595</v>
          </cell>
          <cell r="C4296" t="str">
            <v>芦竹根</v>
          </cell>
          <cell r="D4296" t="str">
            <v/>
          </cell>
          <cell r="E4296" t="str">
            <v>片</v>
          </cell>
          <cell r="F4296" t="str">
            <v>10g</v>
          </cell>
          <cell r="G4296" t="str">
            <v>四川</v>
          </cell>
          <cell r="H4296" t="str">
            <v>成都吉安康药业有限公司</v>
          </cell>
          <cell r="I4296">
            <v>0</v>
          </cell>
          <cell r="J4296">
            <v>0</v>
          </cell>
          <cell r="K4296">
            <v>0</v>
          </cell>
          <cell r="L4296">
            <v>0</v>
          </cell>
        </row>
        <row r="4297">
          <cell r="B4297">
            <v>161612</v>
          </cell>
          <cell r="C4297" t="str">
            <v>玉竹</v>
          </cell>
          <cell r="D4297" t="str">
            <v/>
          </cell>
          <cell r="E4297" t="str">
            <v>100g（精选）</v>
          </cell>
          <cell r="F4297" t="str">
            <v>袋</v>
          </cell>
          <cell r="G4297" t="str">
            <v>辽宁</v>
          </cell>
          <cell r="H4297" t="str">
            <v>太极集团四川绵阳制药有限公司</v>
          </cell>
          <cell r="I4297">
            <v>0</v>
          </cell>
          <cell r="J4297">
            <v>0</v>
          </cell>
          <cell r="K4297">
            <v>0</v>
          </cell>
          <cell r="L4297">
            <v>0</v>
          </cell>
        </row>
        <row r="4298">
          <cell r="B4298">
            <v>14266</v>
          </cell>
          <cell r="C4298" t="str">
            <v>炒葶苈子</v>
          </cell>
          <cell r="D4298" t="str">
            <v/>
          </cell>
          <cell r="E4298" t="str">
            <v>清炒</v>
          </cell>
          <cell r="F4298" t="str">
            <v>10g</v>
          </cell>
          <cell r="G4298" t="str">
            <v>四川</v>
          </cell>
          <cell r="H4298" t="str">
            <v>四川利民中药饮片有限责任公司</v>
          </cell>
          <cell r="I4298">
            <v>0</v>
          </cell>
          <cell r="J4298">
            <v>0</v>
          </cell>
          <cell r="K4298">
            <v>0</v>
          </cell>
          <cell r="L4298">
            <v>0</v>
          </cell>
        </row>
        <row r="4299">
          <cell r="B4299">
            <v>136118</v>
          </cell>
          <cell r="C4299" t="str">
            <v>独活</v>
          </cell>
          <cell r="D4299" t="str">
            <v/>
          </cell>
          <cell r="E4299" t="str">
            <v>片</v>
          </cell>
          <cell r="F4299" t="str">
            <v>10g</v>
          </cell>
          <cell r="G4299" t="str">
            <v>四川</v>
          </cell>
          <cell r="H4299" t="str">
            <v>四川省中药饮片有限责任公司</v>
          </cell>
          <cell r="I4299">
            <v>0</v>
          </cell>
          <cell r="J4299">
            <v>0</v>
          </cell>
          <cell r="K4299">
            <v>0</v>
          </cell>
          <cell r="L4299">
            <v>0</v>
          </cell>
        </row>
        <row r="4300">
          <cell r="B4300">
            <v>27810</v>
          </cell>
          <cell r="C4300" t="str">
            <v>甘松</v>
          </cell>
          <cell r="D4300" t="str">
            <v/>
          </cell>
          <cell r="E4300" t="str">
            <v>净制</v>
          </cell>
          <cell r="F4300" t="str">
            <v>10g</v>
          </cell>
          <cell r="G4300" t="str">
            <v>四川</v>
          </cell>
          <cell r="H4300" t="str">
            <v>成都吉安康药业有限公司</v>
          </cell>
          <cell r="I4300">
            <v>0</v>
          </cell>
          <cell r="J4300">
            <v>0</v>
          </cell>
          <cell r="K4300">
            <v>0</v>
          </cell>
          <cell r="L4300">
            <v>0</v>
          </cell>
        </row>
        <row r="4301">
          <cell r="B4301">
            <v>174059</v>
          </cell>
          <cell r="C4301" t="str">
            <v>莲子心</v>
          </cell>
          <cell r="D4301" t="str">
            <v/>
          </cell>
          <cell r="E4301" t="str">
            <v>统</v>
          </cell>
          <cell r="F4301" t="str">
            <v>10g</v>
          </cell>
          <cell r="G4301" t="str">
            <v>湖北</v>
          </cell>
          <cell r="H4301" t="str">
            <v>其他生产厂家</v>
          </cell>
          <cell r="I4301">
            <v>100</v>
          </cell>
          <cell r="J4301">
            <v>0</v>
          </cell>
          <cell r="K4301">
            <v>0</v>
          </cell>
          <cell r="L4301">
            <v>100</v>
          </cell>
        </row>
        <row r="4302">
          <cell r="B4302">
            <v>151873</v>
          </cell>
          <cell r="C4302" t="str">
            <v>陈皮</v>
          </cell>
          <cell r="D4302" t="str">
            <v/>
          </cell>
          <cell r="E4302" t="str">
            <v>丝</v>
          </cell>
          <cell r="F4302" t="str">
            <v>10g</v>
          </cell>
          <cell r="G4302" t="str">
            <v>四川</v>
          </cell>
          <cell r="H4302" t="str">
            <v>其他生产厂家</v>
          </cell>
          <cell r="I4302">
            <v>0</v>
          </cell>
          <cell r="J4302">
            <v>0</v>
          </cell>
          <cell r="K4302">
            <v>0</v>
          </cell>
          <cell r="L4302">
            <v>0</v>
          </cell>
        </row>
        <row r="4303">
          <cell r="B4303">
            <v>172514</v>
          </cell>
          <cell r="C4303" t="str">
            <v>瓜蒌皮</v>
          </cell>
          <cell r="D4303" t="str">
            <v/>
          </cell>
          <cell r="E4303" t="str">
            <v>丝</v>
          </cell>
          <cell r="F4303" t="str">
            <v>10g</v>
          </cell>
          <cell r="G4303" t="str">
            <v>安徽</v>
          </cell>
          <cell r="H4303" t="str">
            <v/>
          </cell>
          <cell r="I4303">
            <v>0</v>
          </cell>
          <cell r="J4303">
            <v>0</v>
          </cell>
          <cell r="K4303">
            <v>0</v>
          </cell>
          <cell r="L4303">
            <v>0</v>
          </cell>
        </row>
        <row r="4304">
          <cell r="B4304">
            <v>192579</v>
          </cell>
          <cell r="C4304" t="str">
            <v>灵芝孢子（破壁）</v>
          </cell>
          <cell r="D4304" t="str">
            <v/>
          </cell>
          <cell r="E4304" t="str">
            <v>3gx24袋</v>
          </cell>
          <cell r="F4304" t="str">
            <v>盒</v>
          </cell>
          <cell r="G4304" t="str">
            <v>四川</v>
          </cell>
          <cell r="H4304" t="str">
            <v>四川峨嵋山道地药材有限公司</v>
          </cell>
          <cell r="I4304">
            <v>54</v>
          </cell>
          <cell r="J4304">
            <v>0</v>
          </cell>
          <cell r="K4304">
            <v>0</v>
          </cell>
          <cell r="L4304">
            <v>54</v>
          </cell>
        </row>
        <row r="4305">
          <cell r="B4305">
            <v>361</v>
          </cell>
          <cell r="C4305" t="str">
            <v>多维元素片(21)(21-金维他)</v>
          </cell>
          <cell r="D4305" t="str">
            <v/>
          </cell>
          <cell r="E4305" t="str">
            <v>60片</v>
          </cell>
          <cell r="F4305" t="str">
            <v>瓶</v>
          </cell>
          <cell r="G4305" t="str">
            <v>杭州民生健康药业</v>
          </cell>
          <cell r="H4305" t="str">
            <v>杭州民生健康药业有限公司（原杭州赛诺菲民生健康药业有限公司）</v>
          </cell>
          <cell r="I4305">
            <v>0</v>
          </cell>
          <cell r="J4305">
            <v>0</v>
          </cell>
          <cell r="K4305">
            <v>0</v>
          </cell>
          <cell r="L4305">
            <v>0</v>
          </cell>
        </row>
        <row r="4306">
          <cell r="B4306">
            <v>26216</v>
          </cell>
          <cell r="C4306" t="str">
            <v>金荞麦</v>
          </cell>
          <cell r="D4306" t="str">
            <v/>
          </cell>
          <cell r="E4306" t="str">
            <v>片</v>
          </cell>
          <cell r="F4306" t="str">
            <v>10g</v>
          </cell>
          <cell r="G4306" t="str">
            <v>四川</v>
          </cell>
          <cell r="H4306" t="str">
            <v>成都吉安康药业有限公司</v>
          </cell>
          <cell r="I4306">
            <v>0</v>
          </cell>
          <cell r="J4306">
            <v>0</v>
          </cell>
          <cell r="K4306">
            <v>0</v>
          </cell>
          <cell r="L4306">
            <v>0</v>
          </cell>
        </row>
        <row r="4307">
          <cell r="B4307">
            <v>159954</v>
          </cell>
          <cell r="C4307" t="str">
            <v>前胡</v>
          </cell>
          <cell r="D4307" t="str">
            <v/>
          </cell>
          <cell r="E4307" t="str">
            <v>段</v>
          </cell>
          <cell r="F4307" t="str">
            <v>10g</v>
          </cell>
          <cell r="G4307" t="str">
            <v>浙江</v>
          </cell>
          <cell r="H4307" t="str">
            <v>其他生产厂家</v>
          </cell>
          <cell r="I4307">
            <v>0</v>
          </cell>
          <cell r="J4307">
            <v>0</v>
          </cell>
          <cell r="K4307">
            <v>0</v>
          </cell>
          <cell r="L4307">
            <v>0</v>
          </cell>
        </row>
        <row r="4308">
          <cell r="B4308">
            <v>161177</v>
          </cell>
          <cell r="C4308" t="str">
            <v>盐桑螵蛸</v>
          </cell>
          <cell r="D4308" t="str">
            <v/>
          </cell>
          <cell r="E4308" t="str">
            <v>盐炙</v>
          </cell>
          <cell r="F4308" t="str">
            <v>10g</v>
          </cell>
          <cell r="G4308" t="str">
            <v>河北</v>
          </cell>
          <cell r="H4308" t="str">
            <v>其他生产厂家</v>
          </cell>
          <cell r="I4308">
            <v>0</v>
          </cell>
          <cell r="J4308">
            <v>0</v>
          </cell>
          <cell r="K4308">
            <v>0</v>
          </cell>
          <cell r="L4308">
            <v>0</v>
          </cell>
        </row>
        <row r="4309">
          <cell r="B4309">
            <v>136065</v>
          </cell>
          <cell r="C4309" t="str">
            <v>香橼</v>
          </cell>
          <cell r="D4309" t="str">
            <v/>
          </cell>
          <cell r="E4309" t="str">
            <v>丝</v>
          </cell>
          <cell r="F4309" t="str">
            <v>10g</v>
          </cell>
          <cell r="G4309" t="str">
            <v>四川</v>
          </cell>
          <cell r="H4309" t="str">
            <v>四川省中药饮片有限责任公司</v>
          </cell>
          <cell r="I4309">
            <v>0</v>
          </cell>
          <cell r="J4309">
            <v>0</v>
          </cell>
          <cell r="K4309">
            <v>0</v>
          </cell>
          <cell r="L4309">
            <v>0</v>
          </cell>
        </row>
        <row r="4310">
          <cell r="B4310">
            <v>58348</v>
          </cell>
          <cell r="C4310" t="str">
            <v>血塞通片(三七总甙片)</v>
          </cell>
          <cell r="D4310" t="str">
            <v/>
          </cell>
          <cell r="E4310" t="str">
            <v>86mg:50mgx20片(薄膜衣)</v>
          </cell>
          <cell r="F4310" t="str">
            <v>盒</v>
          </cell>
          <cell r="G4310" t="str">
            <v>云南玉溪维和</v>
          </cell>
          <cell r="H4310" t="str">
            <v>云南维和药业股份有限公司</v>
          </cell>
          <cell r="I4310">
            <v>101</v>
          </cell>
          <cell r="J4310">
            <v>0</v>
          </cell>
          <cell r="K4310">
            <v>3</v>
          </cell>
          <cell r="L4310">
            <v>98</v>
          </cell>
        </row>
        <row r="4311">
          <cell r="B4311">
            <v>47043</v>
          </cell>
          <cell r="C4311" t="str">
            <v>山萸肉</v>
          </cell>
          <cell r="D4311" t="str">
            <v/>
          </cell>
          <cell r="E4311" t="str">
            <v>净制</v>
          </cell>
          <cell r="F4311" t="str">
            <v>10g</v>
          </cell>
          <cell r="G4311" t="str">
            <v>河南</v>
          </cell>
          <cell r="H4311" t="str">
            <v>成都吉安康药业有限公司</v>
          </cell>
          <cell r="I4311">
            <v>2500</v>
          </cell>
          <cell r="J4311">
            <v>0</v>
          </cell>
          <cell r="K4311">
            <v>0</v>
          </cell>
          <cell r="L4311">
            <v>2500</v>
          </cell>
        </row>
        <row r="4312">
          <cell r="B4312">
            <v>135834</v>
          </cell>
          <cell r="C4312" t="str">
            <v>炒火麻仁</v>
          </cell>
          <cell r="D4312" t="str">
            <v/>
          </cell>
          <cell r="E4312" t="str">
            <v>清炒</v>
          </cell>
          <cell r="F4312" t="str">
            <v>10g</v>
          </cell>
          <cell r="G4312" t="str">
            <v>四川</v>
          </cell>
          <cell r="H4312" t="str">
            <v>四川省中药饮片有限责任公司</v>
          </cell>
          <cell r="I4312">
            <v>0</v>
          </cell>
          <cell r="J4312">
            <v>0</v>
          </cell>
          <cell r="K4312">
            <v>0</v>
          </cell>
          <cell r="L4312">
            <v>0</v>
          </cell>
        </row>
        <row r="4313">
          <cell r="B4313">
            <v>49839</v>
          </cell>
          <cell r="C4313" t="str">
            <v>儿茶</v>
          </cell>
          <cell r="D4313" t="str">
            <v/>
          </cell>
          <cell r="E4313" t="str">
            <v>净制</v>
          </cell>
          <cell r="F4313" t="str">
            <v>10g</v>
          </cell>
          <cell r="G4313" t="str">
            <v>云南</v>
          </cell>
          <cell r="H4313" t="str">
            <v>其他生产厂家</v>
          </cell>
          <cell r="I4313">
            <v>0</v>
          </cell>
          <cell r="J4313">
            <v>0</v>
          </cell>
          <cell r="K4313">
            <v>0</v>
          </cell>
          <cell r="L4313">
            <v>0</v>
          </cell>
        </row>
        <row r="4314">
          <cell r="B4314">
            <v>508</v>
          </cell>
          <cell r="C4314" t="str">
            <v>复方黄连素片</v>
          </cell>
          <cell r="D4314" t="str">
            <v/>
          </cell>
          <cell r="E4314" t="str">
            <v>30mgx100片(糖衣)</v>
          </cell>
          <cell r="F4314" t="str">
            <v>瓶</v>
          </cell>
          <cell r="G4314" t="str">
            <v>四川绵阳制药</v>
          </cell>
          <cell r="H4314" t="str">
            <v>太极集团四川绵阳制药有限公司</v>
          </cell>
          <cell r="I4314">
            <v>131</v>
          </cell>
          <cell r="J4314">
            <v>0</v>
          </cell>
          <cell r="K4314">
            <v>62</v>
          </cell>
          <cell r="L4314">
            <v>69</v>
          </cell>
        </row>
        <row r="4315">
          <cell r="B4315">
            <v>142010</v>
          </cell>
          <cell r="C4315" t="str">
            <v>甘草</v>
          </cell>
          <cell r="D4315" t="str">
            <v/>
          </cell>
          <cell r="E4315" t="str">
            <v>片</v>
          </cell>
          <cell r="F4315" t="str">
            <v>10g</v>
          </cell>
          <cell r="G4315" t="str">
            <v>甘肃</v>
          </cell>
          <cell r="H4315" t="str">
            <v/>
          </cell>
          <cell r="I4315">
            <v>0</v>
          </cell>
          <cell r="J4315">
            <v>0</v>
          </cell>
          <cell r="K4315">
            <v>0</v>
          </cell>
          <cell r="L4315">
            <v>0</v>
          </cell>
        </row>
        <row r="4316">
          <cell r="B4316">
            <v>25578</v>
          </cell>
          <cell r="C4316" t="str">
            <v>当归</v>
          </cell>
          <cell r="D4316" t="str">
            <v/>
          </cell>
          <cell r="E4316" t="str">
            <v>厚片</v>
          </cell>
          <cell r="F4316" t="str">
            <v>10g</v>
          </cell>
          <cell r="G4316" t="str">
            <v>甘肃</v>
          </cell>
          <cell r="H4316" t="str">
            <v>成都吉安康药业有限公司</v>
          </cell>
          <cell r="I4316">
            <v>4600</v>
          </cell>
          <cell r="J4316">
            <v>0</v>
          </cell>
          <cell r="K4316">
            <v>0</v>
          </cell>
          <cell r="L4316">
            <v>4600</v>
          </cell>
        </row>
        <row r="4317">
          <cell r="B4317">
            <v>25974</v>
          </cell>
          <cell r="C4317" t="str">
            <v>干鱼腥草</v>
          </cell>
          <cell r="D4317" t="str">
            <v/>
          </cell>
          <cell r="E4317" t="str">
            <v>段</v>
          </cell>
          <cell r="F4317" t="str">
            <v>10g</v>
          </cell>
          <cell r="G4317" t="str">
            <v>四川</v>
          </cell>
          <cell r="H4317" t="str">
            <v>其他生产厂家</v>
          </cell>
          <cell r="I4317">
            <v>0</v>
          </cell>
          <cell r="J4317">
            <v>0</v>
          </cell>
          <cell r="K4317">
            <v>0</v>
          </cell>
          <cell r="L4317">
            <v>0</v>
          </cell>
        </row>
        <row r="4318">
          <cell r="B4318">
            <v>118020</v>
          </cell>
          <cell r="C4318" t="str">
            <v>穿心莲内酯滴丸</v>
          </cell>
          <cell r="D4318" t="str">
            <v/>
          </cell>
          <cell r="E4318" t="str">
            <v>0.15gx12袋</v>
          </cell>
          <cell r="F4318" t="str">
            <v>盒</v>
          </cell>
          <cell r="G4318" t="str">
            <v>天津天士力</v>
          </cell>
          <cell r="H4318" t="str">
            <v>天士力医药集团股份有限公司(原:天士力制药集团股份有限公司)</v>
          </cell>
          <cell r="I4318">
            <v>0</v>
          </cell>
          <cell r="J4318">
            <v>0</v>
          </cell>
          <cell r="K4318">
            <v>0</v>
          </cell>
          <cell r="L4318">
            <v>0</v>
          </cell>
        </row>
        <row r="4319">
          <cell r="B4319">
            <v>194251</v>
          </cell>
          <cell r="C4319" t="str">
            <v>右美沙芬愈创甘油醚糖浆</v>
          </cell>
          <cell r="D4319" t="str">
            <v/>
          </cell>
          <cell r="E4319" t="str">
            <v>150ml</v>
          </cell>
          <cell r="F4319" t="str">
            <v>盒</v>
          </cell>
          <cell r="G4319" t="str">
            <v>史达德药业</v>
          </cell>
          <cell r="H4319" t="str">
            <v>史达德药业（北京）有限公司</v>
          </cell>
          <cell r="I4319">
            <v>0</v>
          </cell>
          <cell r="J4319">
            <v>0</v>
          </cell>
          <cell r="K4319">
            <v>0</v>
          </cell>
          <cell r="L4319">
            <v>0</v>
          </cell>
        </row>
        <row r="4320">
          <cell r="B4320">
            <v>44549</v>
          </cell>
          <cell r="C4320" t="str">
            <v>岩白菜</v>
          </cell>
          <cell r="D4320" t="str">
            <v/>
          </cell>
          <cell r="E4320" t="str">
            <v>段</v>
          </cell>
          <cell r="F4320" t="str">
            <v>10g</v>
          </cell>
          <cell r="G4320" t="str">
            <v>四川</v>
          </cell>
          <cell r="H4320" t="str">
            <v>四川陈善堂中药饮片有限公司</v>
          </cell>
          <cell r="I4320">
            <v>0</v>
          </cell>
          <cell r="J4320">
            <v>0</v>
          </cell>
          <cell r="K4320">
            <v>0</v>
          </cell>
          <cell r="L4320">
            <v>0</v>
          </cell>
        </row>
        <row r="4321">
          <cell r="B4321">
            <v>42956</v>
          </cell>
          <cell r="C4321" t="str">
            <v>风寒咳嗽颗粒</v>
          </cell>
          <cell r="D4321" t="str">
            <v/>
          </cell>
          <cell r="E4321" t="str">
            <v>5gx10袋</v>
          </cell>
          <cell r="F4321" t="str">
            <v>盒</v>
          </cell>
          <cell r="G4321" t="str">
            <v>四川绵阳制药</v>
          </cell>
          <cell r="H4321" t="str">
            <v>太极集团四川绵阳制药有限公司</v>
          </cell>
          <cell r="I4321">
            <v>0</v>
          </cell>
          <cell r="J4321">
            <v>0</v>
          </cell>
          <cell r="K4321">
            <v>0</v>
          </cell>
          <cell r="L4321">
            <v>0</v>
          </cell>
        </row>
        <row r="4322">
          <cell r="B4322">
            <v>25529</v>
          </cell>
          <cell r="C4322" t="str">
            <v>鸡血藤</v>
          </cell>
          <cell r="D4322" t="str">
            <v/>
          </cell>
          <cell r="E4322" t="str">
            <v>片</v>
          </cell>
          <cell r="F4322" t="str">
            <v>10g</v>
          </cell>
          <cell r="G4322" t="str">
            <v>广西</v>
          </cell>
          <cell r="H4322" t="str">
            <v>其他生产厂家</v>
          </cell>
          <cell r="I4322">
            <v>1000</v>
          </cell>
          <cell r="J4322">
            <v>0</v>
          </cell>
          <cell r="K4322">
            <v>0</v>
          </cell>
          <cell r="L4322">
            <v>1000</v>
          </cell>
        </row>
        <row r="4323">
          <cell r="B4323">
            <v>148055</v>
          </cell>
          <cell r="C4323" t="str">
            <v>加味藿香正气丸</v>
          </cell>
          <cell r="D4323" t="str">
            <v/>
          </cell>
          <cell r="E4323" t="str">
            <v>6gx10袋（浓缩丸）</v>
          </cell>
          <cell r="F4323" t="str">
            <v>盒</v>
          </cell>
          <cell r="G4323" t="str">
            <v>四川绵阳制药</v>
          </cell>
          <cell r="H4323" t="str">
            <v>太极集团四川绵阳制药有限公司</v>
          </cell>
          <cell r="I4323">
            <v>42</v>
          </cell>
          <cell r="J4323">
            <v>0</v>
          </cell>
          <cell r="K4323">
            <v>1</v>
          </cell>
          <cell r="L4323">
            <v>41</v>
          </cell>
        </row>
        <row r="4324">
          <cell r="B4324">
            <v>155153</v>
          </cell>
          <cell r="C4324" t="str">
            <v>银柴胡</v>
          </cell>
          <cell r="D4324" t="str">
            <v/>
          </cell>
          <cell r="E4324" t="str">
            <v>片</v>
          </cell>
          <cell r="F4324" t="str">
            <v>10g</v>
          </cell>
          <cell r="G4324" t="str">
            <v>宁夏</v>
          </cell>
          <cell r="H4324" t="str">
            <v>其他生产厂家</v>
          </cell>
          <cell r="I4324">
            <v>0</v>
          </cell>
          <cell r="J4324">
            <v>0</v>
          </cell>
          <cell r="K4324">
            <v>0</v>
          </cell>
          <cell r="L4324">
            <v>0</v>
          </cell>
        </row>
        <row r="4325">
          <cell r="B4325">
            <v>27436</v>
          </cell>
          <cell r="C4325" t="str">
            <v>炒金樱子肉</v>
          </cell>
          <cell r="D4325" t="str">
            <v/>
          </cell>
          <cell r="E4325" t="str">
            <v>清炒</v>
          </cell>
          <cell r="F4325" t="str">
            <v>10g</v>
          </cell>
          <cell r="G4325" t="str">
            <v>广东</v>
          </cell>
          <cell r="H4325" t="str">
            <v>其他生产厂家</v>
          </cell>
          <cell r="I4325">
            <v>0</v>
          </cell>
          <cell r="J4325">
            <v>0</v>
          </cell>
          <cell r="K4325">
            <v>0</v>
          </cell>
          <cell r="L4325">
            <v>0</v>
          </cell>
        </row>
        <row r="4326">
          <cell r="B4326">
            <v>168761</v>
          </cell>
          <cell r="C4326" t="str">
            <v>黄芪</v>
          </cell>
          <cell r="D4326" t="str">
            <v/>
          </cell>
          <cell r="E4326" t="str">
            <v>100g（特级片）</v>
          </cell>
          <cell r="F4326" t="str">
            <v>听</v>
          </cell>
          <cell r="G4326" t="str">
            <v>甘肃</v>
          </cell>
          <cell r="H4326" t="str">
            <v>太极集团四川绵阳制药有限公司</v>
          </cell>
          <cell r="I4326">
            <v>0</v>
          </cell>
          <cell r="J4326">
            <v>0</v>
          </cell>
          <cell r="K4326">
            <v>0</v>
          </cell>
          <cell r="L4326">
            <v>0</v>
          </cell>
        </row>
        <row r="4327">
          <cell r="B4327">
            <v>39289</v>
          </cell>
          <cell r="C4327" t="str">
            <v>厚朴花</v>
          </cell>
          <cell r="D4327" t="str">
            <v/>
          </cell>
          <cell r="E4327" t="str">
            <v>净制</v>
          </cell>
          <cell r="F4327" t="str">
            <v>10g</v>
          </cell>
          <cell r="G4327" t="str">
            <v>四川</v>
          </cell>
          <cell r="H4327" t="str">
            <v>其他生产厂家</v>
          </cell>
          <cell r="I4327">
            <v>0</v>
          </cell>
          <cell r="J4327">
            <v>0</v>
          </cell>
          <cell r="K4327">
            <v>0</v>
          </cell>
          <cell r="L4327">
            <v>0</v>
          </cell>
        </row>
        <row r="4328">
          <cell r="B4328">
            <v>151582</v>
          </cell>
          <cell r="C4328" t="str">
            <v>防风通圣颗粒</v>
          </cell>
          <cell r="D4328" t="str">
            <v/>
          </cell>
          <cell r="E4328" t="str">
            <v>3gx18袋</v>
          </cell>
          <cell r="F4328" t="str">
            <v>盒</v>
          </cell>
          <cell r="G4328" t="str">
            <v>烟台天正药业</v>
          </cell>
          <cell r="H4328" t="str">
            <v>烟台天正药业有限公司</v>
          </cell>
          <cell r="I4328">
            <v>49</v>
          </cell>
          <cell r="J4328">
            <v>0</v>
          </cell>
          <cell r="K4328">
            <v>0</v>
          </cell>
          <cell r="L4328">
            <v>49</v>
          </cell>
        </row>
        <row r="4329">
          <cell r="B4329">
            <v>39584</v>
          </cell>
          <cell r="C4329" t="str">
            <v>天麻</v>
          </cell>
          <cell r="D4329" t="str">
            <v/>
          </cell>
          <cell r="E4329" t="str">
            <v>片</v>
          </cell>
          <cell r="F4329" t="str">
            <v>10g</v>
          </cell>
          <cell r="G4329" t="str">
            <v>四川</v>
          </cell>
          <cell r="H4329" t="str">
            <v>其他生产厂家</v>
          </cell>
          <cell r="I4329">
            <v>0</v>
          </cell>
          <cell r="J4329">
            <v>0</v>
          </cell>
          <cell r="K4329">
            <v>0</v>
          </cell>
          <cell r="L4329">
            <v>0</v>
          </cell>
        </row>
        <row r="4330">
          <cell r="B4330">
            <v>25977</v>
          </cell>
          <cell r="C4330" t="str">
            <v>盐泽泻</v>
          </cell>
          <cell r="D4330" t="str">
            <v/>
          </cell>
          <cell r="E4330" t="str">
            <v>片</v>
          </cell>
          <cell r="F4330" t="str">
            <v>10g</v>
          </cell>
          <cell r="G4330" t="str">
            <v>四川</v>
          </cell>
          <cell r="H4330" t="str">
            <v>成都吉安康药业有限公司</v>
          </cell>
          <cell r="I4330">
            <v>0</v>
          </cell>
          <cell r="J4330">
            <v>0</v>
          </cell>
          <cell r="K4330">
            <v>0</v>
          </cell>
          <cell r="L4330">
            <v>0</v>
          </cell>
        </row>
        <row r="4331">
          <cell r="B4331">
            <v>38745</v>
          </cell>
          <cell r="C4331" t="str">
            <v>燀桃仁</v>
          </cell>
          <cell r="D4331" t="str">
            <v/>
          </cell>
          <cell r="E4331" t="str">
            <v>燀、去皮</v>
          </cell>
          <cell r="F4331" t="str">
            <v>10g</v>
          </cell>
          <cell r="G4331" t="str">
            <v>河北</v>
          </cell>
          <cell r="H4331" t="str">
            <v>其他生产厂家</v>
          </cell>
          <cell r="I4331">
            <v>0</v>
          </cell>
          <cell r="J4331">
            <v>0</v>
          </cell>
          <cell r="K4331">
            <v>0</v>
          </cell>
          <cell r="L4331">
            <v>0</v>
          </cell>
        </row>
        <row r="4332">
          <cell r="B4332">
            <v>22358</v>
          </cell>
          <cell r="C4332" t="str">
            <v>当归</v>
          </cell>
          <cell r="D4332" t="str">
            <v/>
          </cell>
          <cell r="E4332" t="str">
            <v>头、净选</v>
          </cell>
          <cell r="F4332" t="str">
            <v>10g</v>
          </cell>
          <cell r="G4332" t="str">
            <v>甘肃</v>
          </cell>
          <cell r="H4332" t="str">
            <v>其他生产厂家</v>
          </cell>
          <cell r="I4332">
            <v>0</v>
          </cell>
          <cell r="J4332">
            <v>0</v>
          </cell>
          <cell r="K4332">
            <v>0</v>
          </cell>
          <cell r="L4332">
            <v>0</v>
          </cell>
        </row>
        <row r="4333">
          <cell r="B4333">
            <v>10773</v>
          </cell>
          <cell r="C4333" t="str">
            <v>维生素C片</v>
          </cell>
          <cell r="D4333" t="str">
            <v/>
          </cell>
          <cell r="E4333" t="str">
            <v>0.1gx100片</v>
          </cell>
          <cell r="F4333" t="str">
            <v>瓶</v>
          </cell>
          <cell r="G4333" t="str">
            <v>西南药业</v>
          </cell>
          <cell r="H4333" t="str">
            <v>西南药业股份有限公司</v>
          </cell>
          <cell r="I4333">
            <v>0</v>
          </cell>
          <cell r="J4333">
            <v>0</v>
          </cell>
          <cell r="K4333">
            <v>0</v>
          </cell>
          <cell r="L4333">
            <v>0</v>
          </cell>
        </row>
        <row r="4334">
          <cell r="B4334">
            <v>13787</v>
          </cell>
          <cell r="C4334" t="str">
            <v>丁香</v>
          </cell>
          <cell r="D4334" t="str">
            <v/>
          </cell>
          <cell r="E4334" t="str">
            <v>净制</v>
          </cell>
          <cell r="F4334" t="str">
            <v>10g</v>
          </cell>
          <cell r="G4334" t="str">
            <v>广东</v>
          </cell>
          <cell r="H4334" t="str">
            <v>利民中药材公司</v>
          </cell>
          <cell r="I4334">
            <v>0</v>
          </cell>
          <cell r="J4334">
            <v>0</v>
          </cell>
          <cell r="K4334">
            <v>0</v>
          </cell>
          <cell r="L4334">
            <v>0</v>
          </cell>
        </row>
        <row r="4335">
          <cell r="B4335">
            <v>106614</v>
          </cell>
          <cell r="C4335" t="str">
            <v>芒硝</v>
          </cell>
          <cell r="D4335" t="str">
            <v/>
          </cell>
          <cell r="E4335" t="str">
            <v>净制</v>
          </cell>
          <cell r="F4335" t="str">
            <v>10g</v>
          </cell>
          <cell r="G4335" t="str">
            <v>四川</v>
          </cell>
          <cell r="H4335" t="str">
            <v/>
          </cell>
          <cell r="I4335">
            <v>100</v>
          </cell>
          <cell r="J4335">
            <v>0</v>
          </cell>
          <cell r="K4335">
            <v>0</v>
          </cell>
          <cell r="L4335">
            <v>100</v>
          </cell>
        </row>
        <row r="4336">
          <cell r="B4336">
            <v>164478</v>
          </cell>
          <cell r="C4336" t="str">
            <v>制草乌</v>
          </cell>
          <cell r="D4336" t="str">
            <v/>
          </cell>
          <cell r="E4336" t="str">
            <v>片</v>
          </cell>
          <cell r="F4336" t="str">
            <v>10g</v>
          </cell>
          <cell r="G4336" t="str">
            <v>辽宁</v>
          </cell>
          <cell r="H4336" t="str">
            <v>其他生产厂家</v>
          </cell>
          <cell r="I4336">
            <v>0</v>
          </cell>
          <cell r="J4336">
            <v>0</v>
          </cell>
          <cell r="K4336">
            <v>0</v>
          </cell>
          <cell r="L4336">
            <v>0</v>
          </cell>
        </row>
        <row r="4337">
          <cell r="B4337">
            <v>129766</v>
          </cell>
          <cell r="C4337" t="str">
            <v>冰王皮裂膏</v>
          </cell>
          <cell r="D4337" t="str">
            <v/>
          </cell>
          <cell r="E4337" t="str">
            <v>30g</v>
          </cell>
          <cell r="F4337" t="str">
            <v>支</v>
          </cell>
          <cell r="G4337" t="str">
            <v>平舆冰王</v>
          </cell>
          <cell r="H4337" t="str">
            <v>平舆冰王生物工程有限公司</v>
          </cell>
          <cell r="I4337">
            <v>243</v>
          </cell>
          <cell r="J4337">
            <v>0</v>
          </cell>
          <cell r="K4337">
            <v>0</v>
          </cell>
          <cell r="L4337">
            <v>243</v>
          </cell>
        </row>
        <row r="4338">
          <cell r="B4338">
            <v>158032</v>
          </cell>
          <cell r="C4338" t="str">
            <v>牡蛎</v>
          </cell>
          <cell r="D4338" t="str">
            <v/>
          </cell>
          <cell r="E4338" t="str">
            <v>碎制</v>
          </cell>
          <cell r="F4338" t="str">
            <v>10g</v>
          </cell>
          <cell r="G4338" t="str">
            <v>广东</v>
          </cell>
          <cell r="H4338" t="str">
            <v>其他生产厂家</v>
          </cell>
          <cell r="I4338">
            <v>0</v>
          </cell>
          <cell r="J4338">
            <v>0</v>
          </cell>
          <cell r="K4338">
            <v>0</v>
          </cell>
          <cell r="L4338">
            <v>0</v>
          </cell>
        </row>
        <row r="4339">
          <cell r="B4339">
            <v>40133</v>
          </cell>
          <cell r="C4339" t="str">
            <v>蜜马兜铃</v>
          </cell>
          <cell r="D4339" t="str">
            <v/>
          </cell>
          <cell r="E4339" t="str">
            <v>段</v>
          </cell>
          <cell r="F4339" t="str">
            <v>10g</v>
          </cell>
          <cell r="G4339" t="str">
            <v>辽宁</v>
          </cell>
          <cell r="H4339" t="str">
            <v>其他生产厂家</v>
          </cell>
          <cell r="I4339">
            <v>0</v>
          </cell>
          <cell r="J4339">
            <v>0</v>
          </cell>
          <cell r="K4339">
            <v>0</v>
          </cell>
          <cell r="L4339">
            <v>0</v>
          </cell>
        </row>
        <row r="4340">
          <cell r="B4340">
            <v>70928</v>
          </cell>
          <cell r="C4340" t="str">
            <v>玫瑰花</v>
          </cell>
          <cell r="D4340" t="str">
            <v/>
          </cell>
          <cell r="E4340" t="str">
            <v>80g(太极牌)</v>
          </cell>
          <cell r="F4340" t="str">
            <v>听</v>
          </cell>
          <cell r="G4340" t="str">
            <v>甘肃</v>
          </cell>
          <cell r="H4340" t="str">
            <v>太极集团四川绵阳制药有限公司</v>
          </cell>
          <cell r="I4340">
            <v>0</v>
          </cell>
          <cell r="J4340">
            <v>0</v>
          </cell>
          <cell r="K4340">
            <v>0</v>
          </cell>
          <cell r="L4340">
            <v>0</v>
          </cell>
        </row>
        <row r="4341">
          <cell r="B4341">
            <v>54623</v>
          </cell>
          <cell r="C4341" t="str">
            <v>炒茺蔚子</v>
          </cell>
          <cell r="D4341" t="str">
            <v/>
          </cell>
          <cell r="E4341" t="str">
            <v>清炒</v>
          </cell>
          <cell r="F4341" t="str">
            <v>10g</v>
          </cell>
          <cell r="G4341" t="str">
            <v>四川</v>
          </cell>
          <cell r="H4341" t="str">
            <v>其他生产厂家</v>
          </cell>
          <cell r="I4341">
            <v>0</v>
          </cell>
          <cell r="J4341">
            <v>0</v>
          </cell>
          <cell r="K4341">
            <v>0</v>
          </cell>
          <cell r="L4341">
            <v>0</v>
          </cell>
        </row>
        <row r="4342">
          <cell r="B4342">
            <v>23754</v>
          </cell>
          <cell r="C4342" t="str">
            <v>大败毒胶囊</v>
          </cell>
          <cell r="D4342" t="str">
            <v/>
          </cell>
          <cell r="E4342" t="str">
            <v>0.5gx20粒</v>
          </cell>
          <cell r="F4342" t="str">
            <v>盒</v>
          </cell>
          <cell r="G4342" t="str">
            <v>石家庄以岭</v>
          </cell>
          <cell r="H4342" t="str">
            <v>石家庄以岭药业股份有限公司</v>
          </cell>
          <cell r="I4342">
            <v>0</v>
          </cell>
          <cell r="J4342">
            <v>0</v>
          </cell>
          <cell r="K4342">
            <v>0</v>
          </cell>
          <cell r="L4342">
            <v>0</v>
          </cell>
        </row>
        <row r="4343">
          <cell r="B4343">
            <v>185604</v>
          </cell>
          <cell r="C4343" t="str">
            <v>复方黄连素片</v>
          </cell>
          <cell r="D4343" t="str">
            <v/>
          </cell>
          <cell r="E4343" t="str">
            <v>0.17gx24片x1板(薄膜衣）</v>
          </cell>
          <cell r="F4343" t="str">
            <v>盒</v>
          </cell>
          <cell r="G4343" t="str">
            <v>四川绵阳制药</v>
          </cell>
          <cell r="H4343" t="str">
            <v>太极集团四川绵阳制药有限公司</v>
          </cell>
          <cell r="I4343">
            <v>0</v>
          </cell>
          <cell r="J4343">
            <v>0</v>
          </cell>
          <cell r="K4343">
            <v>0</v>
          </cell>
          <cell r="L4343">
            <v>0</v>
          </cell>
        </row>
        <row r="4344">
          <cell r="B4344">
            <v>291</v>
          </cell>
          <cell r="C4344" t="str">
            <v>肾上腺色腙片(安络血片)</v>
          </cell>
          <cell r="D4344" t="str">
            <v/>
          </cell>
          <cell r="E4344" t="str">
            <v>5mgx100片</v>
          </cell>
          <cell r="F4344" t="str">
            <v>瓶</v>
          </cell>
          <cell r="G4344" t="str">
            <v>西南药业</v>
          </cell>
          <cell r="H4344" t="str">
            <v>西南药业股份有限公司</v>
          </cell>
          <cell r="I4344">
            <v>0</v>
          </cell>
          <cell r="J4344">
            <v>0</v>
          </cell>
          <cell r="K4344">
            <v>0</v>
          </cell>
          <cell r="L4344">
            <v>0</v>
          </cell>
        </row>
        <row r="4345">
          <cell r="B4345">
            <v>29021</v>
          </cell>
          <cell r="C4345" t="str">
            <v>柏子仁</v>
          </cell>
          <cell r="D4345" t="str">
            <v/>
          </cell>
          <cell r="E4345" t="str">
            <v>净制</v>
          </cell>
          <cell r="F4345" t="str">
            <v>10g</v>
          </cell>
          <cell r="G4345" t="str">
            <v>山东</v>
          </cell>
          <cell r="H4345" t="str">
            <v>四川利民中药饮片有限责任公司</v>
          </cell>
          <cell r="I4345">
            <v>0</v>
          </cell>
          <cell r="J4345">
            <v>0</v>
          </cell>
          <cell r="K4345">
            <v>0</v>
          </cell>
          <cell r="L4345">
            <v>0</v>
          </cell>
        </row>
        <row r="4346">
          <cell r="B4346">
            <v>148760</v>
          </cell>
          <cell r="C4346" t="str">
            <v>双飞人爽水</v>
          </cell>
          <cell r="D4346" t="str">
            <v/>
          </cell>
          <cell r="E4346" t="str">
            <v>10ml</v>
          </cell>
          <cell r="F4346" t="str">
            <v>瓶</v>
          </cell>
          <cell r="G4346" t="str">
            <v>双飞人制药</v>
          </cell>
          <cell r="H4346" t="str">
            <v>双飞人制药股份有限公司</v>
          </cell>
          <cell r="I4346">
            <v>0</v>
          </cell>
          <cell r="J4346">
            <v>0</v>
          </cell>
          <cell r="K4346">
            <v>0</v>
          </cell>
          <cell r="L4346">
            <v>0</v>
          </cell>
        </row>
        <row r="4347">
          <cell r="B4347">
            <v>108833</v>
          </cell>
          <cell r="C4347" t="str">
            <v>复方青橄榄利咽含片(慢严舒柠)</v>
          </cell>
          <cell r="D4347" t="str">
            <v/>
          </cell>
          <cell r="E4347" t="str">
            <v>0.5gx8片x4袋(铁盒)</v>
          </cell>
          <cell r="F4347" t="str">
            <v>盒</v>
          </cell>
          <cell r="G4347" t="str">
            <v>桂龙药业(安徽)</v>
          </cell>
          <cell r="H4347" t="str">
            <v>桂龙药业(安徽)有限公司</v>
          </cell>
          <cell r="I4347">
            <v>651</v>
          </cell>
          <cell r="J4347">
            <v>0</v>
          </cell>
          <cell r="K4347">
            <v>69</v>
          </cell>
          <cell r="L4347">
            <v>582</v>
          </cell>
        </row>
        <row r="4348">
          <cell r="B4348">
            <v>191552</v>
          </cell>
          <cell r="C4348" t="str">
            <v>活血镇痛胶囊</v>
          </cell>
          <cell r="D4348" t="str">
            <v/>
          </cell>
          <cell r="E4348" t="str">
            <v>0.4gx90粒</v>
          </cell>
          <cell r="F4348" t="str">
            <v>瓶</v>
          </cell>
          <cell r="G4348" t="str">
            <v>四川通园</v>
          </cell>
          <cell r="H4348" t="str">
            <v>四川省通园制药集团有限公司</v>
          </cell>
          <cell r="I4348">
            <v>1</v>
          </cell>
          <cell r="J4348">
            <v>0</v>
          </cell>
          <cell r="K4348">
            <v>0</v>
          </cell>
          <cell r="L4348">
            <v>1</v>
          </cell>
        </row>
        <row r="4349">
          <cell r="B4349">
            <v>158873</v>
          </cell>
          <cell r="C4349" t="str">
            <v>白茅根</v>
          </cell>
          <cell r="D4349" t="str">
            <v/>
          </cell>
          <cell r="E4349" t="str">
            <v>段</v>
          </cell>
          <cell r="F4349" t="str">
            <v>10g</v>
          </cell>
          <cell r="G4349" t="str">
            <v>湖北</v>
          </cell>
          <cell r="H4349" t="str">
            <v>其他生产厂家</v>
          </cell>
          <cell r="I4349">
            <v>0</v>
          </cell>
          <cell r="J4349">
            <v>0</v>
          </cell>
          <cell r="K4349">
            <v>0</v>
          </cell>
          <cell r="L4349">
            <v>0</v>
          </cell>
        </row>
        <row r="4350">
          <cell r="B4350">
            <v>135809</v>
          </cell>
          <cell r="C4350" t="str">
            <v>蝉花</v>
          </cell>
          <cell r="D4350" t="str">
            <v/>
          </cell>
          <cell r="E4350" t="str">
            <v>净</v>
          </cell>
          <cell r="F4350" t="str">
            <v>10g</v>
          </cell>
          <cell r="G4350" t="str">
            <v>四川</v>
          </cell>
          <cell r="H4350" t="str">
            <v>其他生产厂家</v>
          </cell>
          <cell r="I4350">
            <v>0</v>
          </cell>
          <cell r="J4350">
            <v>0</v>
          </cell>
          <cell r="K4350">
            <v>0</v>
          </cell>
          <cell r="L4350">
            <v>0</v>
          </cell>
        </row>
        <row r="4351">
          <cell r="B4351">
            <v>166056</v>
          </cell>
          <cell r="C4351" t="str">
            <v>北刘寄奴</v>
          </cell>
          <cell r="D4351" t="str">
            <v/>
          </cell>
          <cell r="E4351" t="str">
            <v>段</v>
          </cell>
          <cell r="F4351" t="str">
            <v>10g</v>
          </cell>
          <cell r="G4351" t="str">
            <v>四川</v>
          </cell>
          <cell r="H4351" t="str">
            <v>其他生产厂家</v>
          </cell>
          <cell r="I4351">
            <v>0</v>
          </cell>
          <cell r="J4351">
            <v>0</v>
          </cell>
          <cell r="K4351">
            <v>0</v>
          </cell>
          <cell r="L4351">
            <v>0</v>
          </cell>
        </row>
        <row r="4352">
          <cell r="B4352">
            <v>160126</v>
          </cell>
          <cell r="C4352" t="str">
            <v>麦冬</v>
          </cell>
          <cell r="D4352" t="str">
            <v/>
          </cell>
          <cell r="E4352" t="str">
            <v>轧扁</v>
          </cell>
          <cell r="F4352" t="str">
            <v>10g</v>
          </cell>
          <cell r="G4352" t="str">
            <v>四川</v>
          </cell>
          <cell r="H4352" t="str">
            <v>其他生产厂家</v>
          </cell>
          <cell r="I4352">
            <v>100</v>
          </cell>
          <cell r="J4352">
            <v>0</v>
          </cell>
          <cell r="K4352">
            <v>0</v>
          </cell>
          <cell r="L4352">
            <v>100</v>
          </cell>
        </row>
        <row r="4353">
          <cell r="B4353">
            <v>40223</v>
          </cell>
          <cell r="C4353" t="str">
            <v>感冒止咳颗粒</v>
          </cell>
          <cell r="D4353" t="str">
            <v/>
          </cell>
          <cell r="E4353" t="str">
            <v>10gx10袋</v>
          </cell>
          <cell r="F4353" t="str">
            <v>盒</v>
          </cell>
          <cell r="G4353" t="str">
            <v>四川绵阳制药</v>
          </cell>
          <cell r="H4353" t="str">
            <v>太极集团四川绵阳制药有限公司</v>
          </cell>
          <cell r="I4353">
            <v>0</v>
          </cell>
          <cell r="J4353">
            <v>0</v>
          </cell>
          <cell r="K4353">
            <v>0</v>
          </cell>
          <cell r="L4353">
            <v>0</v>
          </cell>
        </row>
        <row r="4354">
          <cell r="B4354">
            <v>13764</v>
          </cell>
          <cell r="C4354" t="str">
            <v>覆盆子</v>
          </cell>
          <cell r="D4354" t="str">
            <v/>
          </cell>
          <cell r="E4354" t="str">
            <v>净制</v>
          </cell>
          <cell r="F4354" t="str">
            <v>10g</v>
          </cell>
          <cell r="G4354" t="str">
            <v>浙江</v>
          </cell>
          <cell r="H4354" t="str">
            <v>其他生产厂家</v>
          </cell>
          <cell r="I4354">
            <v>0</v>
          </cell>
          <cell r="J4354">
            <v>0</v>
          </cell>
          <cell r="K4354">
            <v>0</v>
          </cell>
          <cell r="L4354">
            <v>0</v>
          </cell>
        </row>
        <row r="4355">
          <cell r="B4355">
            <v>25299</v>
          </cell>
          <cell r="C4355" t="str">
            <v>三棱</v>
          </cell>
          <cell r="D4355" t="str">
            <v/>
          </cell>
          <cell r="E4355" t="str">
            <v>片</v>
          </cell>
          <cell r="F4355" t="str">
            <v>10g</v>
          </cell>
          <cell r="G4355" t="str">
            <v>江苏</v>
          </cell>
          <cell r="H4355" t="str">
            <v>其他生产厂家</v>
          </cell>
          <cell r="I4355">
            <v>0</v>
          </cell>
          <cell r="J4355">
            <v>0</v>
          </cell>
          <cell r="K4355">
            <v>0</v>
          </cell>
          <cell r="L4355">
            <v>0</v>
          </cell>
        </row>
        <row r="4356">
          <cell r="B4356">
            <v>163712</v>
          </cell>
          <cell r="C4356" t="str">
            <v>炒决明子</v>
          </cell>
          <cell r="D4356" t="str">
            <v/>
          </cell>
          <cell r="E4356" t="str">
            <v>200g</v>
          </cell>
          <cell r="F4356" t="str">
            <v>袋</v>
          </cell>
          <cell r="G4356" t="str">
            <v>河南</v>
          </cell>
          <cell r="H4356" t="str">
            <v>太极集团四川绵阳制药有限公司</v>
          </cell>
          <cell r="I4356">
            <v>0</v>
          </cell>
          <cell r="J4356">
            <v>0</v>
          </cell>
          <cell r="K4356">
            <v>0</v>
          </cell>
          <cell r="L4356">
            <v>0</v>
          </cell>
        </row>
        <row r="4357">
          <cell r="B4357">
            <v>27394</v>
          </cell>
          <cell r="C4357" t="str">
            <v>益母草流浸膏</v>
          </cell>
          <cell r="D4357" t="str">
            <v/>
          </cell>
          <cell r="E4357" t="str">
            <v>100ml(有外包装)</v>
          </cell>
          <cell r="F4357" t="str">
            <v>瓶</v>
          </cell>
          <cell r="G4357" t="str">
            <v>四川逢春制药</v>
          </cell>
          <cell r="H4357" t="str">
            <v>四川逢春制药有限公司</v>
          </cell>
          <cell r="I4357">
            <v>15</v>
          </cell>
          <cell r="J4357">
            <v>0</v>
          </cell>
          <cell r="K4357">
            <v>15</v>
          </cell>
          <cell r="L4357">
            <v>0</v>
          </cell>
        </row>
        <row r="4358">
          <cell r="B4358">
            <v>195157</v>
          </cell>
          <cell r="C4358" t="str">
            <v>盐酸罗匹尼罗缓释片</v>
          </cell>
          <cell r="D4358" t="str">
            <v/>
          </cell>
          <cell r="E4358" t="str">
            <v>4mgx28片</v>
          </cell>
          <cell r="F4358" t="str">
            <v>盒</v>
          </cell>
          <cell r="G4358" t="str">
            <v>GLAXO WELLCOME</v>
          </cell>
          <cell r="H4358" t="str">
            <v>GLAXO WELLCOME,S.A.</v>
          </cell>
          <cell r="I4358">
            <v>0</v>
          </cell>
          <cell r="J4358">
            <v>0</v>
          </cell>
          <cell r="K4358">
            <v>0</v>
          </cell>
          <cell r="L4358">
            <v>0</v>
          </cell>
        </row>
        <row r="4359">
          <cell r="B4359">
            <v>69769</v>
          </cell>
          <cell r="C4359" t="str">
            <v>金银花</v>
          </cell>
          <cell r="D4359" t="str">
            <v/>
          </cell>
          <cell r="E4359" t="str">
            <v>50g(特级）</v>
          </cell>
          <cell r="F4359" t="str">
            <v>听</v>
          </cell>
          <cell r="G4359" t="str">
            <v>山东</v>
          </cell>
          <cell r="H4359" t="str">
            <v>太极集团四川绵阳制药有限公司</v>
          </cell>
          <cell r="I4359">
            <v>0</v>
          </cell>
          <cell r="J4359">
            <v>0</v>
          </cell>
          <cell r="K4359">
            <v>0</v>
          </cell>
          <cell r="L4359">
            <v>0</v>
          </cell>
        </row>
        <row r="4360">
          <cell r="B4360">
            <v>26772</v>
          </cell>
          <cell r="C4360" t="str">
            <v>鹅不食草</v>
          </cell>
          <cell r="D4360" t="str">
            <v/>
          </cell>
          <cell r="E4360" t="str">
            <v>段</v>
          </cell>
          <cell r="F4360" t="str">
            <v>10g</v>
          </cell>
          <cell r="G4360" t="str">
            <v>四川</v>
          </cell>
          <cell r="H4360" t="str">
            <v>其他生产厂家</v>
          </cell>
          <cell r="I4360">
            <v>0</v>
          </cell>
          <cell r="J4360">
            <v>0</v>
          </cell>
          <cell r="K4360">
            <v>0</v>
          </cell>
          <cell r="L4360">
            <v>0</v>
          </cell>
        </row>
        <row r="4361">
          <cell r="B4361">
            <v>128940</v>
          </cell>
          <cell r="C4361" t="str">
            <v>西洋参</v>
          </cell>
          <cell r="D4361" t="str">
            <v/>
          </cell>
          <cell r="E4361" t="str">
            <v>60g(4gx15袋)</v>
          </cell>
          <cell r="F4361" t="str">
            <v>罐</v>
          </cell>
          <cell r="G4361" t="str">
            <v>加拿大</v>
          </cell>
          <cell r="H4361" t="str">
            <v>康美药业股份有限公司</v>
          </cell>
          <cell r="I4361">
            <v>18</v>
          </cell>
          <cell r="J4361">
            <v>0</v>
          </cell>
          <cell r="K4361">
            <v>0</v>
          </cell>
          <cell r="L4361">
            <v>18</v>
          </cell>
        </row>
        <row r="4362">
          <cell r="B4362">
            <v>144706</v>
          </cell>
          <cell r="C4362" t="str">
            <v>九味羌活丸</v>
          </cell>
          <cell r="D4362" t="str">
            <v/>
          </cell>
          <cell r="E4362" t="str">
            <v>6g*10袋</v>
          </cell>
          <cell r="F4362" t="str">
            <v>盒</v>
          </cell>
          <cell r="G4362" t="str">
            <v>四川绵阳制药</v>
          </cell>
          <cell r="H4362" t="str">
            <v>太极集团四川绵阳制药有限公司</v>
          </cell>
          <cell r="I4362">
            <v>0</v>
          </cell>
          <cell r="J4362">
            <v>0</v>
          </cell>
          <cell r="K4362">
            <v>0</v>
          </cell>
          <cell r="L4362">
            <v>0</v>
          </cell>
        </row>
        <row r="4363">
          <cell r="B4363">
            <v>37050</v>
          </cell>
          <cell r="C4363" t="str">
            <v>夏桑菊颗粒</v>
          </cell>
          <cell r="D4363" t="str">
            <v/>
          </cell>
          <cell r="E4363" t="str">
            <v>10gx20袋</v>
          </cell>
          <cell r="F4363" t="str">
            <v>袋</v>
          </cell>
          <cell r="G4363" t="str">
            <v>四川绵阳制药</v>
          </cell>
          <cell r="H4363" t="str">
            <v>太极集团四川绵阳制药有限公司</v>
          </cell>
          <cell r="I4363">
            <v>7004</v>
          </cell>
          <cell r="J4363">
            <v>0</v>
          </cell>
          <cell r="K4363">
            <v>16</v>
          </cell>
          <cell r="L4363">
            <v>6988</v>
          </cell>
        </row>
        <row r="4364">
          <cell r="B4364">
            <v>29942</v>
          </cell>
          <cell r="C4364" t="str">
            <v>蜜枇杷叶</v>
          </cell>
          <cell r="D4364" t="str">
            <v/>
          </cell>
          <cell r="E4364" t="str">
            <v>丝</v>
          </cell>
          <cell r="F4364" t="str">
            <v>10g</v>
          </cell>
          <cell r="G4364" t="str">
            <v>四川</v>
          </cell>
          <cell r="H4364" t="str">
            <v>其他生产厂家</v>
          </cell>
          <cell r="I4364">
            <v>0</v>
          </cell>
          <cell r="J4364">
            <v>0</v>
          </cell>
          <cell r="K4364">
            <v>0</v>
          </cell>
          <cell r="L4364">
            <v>0</v>
          </cell>
        </row>
        <row r="4365">
          <cell r="B4365">
            <v>26218</v>
          </cell>
          <cell r="C4365" t="str">
            <v>降香</v>
          </cell>
          <cell r="D4365" t="str">
            <v/>
          </cell>
          <cell r="E4365" t="str">
            <v>块</v>
          </cell>
          <cell r="F4365" t="str">
            <v>10g</v>
          </cell>
          <cell r="G4365" t="str">
            <v>海南</v>
          </cell>
          <cell r="H4365" t="str">
            <v>其他生产厂家</v>
          </cell>
          <cell r="I4365">
            <v>0</v>
          </cell>
          <cell r="J4365">
            <v>0</v>
          </cell>
          <cell r="K4365">
            <v>0</v>
          </cell>
          <cell r="L4365">
            <v>0</v>
          </cell>
        </row>
        <row r="4366">
          <cell r="B4366">
            <v>178864</v>
          </cell>
          <cell r="C4366" t="str">
            <v>参麦地黄丸</v>
          </cell>
          <cell r="D4366" t="str">
            <v/>
          </cell>
          <cell r="E4366" t="str">
            <v>9gx14袋</v>
          </cell>
          <cell r="F4366" t="str">
            <v>盒</v>
          </cell>
          <cell r="G4366" t="str">
            <v>浙江东方</v>
          </cell>
          <cell r="H4366" t="str">
            <v>太极集团浙江东方制药有限公司</v>
          </cell>
          <cell r="I4366">
            <v>0</v>
          </cell>
          <cell r="J4366">
            <v>0</v>
          </cell>
          <cell r="K4366">
            <v>0</v>
          </cell>
          <cell r="L4366">
            <v>0</v>
          </cell>
        </row>
        <row r="4367">
          <cell r="B4367">
            <v>24100</v>
          </cell>
          <cell r="C4367" t="str">
            <v>姜竹茹</v>
          </cell>
          <cell r="D4367" t="str">
            <v/>
          </cell>
          <cell r="E4367" t="str">
            <v>段</v>
          </cell>
          <cell r="F4367" t="str">
            <v>10g</v>
          </cell>
          <cell r="G4367" t="str">
            <v>四川</v>
          </cell>
          <cell r="H4367" t="str">
            <v>四川省中药饮片有限责任公司</v>
          </cell>
          <cell r="I4367">
            <v>0</v>
          </cell>
          <cell r="J4367">
            <v>0</v>
          </cell>
          <cell r="K4367">
            <v>0</v>
          </cell>
          <cell r="L4367">
            <v>0</v>
          </cell>
        </row>
        <row r="4368">
          <cell r="B4368">
            <v>135864</v>
          </cell>
          <cell r="C4368" t="str">
            <v>炒葶苈子</v>
          </cell>
          <cell r="D4368" t="str">
            <v/>
          </cell>
          <cell r="E4368" t="str">
            <v>清炒</v>
          </cell>
          <cell r="F4368" t="str">
            <v>10g</v>
          </cell>
          <cell r="G4368" t="str">
            <v>河北</v>
          </cell>
          <cell r="H4368" t="str">
            <v>四川省中药饮片有限责任公司</v>
          </cell>
          <cell r="I4368">
            <v>0</v>
          </cell>
          <cell r="J4368">
            <v>0</v>
          </cell>
          <cell r="K4368">
            <v>0</v>
          </cell>
          <cell r="L4368">
            <v>0</v>
          </cell>
        </row>
        <row r="4369">
          <cell r="B4369">
            <v>25528</v>
          </cell>
          <cell r="C4369" t="str">
            <v>炒芥子</v>
          </cell>
          <cell r="D4369" t="str">
            <v/>
          </cell>
          <cell r="E4369" t="str">
            <v>清炒</v>
          </cell>
          <cell r="F4369" t="str">
            <v>10g</v>
          </cell>
          <cell r="G4369" t="str">
            <v>四川</v>
          </cell>
          <cell r="H4369" t="str">
            <v>其他生产厂家</v>
          </cell>
          <cell r="I4369">
            <v>0</v>
          </cell>
          <cell r="J4369">
            <v>0</v>
          </cell>
          <cell r="K4369">
            <v>0</v>
          </cell>
          <cell r="L4369">
            <v>0</v>
          </cell>
        </row>
        <row r="4370">
          <cell r="B4370">
            <v>165189</v>
          </cell>
          <cell r="C4370" t="str">
            <v>痛经宝颗粒</v>
          </cell>
          <cell r="D4370" t="str">
            <v/>
          </cell>
          <cell r="E4370" t="str">
            <v>10gx6袋</v>
          </cell>
          <cell r="F4370" t="str">
            <v>盒</v>
          </cell>
          <cell r="G4370" t="str">
            <v>仲景宛西</v>
          </cell>
          <cell r="H4370" t="str">
            <v>仲景宛西制药股份有限公司（原河南省宛西制药股份有限公司）</v>
          </cell>
          <cell r="I4370">
            <v>0</v>
          </cell>
          <cell r="J4370">
            <v>0</v>
          </cell>
          <cell r="K4370">
            <v>0</v>
          </cell>
          <cell r="L4370">
            <v>0</v>
          </cell>
        </row>
        <row r="4371">
          <cell r="B4371">
            <v>105842</v>
          </cell>
          <cell r="C4371" t="str">
            <v>五味子糖浆</v>
          </cell>
          <cell r="D4371" t="str">
            <v/>
          </cell>
          <cell r="E4371" t="str">
            <v>180ml</v>
          </cell>
          <cell r="F4371" t="str">
            <v>盒</v>
          </cell>
          <cell r="G4371" t="str">
            <v>四川天诚制药</v>
          </cell>
          <cell r="H4371" t="str">
            <v>太极集团四川天诚制药有限公司</v>
          </cell>
          <cell r="I4371">
            <v>0</v>
          </cell>
          <cell r="J4371">
            <v>0</v>
          </cell>
          <cell r="K4371">
            <v>0</v>
          </cell>
          <cell r="L4371">
            <v>0</v>
          </cell>
        </row>
        <row r="4372">
          <cell r="B4372">
            <v>25582</v>
          </cell>
          <cell r="C4372" t="str">
            <v>桔梗</v>
          </cell>
          <cell r="D4372" t="str">
            <v/>
          </cell>
          <cell r="E4372" t="str">
            <v>片</v>
          </cell>
          <cell r="F4372" t="str">
            <v>10g</v>
          </cell>
          <cell r="G4372" t="str">
            <v>安徽</v>
          </cell>
          <cell r="H4372" t="str">
            <v>其他生产厂家</v>
          </cell>
          <cell r="I4372">
            <v>0</v>
          </cell>
          <cell r="J4372">
            <v>0</v>
          </cell>
          <cell r="K4372">
            <v>0</v>
          </cell>
          <cell r="L4372">
            <v>0</v>
          </cell>
        </row>
        <row r="4373">
          <cell r="B4373">
            <v>326</v>
          </cell>
          <cell r="C4373" t="str">
            <v>灰黄霉素片</v>
          </cell>
          <cell r="D4373" t="str">
            <v/>
          </cell>
          <cell r="E4373" t="str">
            <v>0.1gx100片</v>
          </cell>
          <cell r="F4373" t="str">
            <v>瓶</v>
          </cell>
          <cell r="G4373" t="str">
            <v>重庆科瑞</v>
          </cell>
          <cell r="H4373" t="str">
            <v>重庆科瑞制药有限责任公司</v>
          </cell>
          <cell r="I4373">
            <v>17</v>
          </cell>
          <cell r="J4373">
            <v>0</v>
          </cell>
          <cell r="K4373">
            <v>0</v>
          </cell>
          <cell r="L4373">
            <v>17</v>
          </cell>
        </row>
        <row r="4374">
          <cell r="B4374">
            <v>155156</v>
          </cell>
          <cell r="C4374" t="str">
            <v>豆蔻</v>
          </cell>
          <cell r="D4374" t="str">
            <v/>
          </cell>
          <cell r="E4374" t="str">
            <v>净制</v>
          </cell>
          <cell r="F4374" t="str">
            <v>10g</v>
          </cell>
          <cell r="G4374" t="str">
            <v>广东</v>
          </cell>
          <cell r="H4374" t="str">
            <v>其他生产厂家</v>
          </cell>
          <cell r="I4374">
            <v>0</v>
          </cell>
          <cell r="J4374">
            <v>0</v>
          </cell>
          <cell r="K4374">
            <v>0</v>
          </cell>
          <cell r="L4374">
            <v>0</v>
          </cell>
        </row>
        <row r="4375">
          <cell r="B4375">
            <v>25311</v>
          </cell>
          <cell r="C4375" t="str">
            <v>小通草</v>
          </cell>
          <cell r="D4375" t="str">
            <v/>
          </cell>
          <cell r="E4375" t="str">
            <v>段</v>
          </cell>
          <cell r="F4375" t="str">
            <v>10g</v>
          </cell>
          <cell r="G4375" t="str">
            <v>四川</v>
          </cell>
          <cell r="H4375" t="str">
            <v>其他生产厂家</v>
          </cell>
          <cell r="I4375">
            <v>0</v>
          </cell>
          <cell r="J4375">
            <v>0</v>
          </cell>
          <cell r="K4375">
            <v>0</v>
          </cell>
          <cell r="L4375">
            <v>0</v>
          </cell>
        </row>
        <row r="4376">
          <cell r="B4376">
            <v>13091</v>
          </cell>
          <cell r="C4376" t="str">
            <v>芡实</v>
          </cell>
          <cell r="D4376" t="str">
            <v/>
          </cell>
          <cell r="E4376" t="str">
            <v>净选</v>
          </cell>
          <cell r="F4376" t="str">
            <v>10g</v>
          </cell>
          <cell r="G4376" t="str">
            <v>江苏</v>
          </cell>
          <cell r="H4376" t="str">
            <v>其他生产厂家</v>
          </cell>
          <cell r="I4376">
            <v>0</v>
          </cell>
          <cell r="J4376">
            <v>0</v>
          </cell>
          <cell r="K4376">
            <v>0</v>
          </cell>
          <cell r="L4376">
            <v>0</v>
          </cell>
        </row>
        <row r="4377">
          <cell r="B4377">
            <v>154019</v>
          </cell>
          <cell r="C4377" t="str">
            <v>荆芥</v>
          </cell>
          <cell r="D4377" t="str">
            <v/>
          </cell>
          <cell r="E4377" t="str">
            <v>段</v>
          </cell>
          <cell r="F4377" t="str">
            <v>10g</v>
          </cell>
          <cell r="G4377" t="str">
            <v>河北</v>
          </cell>
          <cell r="H4377" t="str">
            <v/>
          </cell>
          <cell r="I4377">
            <v>0</v>
          </cell>
          <cell r="J4377">
            <v>0</v>
          </cell>
          <cell r="K4377">
            <v>0</v>
          </cell>
          <cell r="L4377">
            <v>0</v>
          </cell>
        </row>
        <row r="4378">
          <cell r="B4378">
            <v>22453</v>
          </cell>
          <cell r="C4378" t="str">
            <v>红参</v>
          </cell>
          <cell r="D4378" t="str">
            <v/>
          </cell>
          <cell r="E4378" t="str">
            <v>片</v>
          </cell>
          <cell r="F4378" t="str">
            <v>10g</v>
          </cell>
          <cell r="G4378" t="str">
            <v>吉林</v>
          </cell>
          <cell r="H4378" t="str">
            <v>其他生产厂家</v>
          </cell>
          <cell r="I4378">
            <v>0</v>
          </cell>
          <cell r="J4378">
            <v>0</v>
          </cell>
          <cell r="K4378">
            <v>0</v>
          </cell>
          <cell r="L4378">
            <v>0</v>
          </cell>
        </row>
        <row r="4379">
          <cell r="B4379">
            <v>39911</v>
          </cell>
          <cell r="C4379" t="str">
            <v>葛根芩连片</v>
          </cell>
          <cell r="D4379" t="str">
            <v/>
          </cell>
          <cell r="E4379" t="str">
            <v>12片x3板</v>
          </cell>
          <cell r="F4379" t="str">
            <v>盒</v>
          </cell>
          <cell r="G4379" t="str">
            <v>四川绵阳制药</v>
          </cell>
          <cell r="H4379" t="str">
            <v>太极集团四川绵阳制药有限公司</v>
          </cell>
          <cell r="I4379">
            <v>58</v>
          </cell>
          <cell r="J4379">
            <v>0</v>
          </cell>
          <cell r="K4379">
            <v>1</v>
          </cell>
          <cell r="L4379">
            <v>57</v>
          </cell>
        </row>
        <row r="4380">
          <cell r="B4380">
            <v>47163</v>
          </cell>
          <cell r="C4380" t="str">
            <v>双氯芬酸钾片(毕斯福)</v>
          </cell>
          <cell r="D4380" t="str">
            <v/>
          </cell>
          <cell r="E4380" t="str">
            <v>25mgx24片(薄膜衣)</v>
          </cell>
          <cell r="F4380" t="str">
            <v>盒</v>
          </cell>
          <cell r="G4380" t="str">
            <v>四川绵阳制药</v>
          </cell>
          <cell r="H4380" t="str">
            <v>太极集团四川绵阳制药有限公司</v>
          </cell>
          <cell r="I4380">
            <v>17</v>
          </cell>
          <cell r="J4380">
            <v>0</v>
          </cell>
          <cell r="K4380">
            <v>7</v>
          </cell>
          <cell r="L4380">
            <v>10</v>
          </cell>
        </row>
        <row r="4381">
          <cell r="B4381">
            <v>12996</v>
          </cell>
          <cell r="C4381" t="str">
            <v>川木通</v>
          </cell>
          <cell r="D4381" t="str">
            <v/>
          </cell>
          <cell r="E4381" t="str">
            <v>片</v>
          </cell>
          <cell r="F4381" t="str">
            <v>10g</v>
          </cell>
          <cell r="G4381" t="str">
            <v>四川</v>
          </cell>
          <cell r="H4381" t="str">
            <v>四川利民中药饮片有限责任公司</v>
          </cell>
          <cell r="I4381">
            <v>0</v>
          </cell>
          <cell r="J4381">
            <v>0</v>
          </cell>
          <cell r="K4381">
            <v>0</v>
          </cell>
          <cell r="L4381">
            <v>0</v>
          </cell>
        </row>
        <row r="4382">
          <cell r="B4382">
            <v>69172</v>
          </cell>
          <cell r="C4382" t="str">
            <v>硝呋太尔制霉素阴道软胶囊</v>
          </cell>
          <cell r="D4382" t="str">
            <v/>
          </cell>
          <cell r="E4382" t="str">
            <v>0.5g：20万×6粒</v>
          </cell>
          <cell r="F4382" t="str">
            <v>盒</v>
          </cell>
          <cell r="G4382" t="str">
            <v>太阳石唐山</v>
          </cell>
          <cell r="H4382" t="str">
            <v>太阳石(唐山)药业有限公司</v>
          </cell>
          <cell r="I4382">
            <v>0</v>
          </cell>
          <cell r="J4382">
            <v>0</v>
          </cell>
          <cell r="K4382">
            <v>0</v>
          </cell>
          <cell r="L4382">
            <v>0</v>
          </cell>
        </row>
        <row r="4383">
          <cell r="B4383">
            <v>41433</v>
          </cell>
          <cell r="C4383" t="str">
            <v>酒石酸美托洛尔缓释片(托西尔康)</v>
          </cell>
          <cell r="D4383" t="str">
            <v/>
          </cell>
          <cell r="E4383" t="str">
            <v>50mgx10片x2板</v>
          </cell>
          <cell r="F4383" t="str">
            <v>盒</v>
          </cell>
          <cell r="G4383" t="str">
            <v>西南药业</v>
          </cell>
          <cell r="H4383" t="str">
            <v>西南药业股份有限公司</v>
          </cell>
          <cell r="I4383">
            <v>30</v>
          </cell>
          <cell r="J4383">
            <v>0</v>
          </cell>
          <cell r="K4383">
            <v>0</v>
          </cell>
          <cell r="L4383">
            <v>30</v>
          </cell>
        </row>
        <row r="4384">
          <cell r="B4384">
            <v>57968</v>
          </cell>
          <cell r="C4384" t="str">
            <v>风湿马钱片</v>
          </cell>
          <cell r="D4384" t="str">
            <v/>
          </cell>
          <cell r="E4384" t="str">
            <v>0.17gx28片(薄膜衣)</v>
          </cell>
          <cell r="F4384" t="str">
            <v>瓶</v>
          </cell>
          <cell r="G4384" t="str">
            <v>四川绵阳制药</v>
          </cell>
          <cell r="H4384" t="str">
            <v>太极集团四川绵阳制药有限公司</v>
          </cell>
          <cell r="I4384">
            <v>5</v>
          </cell>
          <cell r="J4384">
            <v>0</v>
          </cell>
          <cell r="K4384">
            <v>0</v>
          </cell>
          <cell r="L4384">
            <v>5</v>
          </cell>
        </row>
        <row r="4385">
          <cell r="B4385">
            <v>1483</v>
          </cell>
          <cell r="C4385" t="str">
            <v>冠脉宁片</v>
          </cell>
          <cell r="D4385" t="str">
            <v/>
          </cell>
          <cell r="E4385" t="str">
            <v>0.5gx12片x3板(薄膜衣)</v>
          </cell>
          <cell r="F4385" t="str">
            <v>盒</v>
          </cell>
          <cell r="G4385" t="str">
            <v>吉林华康</v>
          </cell>
          <cell r="H4385" t="str">
            <v>吉林华康药业股份有限公司</v>
          </cell>
          <cell r="I4385">
            <v>0</v>
          </cell>
          <cell r="J4385">
            <v>0</v>
          </cell>
          <cell r="K4385">
            <v>0</v>
          </cell>
          <cell r="L4385">
            <v>0</v>
          </cell>
        </row>
        <row r="4386">
          <cell r="B4386">
            <v>92130</v>
          </cell>
          <cell r="C4386" t="str">
            <v>荡涤灵颗粒</v>
          </cell>
          <cell r="D4386" t="str">
            <v/>
          </cell>
          <cell r="E4386" t="str">
            <v>20gx6袋</v>
          </cell>
          <cell r="F4386" t="str">
            <v>盒</v>
          </cell>
          <cell r="G4386" t="str">
            <v>四川绵阳制药</v>
          </cell>
          <cell r="H4386" t="str">
            <v>太极集团四川绵阳制药有限公司</v>
          </cell>
          <cell r="I4386">
            <v>0</v>
          </cell>
          <cell r="J4386">
            <v>0</v>
          </cell>
          <cell r="K4386">
            <v>0</v>
          </cell>
          <cell r="L4386">
            <v>0</v>
          </cell>
        </row>
        <row r="4387">
          <cell r="B4387">
            <v>45012</v>
          </cell>
          <cell r="C4387" t="str">
            <v>麻杏止咳片</v>
          </cell>
          <cell r="D4387" t="str">
            <v/>
          </cell>
          <cell r="E4387" t="str">
            <v>0.26gx15片x3板(薄膜衣)</v>
          </cell>
          <cell r="F4387" t="str">
            <v>盒</v>
          </cell>
          <cell r="G4387" t="str">
            <v>四川绵阳制药</v>
          </cell>
          <cell r="H4387" t="str">
            <v>太极集团四川绵阳制药有限公司</v>
          </cell>
          <cell r="I4387">
            <v>137</v>
          </cell>
          <cell r="J4387">
            <v>0</v>
          </cell>
          <cell r="K4387">
            <v>22</v>
          </cell>
          <cell r="L4387">
            <v>115</v>
          </cell>
        </row>
        <row r="4388">
          <cell r="B4388">
            <v>49565</v>
          </cell>
          <cell r="C4388" t="str">
            <v>炒僵蚕</v>
          </cell>
          <cell r="D4388" t="str">
            <v/>
          </cell>
          <cell r="E4388" t="str">
            <v>麸炒</v>
          </cell>
          <cell r="F4388" t="str">
            <v>10g</v>
          </cell>
          <cell r="G4388" t="str">
            <v>四川</v>
          </cell>
          <cell r="H4388" t="str">
            <v>其他生产厂家</v>
          </cell>
          <cell r="I4388">
            <v>1000</v>
          </cell>
          <cell r="J4388">
            <v>0</v>
          </cell>
          <cell r="K4388">
            <v>0</v>
          </cell>
          <cell r="L4388">
            <v>1000</v>
          </cell>
        </row>
        <row r="4389">
          <cell r="B4389">
            <v>1331</v>
          </cell>
          <cell r="C4389" t="str">
            <v>逍遥丸</v>
          </cell>
          <cell r="D4389" t="str">
            <v/>
          </cell>
          <cell r="E4389" t="str">
            <v>200丸(浓缩丸)</v>
          </cell>
          <cell r="F4389" t="str">
            <v>盒</v>
          </cell>
          <cell r="G4389" t="str">
            <v>河南宛西制药</v>
          </cell>
          <cell r="H4389" t="str">
            <v>仲景宛西制药股份有限公司（原河南省宛西制药股份有限公司）</v>
          </cell>
          <cell r="I4389">
            <v>138</v>
          </cell>
          <cell r="J4389">
            <v>0</v>
          </cell>
          <cell r="K4389">
            <v>22</v>
          </cell>
          <cell r="L4389">
            <v>116</v>
          </cell>
        </row>
        <row r="4390">
          <cell r="B4390">
            <v>159953</v>
          </cell>
          <cell r="C4390" t="str">
            <v>天竺黄</v>
          </cell>
          <cell r="D4390" t="str">
            <v/>
          </cell>
          <cell r="E4390" t="str">
            <v>净制</v>
          </cell>
          <cell r="F4390" t="str">
            <v>10g</v>
          </cell>
          <cell r="G4390" t="str">
            <v>广东</v>
          </cell>
          <cell r="H4390" t="str">
            <v>其他生产厂家</v>
          </cell>
          <cell r="I4390">
            <v>0</v>
          </cell>
          <cell r="J4390">
            <v>0</v>
          </cell>
          <cell r="K4390">
            <v>0</v>
          </cell>
          <cell r="L4390">
            <v>0</v>
          </cell>
        </row>
        <row r="4391">
          <cell r="B4391">
            <v>161289</v>
          </cell>
          <cell r="C4391" t="str">
            <v>胖大海</v>
          </cell>
          <cell r="D4391" t="str">
            <v/>
          </cell>
          <cell r="E4391" t="str">
            <v>100g（精选）</v>
          </cell>
          <cell r="F4391" t="str">
            <v>袋</v>
          </cell>
          <cell r="G4391" t="str">
            <v>广西</v>
          </cell>
          <cell r="H4391" t="str">
            <v>太极集团四川绵阳制药有限公司</v>
          </cell>
          <cell r="I4391">
            <v>0</v>
          </cell>
          <cell r="J4391">
            <v>0</v>
          </cell>
          <cell r="K4391">
            <v>0</v>
          </cell>
          <cell r="L4391">
            <v>0</v>
          </cell>
        </row>
        <row r="4392">
          <cell r="B4392">
            <v>27030</v>
          </cell>
          <cell r="C4392" t="str">
            <v>化橘红</v>
          </cell>
          <cell r="D4392" t="str">
            <v/>
          </cell>
          <cell r="E4392" t="str">
            <v>丝</v>
          </cell>
          <cell r="F4392" t="str">
            <v>10g</v>
          </cell>
          <cell r="G4392" t="str">
            <v>广东</v>
          </cell>
          <cell r="H4392" t="str">
            <v>成都吉安康药业有限公司</v>
          </cell>
          <cell r="I4392">
            <v>0</v>
          </cell>
          <cell r="J4392">
            <v>0</v>
          </cell>
          <cell r="K4392">
            <v>0</v>
          </cell>
          <cell r="L4392">
            <v>0</v>
          </cell>
        </row>
        <row r="4393">
          <cell r="B4393">
            <v>25774</v>
          </cell>
          <cell r="C4393" t="str">
            <v>郁金</v>
          </cell>
          <cell r="D4393" t="str">
            <v/>
          </cell>
          <cell r="E4393" t="str">
            <v>片</v>
          </cell>
          <cell r="F4393" t="str">
            <v>10g</v>
          </cell>
          <cell r="G4393" t="str">
            <v>广西</v>
          </cell>
          <cell r="H4393" t="str">
            <v>其他生产厂家</v>
          </cell>
          <cell r="I4393">
            <v>0</v>
          </cell>
          <cell r="J4393">
            <v>0</v>
          </cell>
          <cell r="K4393">
            <v>0</v>
          </cell>
          <cell r="L4393">
            <v>0</v>
          </cell>
        </row>
        <row r="4394">
          <cell r="B4394">
            <v>162377</v>
          </cell>
          <cell r="C4394" t="str">
            <v>煅石决明</v>
          </cell>
          <cell r="D4394" t="str">
            <v/>
          </cell>
          <cell r="E4394" t="str">
            <v>碎</v>
          </cell>
          <cell r="F4394" t="str">
            <v>10g</v>
          </cell>
          <cell r="G4394" t="str">
            <v>山东</v>
          </cell>
          <cell r="H4394" t="str">
            <v>其他生产厂家</v>
          </cell>
          <cell r="I4394">
            <v>0</v>
          </cell>
          <cell r="J4394">
            <v>0</v>
          </cell>
          <cell r="K4394">
            <v>0</v>
          </cell>
          <cell r="L4394">
            <v>0</v>
          </cell>
        </row>
        <row r="4395">
          <cell r="B4395">
            <v>30547</v>
          </cell>
          <cell r="C4395" t="str">
            <v>煅牡蛎</v>
          </cell>
          <cell r="D4395" t="str">
            <v/>
          </cell>
          <cell r="E4395" t="str">
            <v>明煅、粉</v>
          </cell>
          <cell r="F4395" t="str">
            <v>10g</v>
          </cell>
          <cell r="G4395" t="str">
            <v>广东</v>
          </cell>
          <cell r="H4395" t="str">
            <v>成都科欣药业有限公司(原:成都三瑞药业有限公司)</v>
          </cell>
          <cell r="I4395">
            <v>0</v>
          </cell>
          <cell r="J4395">
            <v>0</v>
          </cell>
          <cell r="K4395">
            <v>0</v>
          </cell>
          <cell r="L4395">
            <v>0</v>
          </cell>
        </row>
        <row r="4396">
          <cell r="B4396">
            <v>110029</v>
          </cell>
          <cell r="C4396" t="str">
            <v>复方醋酸地塞米松乳膏(皮炎平)</v>
          </cell>
          <cell r="D4396" t="str">
            <v/>
          </cell>
          <cell r="E4396" t="str">
            <v>30g:22.5mg</v>
          </cell>
          <cell r="F4396" t="str">
            <v>盒</v>
          </cell>
          <cell r="G4396" t="str">
            <v>华润三九医药</v>
          </cell>
          <cell r="H4396" t="str">
            <v>三九医药股份有限公司</v>
          </cell>
          <cell r="I4396">
            <v>793</v>
          </cell>
          <cell r="J4396">
            <v>0</v>
          </cell>
          <cell r="K4396">
            <v>44</v>
          </cell>
          <cell r="L4396">
            <v>749</v>
          </cell>
        </row>
        <row r="4397">
          <cell r="B4397">
            <v>94186</v>
          </cell>
          <cell r="C4397" t="str">
            <v>西红花</v>
          </cell>
          <cell r="D4397" t="str">
            <v/>
          </cell>
          <cell r="E4397" t="str">
            <v>2g(太极牌)</v>
          </cell>
          <cell r="F4397" t="str">
            <v>支</v>
          </cell>
          <cell r="G4397" t="str">
            <v>上海</v>
          </cell>
          <cell r="H4397" t="str">
            <v>太极集团四川绵阳制药有限公司</v>
          </cell>
          <cell r="I4397">
            <v>0</v>
          </cell>
          <cell r="J4397">
            <v>0</v>
          </cell>
          <cell r="K4397">
            <v>0</v>
          </cell>
          <cell r="L4397">
            <v>0</v>
          </cell>
        </row>
        <row r="4398">
          <cell r="B4398">
            <v>159369</v>
          </cell>
          <cell r="C4398" t="str">
            <v>漏芦</v>
          </cell>
          <cell r="D4398" t="str">
            <v/>
          </cell>
          <cell r="E4398" t="str">
            <v>片</v>
          </cell>
          <cell r="F4398" t="str">
            <v>10g</v>
          </cell>
          <cell r="G4398" t="str">
            <v>四川</v>
          </cell>
          <cell r="H4398" t="str">
            <v>其他生产厂家</v>
          </cell>
          <cell r="I4398">
            <v>0</v>
          </cell>
          <cell r="J4398">
            <v>0</v>
          </cell>
          <cell r="K4398">
            <v>0</v>
          </cell>
          <cell r="L4398">
            <v>0</v>
          </cell>
        </row>
        <row r="4399">
          <cell r="B4399">
            <v>45500</v>
          </cell>
          <cell r="C4399" t="str">
            <v>利胆排石片</v>
          </cell>
          <cell r="D4399" t="str">
            <v/>
          </cell>
          <cell r="E4399" t="str">
            <v>12片x3板(糖衣)</v>
          </cell>
          <cell r="F4399" t="str">
            <v>盒</v>
          </cell>
          <cell r="G4399" t="str">
            <v>四川绵阳制药</v>
          </cell>
          <cell r="H4399" t="str">
            <v>太极集团四川绵阳制药有限公司</v>
          </cell>
          <cell r="I4399">
            <v>0</v>
          </cell>
          <cell r="J4399">
            <v>0</v>
          </cell>
          <cell r="K4399">
            <v>0</v>
          </cell>
          <cell r="L4399">
            <v>0</v>
          </cell>
        </row>
        <row r="4400">
          <cell r="B4400">
            <v>194096</v>
          </cell>
          <cell r="C4400" t="str">
            <v>桑椹膏</v>
          </cell>
          <cell r="D4400" t="str">
            <v/>
          </cell>
          <cell r="E4400" t="str">
            <v>200gx2瓶</v>
          </cell>
          <cell r="F4400" t="str">
            <v>盒</v>
          </cell>
          <cell r="G4400" t="str">
            <v>江西杏林</v>
          </cell>
          <cell r="H4400" t="str">
            <v>江西杏林白马药业有限公司</v>
          </cell>
          <cell r="I4400">
            <v>23</v>
          </cell>
          <cell r="J4400">
            <v>0</v>
          </cell>
          <cell r="K4400">
            <v>2</v>
          </cell>
          <cell r="L4400">
            <v>21</v>
          </cell>
        </row>
        <row r="4401">
          <cell r="B4401">
            <v>54752</v>
          </cell>
          <cell r="C4401" t="str">
            <v>制何首乌</v>
          </cell>
          <cell r="D4401" t="str">
            <v/>
          </cell>
          <cell r="E4401" t="str">
            <v>100g（片）(太极牌)</v>
          </cell>
          <cell r="F4401" t="str">
            <v>袋</v>
          </cell>
          <cell r="G4401" t="str">
            <v>四川</v>
          </cell>
          <cell r="H4401" t="str">
            <v>太极集团四川绵阳制药有限公司</v>
          </cell>
          <cell r="I4401">
            <v>0</v>
          </cell>
          <cell r="J4401">
            <v>0</v>
          </cell>
          <cell r="K4401">
            <v>0</v>
          </cell>
          <cell r="L4401">
            <v>0</v>
          </cell>
        </row>
        <row r="4402">
          <cell r="B4402">
            <v>181118</v>
          </cell>
          <cell r="C4402" t="str">
            <v>皂角刺</v>
          </cell>
          <cell r="D4402" t="str">
            <v/>
          </cell>
          <cell r="E4402" t="str">
            <v>净制</v>
          </cell>
          <cell r="F4402" t="str">
            <v>10g</v>
          </cell>
          <cell r="G4402" t="str">
            <v>河北</v>
          </cell>
          <cell r="H4402" t="str">
            <v>其他生产厂家</v>
          </cell>
          <cell r="I4402">
            <v>0</v>
          </cell>
          <cell r="J4402">
            <v>0</v>
          </cell>
          <cell r="K4402">
            <v>0</v>
          </cell>
          <cell r="L4402">
            <v>0</v>
          </cell>
        </row>
        <row r="4403">
          <cell r="B4403">
            <v>183793</v>
          </cell>
          <cell r="C4403" t="str">
            <v>麸炒苍术</v>
          </cell>
          <cell r="D4403" t="str">
            <v/>
          </cell>
          <cell r="E4403" t="str">
            <v>片</v>
          </cell>
          <cell r="F4403" t="str">
            <v>10g</v>
          </cell>
          <cell r="G4403" t="str">
            <v>四川</v>
          </cell>
          <cell r="H4403" t="str">
            <v>其他生产厂家</v>
          </cell>
          <cell r="I4403">
            <v>0</v>
          </cell>
          <cell r="J4403">
            <v>0</v>
          </cell>
          <cell r="K4403">
            <v>0</v>
          </cell>
          <cell r="L4403">
            <v>0</v>
          </cell>
        </row>
        <row r="4404">
          <cell r="B4404">
            <v>155061</v>
          </cell>
          <cell r="C4404" t="str">
            <v>佛手</v>
          </cell>
          <cell r="D4404" t="str">
            <v/>
          </cell>
          <cell r="E4404" t="str">
            <v>丝</v>
          </cell>
          <cell r="F4404" t="str">
            <v>10g</v>
          </cell>
          <cell r="G4404" t="str">
            <v>四川</v>
          </cell>
          <cell r="H4404" t="str">
            <v>四川利民中药饮片有限责任公司</v>
          </cell>
          <cell r="I4404">
            <v>0</v>
          </cell>
          <cell r="J4404">
            <v>0</v>
          </cell>
          <cell r="K4404">
            <v>0</v>
          </cell>
          <cell r="L4404">
            <v>0</v>
          </cell>
        </row>
        <row r="4405">
          <cell r="B4405">
            <v>136522</v>
          </cell>
          <cell r="C4405" t="str">
            <v>丹栀逍遥丸</v>
          </cell>
          <cell r="D4405" t="str">
            <v/>
          </cell>
          <cell r="E4405" t="str">
            <v>6gx20袋</v>
          </cell>
          <cell r="F4405" t="str">
            <v>盒</v>
          </cell>
          <cell r="G4405" t="str">
            <v>昆明中药厂</v>
          </cell>
          <cell r="H4405" t="str">
            <v>昆明中药厂有限公司</v>
          </cell>
          <cell r="I4405">
            <v>84</v>
          </cell>
          <cell r="J4405">
            <v>0</v>
          </cell>
          <cell r="K4405">
            <v>15</v>
          </cell>
          <cell r="L4405">
            <v>69</v>
          </cell>
        </row>
        <row r="4406">
          <cell r="B4406">
            <v>16321</v>
          </cell>
          <cell r="C4406" t="str">
            <v>生脉饮</v>
          </cell>
          <cell r="D4406" t="str">
            <v/>
          </cell>
          <cell r="E4406" t="str">
            <v>10mlx6支</v>
          </cell>
          <cell r="F4406" t="str">
            <v>盒</v>
          </cell>
          <cell r="G4406" t="str">
            <v>四川天诚制药</v>
          </cell>
          <cell r="H4406" t="str">
            <v>太极集团四川天诚制药有限公司</v>
          </cell>
          <cell r="I4406">
            <v>151</v>
          </cell>
          <cell r="J4406">
            <v>0</v>
          </cell>
          <cell r="K4406">
            <v>26</v>
          </cell>
          <cell r="L4406">
            <v>125</v>
          </cell>
        </row>
        <row r="4407">
          <cell r="B4407">
            <v>161304</v>
          </cell>
          <cell r="C4407" t="str">
            <v>丹参</v>
          </cell>
          <cell r="D4407" t="str">
            <v/>
          </cell>
          <cell r="E4407" t="str">
            <v>段</v>
          </cell>
          <cell r="F4407" t="str">
            <v>10g</v>
          </cell>
          <cell r="G4407" t="str">
            <v>山东</v>
          </cell>
          <cell r="H4407" t="str">
            <v>其他生产厂家</v>
          </cell>
          <cell r="I4407">
            <v>2200</v>
          </cell>
          <cell r="J4407">
            <v>0</v>
          </cell>
          <cell r="K4407">
            <v>0</v>
          </cell>
          <cell r="L4407">
            <v>2200</v>
          </cell>
        </row>
        <row r="4408">
          <cell r="B4408">
            <v>191711</v>
          </cell>
          <cell r="C4408" t="str">
            <v>当归</v>
          </cell>
          <cell r="D4408" t="str">
            <v/>
          </cell>
          <cell r="E4408" t="str">
            <v>80g</v>
          </cell>
          <cell r="F4408" t="str">
            <v>瓶</v>
          </cell>
          <cell r="G4408" t="str">
            <v>甘肃</v>
          </cell>
          <cell r="H4408" t="str">
            <v>云南向辉药业有限公司</v>
          </cell>
          <cell r="I4408">
            <v>44</v>
          </cell>
          <cell r="J4408">
            <v>0</v>
          </cell>
          <cell r="K4408">
            <v>0</v>
          </cell>
          <cell r="L4408">
            <v>44</v>
          </cell>
        </row>
        <row r="4409">
          <cell r="B4409">
            <v>42782</v>
          </cell>
          <cell r="C4409" t="str">
            <v>夫西地酸乳膏(奥络)</v>
          </cell>
          <cell r="D4409" t="str">
            <v/>
          </cell>
          <cell r="E4409" t="str">
            <v>2%(10g:0.2g)</v>
          </cell>
          <cell r="F4409" t="str">
            <v>支</v>
          </cell>
          <cell r="G4409" t="str">
            <v>香港澳美</v>
          </cell>
          <cell r="H4409" t="str">
            <v>澳美制药厂</v>
          </cell>
          <cell r="I4409">
            <v>0</v>
          </cell>
          <cell r="J4409">
            <v>0</v>
          </cell>
          <cell r="K4409">
            <v>0</v>
          </cell>
          <cell r="L4409">
            <v>0</v>
          </cell>
        </row>
        <row r="4410">
          <cell r="B4410">
            <v>30227</v>
          </cell>
          <cell r="C4410" t="str">
            <v>白土苓</v>
          </cell>
          <cell r="D4410" t="str">
            <v/>
          </cell>
          <cell r="E4410" t="str">
            <v>片</v>
          </cell>
          <cell r="F4410" t="str">
            <v>10g</v>
          </cell>
          <cell r="G4410" t="str">
            <v>四川</v>
          </cell>
          <cell r="H4410" t="str">
            <v>成都科欣药业有限公司(原:成都三瑞药业有限公司)</v>
          </cell>
          <cell r="I4410">
            <v>0</v>
          </cell>
          <cell r="J4410">
            <v>0</v>
          </cell>
          <cell r="K4410">
            <v>0</v>
          </cell>
          <cell r="L4410">
            <v>0</v>
          </cell>
        </row>
        <row r="4411">
          <cell r="B4411">
            <v>136014</v>
          </cell>
          <cell r="C4411" t="str">
            <v>木蝴蝶</v>
          </cell>
          <cell r="D4411" t="str">
            <v/>
          </cell>
          <cell r="E4411" t="str">
            <v>净</v>
          </cell>
          <cell r="F4411" t="str">
            <v>10g</v>
          </cell>
          <cell r="G4411" t="str">
            <v>云南</v>
          </cell>
          <cell r="H4411" t="str">
            <v>四川省中药饮片有限责任公司</v>
          </cell>
          <cell r="I4411">
            <v>0</v>
          </cell>
          <cell r="J4411">
            <v>0</v>
          </cell>
          <cell r="K4411">
            <v>0</v>
          </cell>
          <cell r="L4411">
            <v>0</v>
          </cell>
        </row>
        <row r="4412">
          <cell r="B4412">
            <v>25745</v>
          </cell>
          <cell r="C4412" t="str">
            <v>苦胆草片</v>
          </cell>
          <cell r="D4412" t="str">
            <v/>
          </cell>
          <cell r="E4412" t="str">
            <v>12片x2板</v>
          </cell>
          <cell r="F4412" t="str">
            <v>盒</v>
          </cell>
          <cell r="G4412" t="str">
            <v>云南腾药制药</v>
          </cell>
          <cell r="H4412" t="str">
            <v>云南省腾冲制药厂</v>
          </cell>
          <cell r="I4412">
            <v>10</v>
          </cell>
          <cell r="J4412">
            <v>0</v>
          </cell>
          <cell r="K4412">
            <v>2</v>
          </cell>
          <cell r="L4412">
            <v>8</v>
          </cell>
        </row>
        <row r="4413">
          <cell r="B4413">
            <v>28935</v>
          </cell>
          <cell r="C4413" t="str">
            <v>骨友灵搽剂</v>
          </cell>
          <cell r="D4413" t="str">
            <v/>
          </cell>
          <cell r="E4413" t="str">
            <v>50ml</v>
          </cell>
          <cell r="F4413" t="str">
            <v>瓶</v>
          </cell>
          <cell r="G4413" t="str">
            <v>四川绵阳制药</v>
          </cell>
          <cell r="H4413" t="str">
            <v>太极集团四川绵阳制药有限公司</v>
          </cell>
          <cell r="I4413">
            <v>0</v>
          </cell>
          <cell r="J4413">
            <v>0</v>
          </cell>
          <cell r="K4413">
            <v>0</v>
          </cell>
          <cell r="L4413">
            <v>0</v>
          </cell>
        </row>
        <row r="4414">
          <cell r="B4414">
            <v>13851</v>
          </cell>
          <cell r="C4414" t="str">
            <v>地榆炭</v>
          </cell>
          <cell r="D4414" t="str">
            <v/>
          </cell>
          <cell r="E4414" t="str">
            <v>片</v>
          </cell>
          <cell r="F4414" t="str">
            <v>10g</v>
          </cell>
          <cell r="G4414" t="str">
            <v>四川</v>
          </cell>
          <cell r="H4414" t="str">
            <v>四川利民中药饮片有限责任公司</v>
          </cell>
          <cell r="I4414">
            <v>0</v>
          </cell>
          <cell r="J4414">
            <v>0</v>
          </cell>
          <cell r="K4414">
            <v>0</v>
          </cell>
          <cell r="L4414">
            <v>0</v>
          </cell>
        </row>
        <row r="4415">
          <cell r="B4415">
            <v>69777</v>
          </cell>
          <cell r="C4415" t="str">
            <v>菊花(太极牌)</v>
          </cell>
          <cell r="D4415" t="str">
            <v/>
          </cell>
          <cell r="E4415" t="str">
            <v>50g,杭菊</v>
          </cell>
          <cell r="F4415" t="str">
            <v>听</v>
          </cell>
          <cell r="G4415" t="str">
            <v>浙江</v>
          </cell>
          <cell r="H4415" t="str">
            <v>太极集团四川绵阳制药有限公司</v>
          </cell>
          <cell r="I4415">
            <v>0</v>
          </cell>
          <cell r="J4415">
            <v>0</v>
          </cell>
          <cell r="K4415">
            <v>0</v>
          </cell>
          <cell r="L4415">
            <v>0</v>
          </cell>
        </row>
        <row r="4416">
          <cell r="B4416">
            <v>25297</v>
          </cell>
          <cell r="C4416" t="str">
            <v>川芎</v>
          </cell>
          <cell r="D4416" t="str">
            <v/>
          </cell>
          <cell r="E4416" t="str">
            <v>片</v>
          </cell>
          <cell r="F4416" t="str">
            <v>10g</v>
          </cell>
          <cell r="G4416" t="str">
            <v>四川</v>
          </cell>
          <cell r="H4416" t="str">
            <v>其他生产厂家</v>
          </cell>
          <cell r="I4416">
            <v>1000</v>
          </cell>
          <cell r="J4416">
            <v>0</v>
          </cell>
          <cell r="K4416">
            <v>0</v>
          </cell>
          <cell r="L4416">
            <v>1000</v>
          </cell>
        </row>
        <row r="4417">
          <cell r="B4417">
            <v>129729</v>
          </cell>
          <cell r="C4417" t="str">
            <v>冰王维E保湿霜</v>
          </cell>
          <cell r="D4417" t="str">
            <v/>
          </cell>
          <cell r="E4417" t="str">
            <v>50g</v>
          </cell>
          <cell r="F4417" t="str">
            <v>支</v>
          </cell>
          <cell r="G4417" t="str">
            <v>平舆冰王</v>
          </cell>
          <cell r="H4417" t="str">
            <v>平舆冰王生物工程有限公司</v>
          </cell>
          <cell r="I4417">
            <v>64</v>
          </cell>
          <cell r="J4417">
            <v>0</v>
          </cell>
          <cell r="K4417">
            <v>0</v>
          </cell>
          <cell r="L4417">
            <v>64</v>
          </cell>
        </row>
        <row r="4418">
          <cell r="B4418">
            <v>149470</v>
          </cell>
          <cell r="C4418" t="str">
            <v>板蓝根</v>
          </cell>
          <cell r="D4418" t="str">
            <v/>
          </cell>
          <cell r="E4418" t="str">
            <v>片</v>
          </cell>
          <cell r="F4418" t="str">
            <v>10g</v>
          </cell>
          <cell r="G4418" t="str">
            <v>河北</v>
          </cell>
          <cell r="H4418" t="str">
            <v>四川利民中药饮片有限责任公司</v>
          </cell>
          <cell r="I4418">
            <v>0</v>
          </cell>
          <cell r="J4418">
            <v>0</v>
          </cell>
          <cell r="K4418">
            <v>0</v>
          </cell>
          <cell r="L4418">
            <v>0</v>
          </cell>
        </row>
        <row r="4419">
          <cell r="B4419">
            <v>168306</v>
          </cell>
          <cell r="C4419" t="str">
            <v>牛膝</v>
          </cell>
          <cell r="D4419" t="str">
            <v/>
          </cell>
          <cell r="E4419" t="str">
            <v>切制</v>
          </cell>
          <cell r="F4419" t="str">
            <v>10g</v>
          </cell>
          <cell r="G4419" t="str">
            <v>河北</v>
          </cell>
          <cell r="H4419" t="str">
            <v>其他生产厂家</v>
          </cell>
          <cell r="I4419">
            <v>0</v>
          </cell>
          <cell r="J4419">
            <v>0</v>
          </cell>
          <cell r="K4419">
            <v>0</v>
          </cell>
          <cell r="L4419">
            <v>0</v>
          </cell>
        </row>
        <row r="4420">
          <cell r="B4420">
            <v>25707</v>
          </cell>
          <cell r="C4420" t="str">
            <v>桑椹</v>
          </cell>
          <cell r="D4420" t="str">
            <v/>
          </cell>
          <cell r="E4420" t="str">
            <v>净制</v>
          </cell>
          <cell r="F4420" t="str">
            <v>10g</v>
          </cell>
          <cell r="G4420" t="str">
            <v>四川</v>
          </cell>
          <cell r="H4420" t="str">
            <v>四川省中药饮片有限责任公司</v>
          </cell>
          <cell r="I4420">
            <v>0</v>
          </cell>
          <cell r="J4420">
            <v>0</v>
          </cell>
          <cell r="K4420">
            <v>0</v>
          </cell>
          <cell r="L4420">
            <v>0</v>
          </cell>
        </row>
        <row r="4421">
          <cell r="B4421">
            <v>194351</v>
          </cell>
          <cell r="C4421" t="str">
            <v>苯磺酸左氨氯地平片</v>
          </cell>
          <cell r="D4421" t="str">
            <v>瑞舒欣</v>
          </cell>
          <cell r="E4421" t="str">
            <v>2.5mgx14片</v>
          </cell>
          <cell r="F4421" t="str">
            <v>盒</v>
          </cell>
          <cell r="G4421" t="str">
            <v>山东新时代</v>
          </cell>
          <cell r="H4421" t="str">
            <v>山东新时代药业有限公司</v>
          </cell>
          <cell r="I4421">
            <v>304</v>
          </cell>
          <cell r="J4421">
            <v>0</v>
          </cell>
          <cell r="K4421">
            <v>3</v>
          </cell>
          <cell r="L4421">
            <v>301</v>
          </cell>
        </row>
        <row r="4422">
          <cell r="B4422">
            <v>156969</v>
          </cell>
          <cell r="C4422" t="str">
            <v>醋乳香</v>
          </cell>
          <cell r="D4422" t="str">
            <v/>
          </cell>
          <cell r="E4422" t="str">
            <v>醋炙</v>
          </cell>
          <cell r="F4422" t="str">
            <v>10g</v>
          </cell>
          <cell r="G4422" t="str">
            <v>埃塞俄比亚</v>
          </cell>
          <cell r="H4422" t="str">
            <v/>
          </cell>
          <cell r="I4422">
            <v>0</v>
          </cell>
          <cell r="J4422">
            <v>0</v>
          </cell>
          <cell r="K4422">
            <v>0</v>
          </cell>
          <cell r="L4422">
            <v>0</v>
          </cell>
        </row>
        <row r="4423">
          <cell r="B4423">
            <v>27622</v>
          </cell>
          <cell r="C4423" t="str">
            <v>复方鱼腥草片</v>
          </cell>
          <cell r="D4423" t="str">
            <v/>
          </cell>
          <cell r="E4423" t="str">
            <v>12片x3板(糖衣)</v>
          </cell>
          <cell r="F4423" t="str">
            <v>盒</v>
          </cell>
          <cell r="G4423" t="str">
            <v>四川绵阳制药</v>
          </cell>
          <cell r="H4423" t="str">
            <v>太极集团四川绵阳制药有限公司</v>
          </cell>
          <cell r="I4423">
            <v>254</v>
          </cell>
          <cell r="J4423">
            <v>0</v>
          </cell>
          <cell r="K4423">
            <v>254</v>
          </cell>
          <cell r="L4423">
            <v>0</v>
          </cell>
        </row>
        <row r="4424">
          <cell r="B4424">
            <v>28675</v>
          </cell>
          <cell r="C4424" t="str">
            <v>龙葵</v>
          </cell>
          <cell r="D4424" t="str">
            <v/>
          </cell>
          <cell r="E4424" t="str">
            <v>段</v>
          </cell>
          <cell r="F4424" t="str">
            <v>10g</v>
          </cell>
          <cell r="G4424" t="str">
            <v>四川</v>
          </cell>
          <cell r="H4424" t="str">
            <v>其他生产厂家</v>
          </cell>
          <cell r="I4424">
            <v>0</v>
          </cell>
          <cell r="J4424">
            <v>0</v>
          </cell>
          <cell r="K4424">
            <v>0</v>
          </cell>
          <cell r="L4424">
            <v>0</v>
          </cell>
        </row>
        <row r="4425">
          <cell r="B4425">
            <v>44555</v>
          </cell>
          <cell r="C4425" t="str">
            <v>大青叶</v>
          </cell>
          <cell r="D4425" t="str">
            <v/>
          </cell>
          <cell r="E4425" t="str">
            <v>段</v>
          </cell>
          <cell r="F4425" t="str">
            <v>10g</v>
          </cell>
          <cell r="G4425" t="str">
            <v>河北</v>
          </cell>
          <cell r="H4425" t="str">
            <v>四川陈善堂中药饮片有限公司</v>
          </cell>
          <cell r="I4425">
            <v>0</v>
          </cell>
          <cell r="J4425">
            <v>0</v>
          </cell>
          <cell r="K4425">
            <v>0</v>
          </cell>
          <cell r="L4425">
            <v>0</v>
          </cell>
        </row>
        <row r="4426">
          <cell r="B4426">
            <v>12089</v>
          </cell>
          <cell r="C4426" t="str">
            <v>清喉咽颗粒</v>
          </cell>
          <cell r="D4426" t="str">
            <v/>
          </cell>
          <cell r="E4426" t="str">
            <v>18gx10袋</v>
          </cell>
          <cell r="F4426" t="str">
            <v>盒</v>
          </cell>
          <cell r="G4426" t="str">
            <v>四川绵阳制药</v>
          </cell>
          <cell r="H4426" t="str">
            <v>太极集团四川绵阳制药有限公司</v>
          </cell>
          <cell r="I4426">
            <v>9</v>
          </cell>
          <cell r="J4426">
            <v>0</v>
          </cell>
          <cell r="K4426">
            <v>4</v>
          </cell>
          <cell r="L4426">
            <v>5</v>
          </cell>
        </row>
        <row r="4427">
          <cell r="B4427">
            <v>184102</v>
          </cell>
          <cell r="C4427" t="str">
            <v>维生素C泡腾片</v>
          </cell>
          <cell r="D4427" t="str">
            <v/>
          </cell>
          <cell r="E4427" t="str">
            <v>1gx15片(黑加仑子口味)</v>
          </cell>
          <cell r="F4427" t="str">
            <v>瓶</v>
          </cell>
          <cell r="G4427" t="str">
            <v>联邦制药厂</v>
          </cell>
          <cell r="H4427" t="str">
            <v>联邦制药厂有限公司</v>
          </cell>
          <cell r="I4427">
            <v>3</v>
          </cell>
          <cell r="J4427">
            <v>0</v>
          </cell>
          <cell r="K4427">
            <v>3</v>
          </cell>
          <cell r="L4427">
            <v>0</v>
          </cell>
        </row>
        <row r="4428">
          <cell r="B4428">
            <v>171671</v>
          </cell>
          <cell r="C4428" t="str">
            <v>滑石</v>
          </cell>
          <cell r="D4428" t="str">
            <v/>
          </cell>
          <cell r="E4428" t="str">
            <v>粉</v>
          </cell>
          <cell r="F4428" t="str">
            <v>10g</v>
          </cell>
          <cell r="G4428" t="str">
            <v>湖南</v>
          </cell>
          <cell r="H4428" t="str">
            <v>攸县滑石粉厂</v>
          </cell>
          <cell r="I4428">
            <v>500</v>
          </cell>
          <cell r="J4428">
            <v>0</v>
          </cell>
          <cell r="K4428">
            <v>0</v>
          </cell>
          <cell r="L4428">
            <v>500</v>
          </cell>
        </row>
        <row r="4429">
          <cell r="B4429">
            <v>45501</v>
          </cell>
          <cell r="C4429" t="str">
            <v>逍遥颗粒</v>
          </cell>
          <cell r="D4429" t="str">
            <v/>
          </cell>
          <cell r="E4429" t="str">
            <v>15gx10袋</v>
          </cell>
          <cell r="F4429" t="str">
            <v>盒</v>
          </cell>
          <cell r="G4429" t="str">
            <v>四川绵阳制药</v>
          </cell>
          <cell r="H4429" t="str">
            <v>太极集团四川绵阳制药有限公司</v>
          </cell>
          <cell r="I4429">
            <v>0</v>
          </cell>
          <cell r="J4429">
            <v>0</v>
          </cell>
          <cell r="K4429">
            <v>0</v>
          </cell>
          <cell r="L4429">
            <v>0</v>
          </cell>
        </row>
        <row r="4430">
          <cell r="B4430">
            <v>48897</v>
          </cell>
          <cell r="C4430" t="str">
            <v>黑豆</v>
          </cell>
          <cell r="D4430" t="str">
            <v/>
          </cell>
          <cell r="E4430" t="str">
            <v>净制</v>
          </cell>
          <cell r="F4430" t="str">
            <v>10g</v>
          </cell>
          <cell r="G4430" t="str">
            <v>四川</v>
          </cell>
          <cell r="H4430" t="str">
            <v>其他生产厂家</v>
          </cell>
          <cell r="I4430">
            <v>0</v>
          </cell>
          <cell r="J4430">
            <v>0</v>
          </cell>
          <cell r="K4430">
            <v>0</v>
          </cell>
          <cell r="L4430">
            <v>0</v>
          </cell>
        </row>
        <row r="4431">
          <cell r="B4431">
            <v>2134</v>
          </cell>
          <cell r="C4431" t="str">
            <v>利胆片</v>
          </cell>
          <cell r="D4431" t="str">
            <v/>
          </cell>
          <cell r="E4431" t="str">
            <v>100片(糖衣)</v>
          </cell>
          <cell r="F4431" t="str">
            <v>瓶</v>
          </cell>
          <cell r="G4431" t="str">
            <v>四川绵阳制药</v>
          </cell>
          <cell r="H4431" t="str">
            <v>太极集团四川绵阳制药有限公司</v>
          </cell>
          <cell r="I4431">
            <v>0</v>
          </cell>
          <cell r="J4431">
            <v>0</v>
          </cell>
          <cell r="K4431">
            <v>0</v>
          </cell>
          <cell r="L4431">
            <v>0</v>
          </cell>
        </row>
        <row r="4432">
          <cell r="B4432">
            <v>5326</v>
          </cell>
          <cell r="C4432" t="str">
            <v>止咳枇杷颗粒</v>
          </cell>
          <cell r="D4432" t="str">
            <v/>
          </cell>
          <cell r="E4432" t="str">
            <v>10gx10袋</v>
          </cell>
          <cell r="F4432" t="str">
            <v>盒</v>
          </cell>
          <cell r="G4432" t="str">
            <v>四川绵阳制药</v>
          </cell>
          <cell r="H4432" t="str">
            <v>太极集团四川绵阳制药有限公司</v>
          </cell>
          <cell r="I4432">
            <v>0</v>
          </cell>
          <cell r="J4432">
            <v>0</v>
          </cell>
          <cell r="K4432">
            <v>0</v>
          </cell>
          <cell r="L4432">
            <v>0</v>
          </cell>
        </row>
        <row r="4433">
          <cell r="B4433">
            <v>25957</v>
          </cell>
          <cell r="C4433" t="str">
            <v>大蓟</v>
          </cell>
          <cell r="D4433" t="str">
            <v/>
          </cell>
          <cell r="E4433" t="str">
            <v>段</v>
          </cell>
          <cell r="F4433" t="str">
            <v>10g</v>
          </cell>
          <cell r="G4433" t="str">
            <v>四川</v>
          </cell>
          <cell r="H4433" t="str">
            <v>四川利民中药饮片有限责任公司</v>
          </cell>
          <cell r="I4433">
            <v>0</v>
          </cell>
          <cell r="J4433">
            <v>0</v>
          </cell>
          <cell r="K4433">
            <v>0</v>
          </cell>
          <cell r="L4433">
            <v>0</v>
          </cell>
        </row>
        <row r="4434">
          <cell r="B4434">
            <v>148649</v>
          </cell>
          <cell r="C4434" t="str">
            <v>土鳖虫</v>
          </cell>
          <cell r="D4434" t="str">
            <v/>
          </cell>
          <cell r="E4434" t="str">
            <v>净制</v>
          </cell>
          <cell r="F4434" t="str">
            <v>10g</v>
          </cell>
          <cell r="G4434" t="str">
            <v>四川</v>
          </cell>
          <cell r="H4434" t="str">
            <v>四川利民中药饮片有限责任公司</v>
          </cell>
          <cell r="I4434">
            <v>0</v>
          </cell>
          <cell r="J4434">
            <v>0</v>
          </cell>
          <cell r="K4434">
            <v>0</v>
          </cell>
          <cell r="L4434">
            <v>0</v>
          </cell>
        </row>
        <row r="4435">
          <cell r="B4435">
            <v>136401</v>
          </cell>
          <cell r="C4435" t="str">
            <v>复方丹参片</v>
          </cell>
          <cell r="D4435" t="str">
            <v/>
          </cell>
          <cell r="E4435" t="str">
            <v>0.32gx120片（薄膜衣）瓶装/盒</v>
          </cell>
          <cell r="F4435" t="str">
            <v>盒</v>
          </cell>
          <cell r="G4435" t="str">
            <v>四川绵阳制药</v>
          </cell>
          <cell r="H4435" t="str">
            <v>太极集团四川绵阳制药有限公司</v>
          </cell>
          <cell r="I4435">
            <v>156</v>
          </cell>
          <cell r="J4435">
            <v>0</v>
          </cell>
          <cell r="K4435">
            <v>37</v>
          </cell>
          <cell r="L4435">
            <v>119</v>
          </cell>
        </row>
        <row r="4436">
          <cell r="B4436">
            <v>8426</v>
          </cell>
          <cell r="C4436" t="str">
            <v>胆炎康胶囊</v>
          </cell>
          <cell r="D4436" t="str">
            <v/>
          </cell>
          <cell r="E4436" t="str">
            <v>0.5gx12粒x4板</v>
          </cell>
          <cell r="F4436" t="str">
            <v>盒</v>
          </cell>
          <cell r="G4436" t="str">
            <v>贵州百灵制药</v>
          </cell>
          <cell r="H4436" t="str">
            <v>贵州百灵企业集团制药股份有限公司</v>
          </cell>
          <cell r="I4436">
            <v>6</v>
          </cell>
          <cell r="J4436">
            <v>0</v>
          </cell>
          <cell r="K4436">
            <v>1</v>
          </cell>
          <cell r="L4436">
            <v>5</v>
          </cell>
        </row>
        <row r="4437">
          <cell r="B4437">
            <v>162384</v>
          </cell>
          <cell r="C4437" t="str">
            <v>赤小豆</v>
          </cell>
          <cell r="D4437" t="str">
            <v/>
          </cell>
          <cell r="E4437" t="str">
            <v>净制</v>
          </cell>
          <cell r="F4437" t="str">
            <v>10g</v>
          </cell>
          <cell r="G4437" t="str">
            <v>陕西</v>
          </cell>
          <cell r="H4437" t="str">
            <v>其他生产厂家</v>
          </cell>
          <cell r="I4437">
            <v>0</v>
          </cell>
          <cell r="J4437">
            <v>0</v>
          </cell>
          <cell r="K4437">
            <v>0</v>
          </cell>
          <cell r="L4437">
            <v>0</v>
          </cell>
        </row>
        <row r="4438">
          <cell r="B4438">
            <v>193751</v>
          </cell>
          <cell r="C4438" t="str">
            <v>铁皮石斛</v>
          </cell>
          <cell r="D4438" t="str">
            <v/>
          </cell>
          <cell r="E4438" t="str">
            <v>20gx1瓶</v>
          </cell>
          <cell r="F4438" t="str">
            <v>盒</v>
          </cell>
          <cell r="G4438" t="str">
            <v>安徽霍山</v>
          </cell>
          <cell r="H4438" t="str">
            <v>霍山县天下泽雨生物科技发展有限公司</v>
          </cell>
          <cell r="I4438">
            <v>38</v>
          </cell>
          <cell r="J4438">
            <v>0</v>
          </cell>
          <cell r="K4438">
            <v>0</v>
          </cell>
          <cell r="L4438">
            <v>38</v>
          </cell>
        </row>
        <row r="4439">
          <cell r="B4439">
            <v>28003</v>
          </cell>
          <cell r="C4439" t="str">
            <v>高良姜</v>
          </cell>
          <cell r="D4439" t="str">
            <v/>
          </cell>
          <cell r="E4439" t="str">
            <v>片</v>
          </cell>
          <cell r="F4439" t="str">
            <v>10g</v>
          </cell>
          <cell r="G4439" t="str">
            <v>广东</v>
          </cell>
          <cell r="H4439" t="str">
            <v>其他生产厂家</v>
          </cell>
          <cell r="I4439">
            <v>0</v>
          </cell>
          <cell r="J4439">
            <v>0</v>
          </cell>
          <cell r="K4439">
            <v>0</v>
          </cell>
          <cell r="L4439">
            <v>0</v>
          </cell>
        </row>
        <row r="4440">
          <cell r="B4440">
            <v>58880</v>
          </cell>
          <cell r="C4440" t="str">
            <v>复方板蓝根颗粒</v>
          </cell>
          <cell r="D4440" t="str">
            <v/>
          </cell>
          <cell r="E4440" t="str">
            <v>15g×20袋</v>
          </cell>
          <cell r="F4440" t="str">
            <v>袋</v>
          </cell>
          <cell r="G4440" t="str">
            <v>四川绵阳制药</v>
          </cell>
          <cell r="H4440" t="str">
            <v>太极集团四川绵阳制药有限公司</v>
          </cell>
          <cell r="I4440">
            <v>6975</v>
          </cell>
          <cell r="J4440">
            <v>0</v>
          </cell>
          <cell r="K4440">
            <v>13</v>
          </cell>
          <cell r="L4440">
            <v>6962</v>
          </cell>
        </row>
        <row r="4441">
          <cell r="B4441">
            <v>14354</v>
          </cell>
          <cell r="C4441" t="str">
            <v>五倍子</v>
          </cell>
          <cell r="D4441" t="str">
            <v/>
          </cell>
          <cell r="E4441" t="str">
            <v>净制</v>
          </cell>
          <cell r="F4441" t="str">
            <v>10g</v>
          </cell>
          <cell r="G4441" t="str">
            <v>四川</v>
          </cell>
          <cell r="H4441" t="str">
            <v>四川利民中药饮片有限责任公司</v>
          </cell>
          <cell r="I4441">
            <v>0</v>
          </cell>
          <cell r="J4441">
            <v>0</v>
          </cell>
          <cell r="K4441">
            <v>0</v>
          </cell>
          <cell r="L4441">
            <v>0</v>
          </cell>
        </row>
        <row r="4442">
          <cell r="B4442">
            <v>28356</v>
          </cell>
          <cell r="C4442" t="str">
            <v>醋竹叶柴胡</v>
          </cell>
          <cell r="D4442" t="str">
            <v/>
          </cell>
          <cell r="E4442" t="str">
            <v>醋炙</v>
          </cell>
          <cell r="F4442" t="str">
            <v>10g</v>
          </cell>
          <cell r="G4442" t="str">
            <v>四川</v>
          </cell>
          <cell r="H4442" t="str">
            <v>成都吉安康药业有限公司</v>
          </cell>
          <cell r="I4442">
            <v>0</v>
          </cell>
          <cell r="J4442">
            <v>0</v>
          </cell>
          <cell r="K4442">
            <v>0</v>
          </cell>
          <cell r="L4442">
            <v>0</v>
          </cell>
        </row>
        <row r="4443">
          <cell r="B4443">
            <v>178874</v>
          </cell>
          <cell r="C4443" t="str">
            <v>蜈蚣</v>
          </cell>
          <cell r="D4443" t="str">
            <v/>
          </cell>
          <cell r="E4443" t="str">
            <v>段</v>
          </cell>
          <cell r="F4443" t="str">
            <v>10g</v>
          </cell>
          <cell r="G4443" t="str">
            <v>湖北</v>
          </cell>
          <cell r="H4443" t="str">
            <v>其他生产厂家</v>
          </cell>
          <cell r="I4443">
            <v>0</v>
          </cell>
          <cell r="J4443">
            <v>0</v>
          </cell>
          <cell r="K4443">
            <v>0</v>
          </cell>
          <cell r="L4443">
            <v>0</v>
          </cell>
        </row>
        <row r="4444">
          <cell r="B4444">
            <v>134566</v>
          </cell>
          <cell r="C4444" t="str">
            <v>复方鱼腥草片</v>
          </cell>
          <cell r="D4444" t="str">
            <v/>
          </cell>
          <cell r="E4444" t="str">
            <v>12片x3板</v>
          </cell>
          <cell r="F4444" t="str">
            <v>盒</v>
          </cell>
          <cell r="G4444" t="str">
            <v>桐君阁药厂</v>
          </cell>
          <cell r="H4444" t="str">
            <v>太极集团重庆桐君阁药厂有限公司</v>
          </cell>
          <cell r="I4444">
            <v>0</v>
          </cell>
          <cell r="J4444">
            <v>0</v>
          </cell>
          <cell r="K4444">
            <v>0</v>
          </cell>
          <cell r="L4444">
            <v>0</v>
          </cell>
        </row>
        <row r="4445">
          <cell r="B4445">
            <v>83269</v>
          </cell>
          <cell r="C4445" t="str">
            <v>橘红丸</v>
          </cell>
          <cell r="D4445" t="str">
            <v/>
          </cell>
          <cell r="E4445" t="str">
            <v>7.2gx12袋(水蜜丸)</v>
          </cell>
          <cell r="F4445" t="str">
            <v>盒</v>
          </cell>
          <cell r="G4445" t="str">
            <v>四川绵阳制药</v>
          </cell>
          <cell r="H4445" t="str">
            <v>太极集团四川绵阳制药有限公司</v>
          </cell>
          <cell r="I4445">
            <v>0</v>
          </cell>
          <cell r="J4445">
            <v>0</v>
          </cell>
          <cell r="K4445">
            <v>0</v>
          </cell>
          <cell r="L4445">
            <v>0</v>
          </cell>
        </row>
        <row r="4446">
          <cell r="B4446">
            <v>193877</v>
          </cell>
          <cell r="C4446" t="str">
            <v>草酸艾司西酞普兰片</v>
          </cell>
          <cell r="D4446" t="str">
            <v/>
          </cell>
          <cell r="E4446" t="str">
            <v>10mgx7片</v>
          </cell>
          <cell r="F4446" t="str">
            <v>盒</v>
          </cell>
          <cell r="G4446" t="str">
            <v>丹麦</v>
          </cell>
          <cell r="H4446" t="str">
            <v>H.Lundbeck A/S</v>
          </cell>
          <cell r="I4446">
            <v>0</v>
          </cell>
          <cell r="J4446">
            <v>0</v>
          </cell>
          <cell r="K4446">
            <v>0</v>
          </cell>
          <cell r="L4446">
            <v>0</v>
          </cell>
        </row>
        <row r="4447">
          <cell r="B4447">
            <v>162385</v>
          </cell>
          <cell r="C4447" t="str">
            <v>炒吴茱萸</v>
          </cell>
          <cell r="D4447" t="str">
            <v/>
          </cell>
          <cell r="E4447" t="str">
            <v>清炒</v>
          </cell>
          <cell r="F4447" t="str">
            <v>10g</v>
          </cell>
          <cell r="G4447" t="str">
            <v>四川</v>
          </cell>
          <cell r="H4447" t="str">
            <v>其他生产厂家</v>
          </cell>
          <cell r="I4447">
            <v>0</v>
          </cell>
          <cell r="J4447">
            <v>0</v>
          </cell>
          <cell r="K4447">
            <v>0</v>
          </cell>
          <cell r="L4447">
            <v>0</v>
          </cell>
        </row>
        <row r="4448">
          <cell r="B4448">
            <v>66293</v>
          </cell>
          <cell r="C4448" t="str">
            <v>小儿止咳糖浆</v>
          </cell>
          <cell r="D4448" t="str">
            <v/>
          </cell>
          <cell r="E4448" t="str">
            <v>120ml</v>
          </cell>
          <cell r="F4448" t="str">
            <v>瓶</v>
          </cell>
          <cell r="G4448" t="str">
            <v>四川天诚制药</v>
          </cell>
          <cell r="H4448" t="str">
            <v>太极集团四川天诚制药有限公司</v>
          </cell>
          <cell r="I4448">
            <v>63</v>
          </cell>
          <cell r="J4448">
            <v>0</v>
          </cell>
          <cell r="K4448">
            <v>11</v>
          </cell>
          <cell r="L4448">
            <v>52</v>
          </cell>
        </row>
        <row r="4449">
          <cell r="B4449">
            <v>48851</v>
          </cell>
          <cell r="C4449" t="str">
            <v>当归片</v>
          </cell>
          <cell r="D4449" t="str">
            <v/>
          </cell>
          <cell r="E4449" t="str">
            <v>12片x3板(糖衣)</v>
          </cell>
          <cell r="F4449" t="str">
            <v>盒</v>
          </cell>
          <cell r="G4449" t="str">
            <v>四川绵阳制药</v>
          </cell>
          <cell r="H4449" t="str">
            <v>太极集团四川绵阳制药有限公司</v>
          </cell>
          <cell r="I4449">
            <v>0</v>
          </cell>
          <cell r="J4449">
            <v>0</v>
          </cell>
          <cell r="K4449">
            <v>0</v>
          </cell>
          <cell r="L4449">
            <v>0</v>
          </cell>
        </row>
        <row r="4450">
          <cell r="B4450">
            <v>195819</v>
          </cell>
          <cell r="C4450" t="str">
            <v>蜂蜜</v>
          </cell>
          <cell r="D4450" t="str">
            <v/>
          </cell>
          <cell r="E4450" t="str">
            <v>500g（洋槐）</v>
          </cell>
          <cell r="F4450" t="str">
            <v>瓶</v>
          </cell>
          <cell r="G4450" t="str">
            <v>陕西</v>
          </cell>
          <cell r="H4450" t="str">
            <v>兰溪市鸿香生物科技有限公司</v>
          </cell>
          <cell r="I4450">
            <v>220</v>
          </cell>
          <cell r="J4450">
            <v>0</v>
          </cell>
          <cell r="K4450">
            <v>0</v>
          </cell>
          <cell r="L4450">
            <v>220</v>
          </cell>
        </row>
        <row r="4451">
          <cell r="B4451">
            <v>161300</v>
          </cell>
          <cell r="C4451" t="str">
            <v>鹿衔草</v>
          </cell>
          <cell r="D4451" t="str">
            <v/>
          </cell>
          <cell r="E4451" t="str">
            <v>段</v>
          </cell>
          <cell r="F4451" t="str">
            <v>10g</v>
          </cell>
          <cell r="G4451" t="str">
            <v>浙江</v>
          </cell>
          <cell r="H4451" t="str">
            <v>其他生产厂家</v>
          </cell>
          <cell r="I4451">
            <v>150</v>
          </cell>
          <cell r="J4451">
            <v>0</v>
          </cell>
          <cell r="K4451">
            <v>0</v>
          </cell>
          <cell r="L4451">
            <v>150</v>
          </cell>
        </row>
        <row r="4452">
          <cell r="B4452">
            <v>121171</v>
          </cell>
          <cell r="C4452" t="str">
            <v>炒露蜂房</v>
          </cell>
          <cell r="D4452" t="str">
            <v/>
          </cell>
          <cell r="E4452" t="str">
            <v>清炒</v>
          </cell>
          <cell r="F4452" t="str">
            <v>10g</v>
          </cell>
          <cell r="G4452" t="str">
            <v>四川</v>
          </cell>
          <cell r="H4452" t="str">
            <v>其他生产厂家</v>
          </cell>
          <cell r="I4452">
            <v>0</v>
          </cell>
          <cell r="J4452">
            <v>0</v>
          </cell>
          <cell r="K4452">
            <v>0</v>
          </cell>
          <cell r="L4452">
            <v>0</v>
          </cell>
        </row>
        <row r="4453">
          <cell r="B4453">
            <v>25575</v>
          </cell>
          <cell r="C4453" t="str">
            <v>川射干</v>
          </cell>
          <cell r="D4453" t="str">
            <v/>
          </cell>
          <cell r="E4453" t="str">
            <v>片</v>
          </cell>
          <cell r="F4453" t="str">
            <v>10g</v>
          </cell>
          <cell r="G4453" t="str">
            <v>四川</v>
          </cell>
          <cell r="H4453" t="str">
            <v>其他生产厂家</v>
          </cell>
          <cell r="I4453">
            <v>0</v>
          </cell>
          <cell r="J4453">
            <v>0</v>
          </cell>
          <cell r="K4453">
            <v>0</v>
          </cell>
          <cell r="L4453">
            <v>0</v>
          </cell>
        </row>
        <row r="4454">
          <cell r="B4454">
            <v>25333</v>
          </cell>
          <cell r="C4454" t="str">
            <v>秦艽</v>
          </cell>
          <cell r="D4454" t="str">
            <v/>
          </cell>
          <cell r="E4454" t="str">
            <v>片(家种)</v>
          </cell>
          <cell r="F4454" t="str">
            <v>10g</v>
          </cell>
          <cell r="G4454" t="str">
            <v>四川</v>
          </cell>
          <cell r="H4454" t="str">
            <v>成都吉安康药业有限公司</v>
          </cell>
          <cell r="I4454">
            <v>0</v>
          </cell>
          <cell r="J4454">
            <v>0</v>
          </cell>
          <cell r="K4454">
            <v>0</v>
          </cell>
          <cell r="L4454">
            <v>0</v>
          </cell>
        </row>
        <row r="4455">
          <cell r="B4455">
            <v>114711</v>
          </cell>
          <cell r="C4455" t="str">
            <v>咽炎片</v>
          </cell>
          <cell r="D4455" t="str">
            <v/>
          </cell>
          <cell r="E4455" t="str">
            <v>0.25gx15片x2板(糖衣)</v>
          </cell>
          <cell r="F4455" t="str">
            <v>盒</v>
          </cell>
          <cell r="G4455" t="str">
            <v>成都迪康</v>
          </cell>
          <cell r="H4455" t="str">
            <v>四川迪康科技药业股份有限公司成都迪康制药公司</v>
          </cell>
          <cell r="I4455">
            <v>303</v>
          </cell>
          <cell r="J4455">
            <v>0</v>
          </cell>
          <cell r="K4455">
            <v>40</v>
          </cell>
          <cell r="L4455">
            <v>263</v>
          </cell>
        </row>
        <row r="4456">
          <cell r="B4456">
            <v>66292</v>
          </cell>
          <cell r="C4456" t="str">
            <v>川贝清肺糖浆</v>
          </cell>
          <cell r="D4456" t="str">
            <v/>
          </cell>
          <cell r="E4456" t="str">
            <v>180ml</v>
          </cell>
          <cell r="F4456" t="str">
            <v>瓶</v>
          </cell>
          <cell r="G4456" t="str">
            <v>四川天诚制药</v>
          </cell>
          <cell r="H4456" t="str">
            <v>太极集团四川天诚制药有限公司</v>
          </cell>
          <cell r="I4456">
            <v>0</v>
          </cell>
          <cell r="J4456">
            <v>0</v>
          </cell>
          <cell r="K4456">
            <v>0</v>
          </cell>
          <cell r="L4456">
            <v>0</v>
          </cell>
        </row>
        <row r="4457">
          <cell r="B4457">
            <v>160085</v>
          </cell>
          <cell r="C4457" t="str">
            <v>三七粉</v>
          </cell>
          <cell r="D4457" t="str">
            <v/>
          </cell>
          <cell r="E4457" t="str">
            <v>80克细粉（桐君阁）</v>
          </cell>
          <cell r="F4457" t="str">
            <v>盒</v>
          </cell>
          <cell r="G4457" t="str">
            <v>云南文山</v>
          </cell>
          <cell r="H4457" t="str">
            <v>太极集团四川绵阳制药有限公司</v>
          </cell>
          <cell r="I4457">
            <v>0</v>
          </cell>
          <cell r="J4457">
            <v>0</v>
          </cell>
          <cell r="K4457">
            <v>0</v>
          </cell>
          <cell r="L4457">
            <v>0</v>
          </cell>
        </row>
        <row r="4458">
          <cell r="B4458">
            <v>803</v>
          </cell>
          <cell r="C4458" t="str">
            <v>三九胃泰颗粒</v>
          </cell>
          <cell r="D4458" t="str">
            <v/>
          </cell>
          <cell r="E4458" t="str">
            <v>2.5gx6袋(无糖)</v>
          </cell>
          <cell r="F4458" t="str">
            <v>盒</v>
          </cell>
          <cell r="G4458" t="str">
            <v>华润三九医药</v>
          </cell>
          <cell r="H4458" t="str">
            <v>三九医药股份有限公司</v>
          </cell>
          <cell r="I4458">
            <v>0</v>
          </cell>
          <cell r="J4458">
            <v>0</v>
          </cell>
          <cell r="K4458">
            <v>0</v>
          </cell>
          <cell r="L4458">
            <v>0</v>
          </cell>
        </row>
        <row r="4459">
          <cell r="B4459">
            <v>159037</v>
          </cell>
          <cell r="C4459" t="str">
            <v>炒槟榔</v>
          </cell>
          <cell r="D4459" t="str">
            <v/>
          </cell>
          <cell r="E4459" t="str">
            <v>片</v>
          </cell>
          <cell r="F4459" t="str">
            <v>10g</v>
          </cell>
          <cell r="G4459" t="str">
            <v>广西</v>
          </cell>
          <cell r="H4459" t="str">
            <v>其他生产厂家</v>
          </cell>
          <cell r="I4459">
            <v>0</v>
          </cell>
          <cell r="J4459">
            <v>0</v>
          </cell>
          <cell r="K4459">
            <v>0</v>
          </cell>
          <cell r="L4459">
            <v>0</v>
          </cell>
        </row>
        <row r="4460">
          <cell r="B4460">
            <v>38294</v>
          </cell>
          <cell r="C4460" t="str">
            <v>复方聚维酮碘搽剂(伊甲)</v>
          </cell>
          <cell r="D4460" t="str">
            <v/>
          </cell>
          <cell r="E4460" t="str">
            <v>60ml</v>
          </cell>
          <cell r="F4460" t="str">
            <v>瓶</v>
          </cell>
          <cell r="G4460" t="str">
            <v>贵州万顺堂</v>
          </cell>
          <cell r="H4460" t="str">
            <v>贵州万顺堂药业有限公司</v>
          </cell>
          <cell r="I4460">
            <v>0</v>
          </cell>
          <cell r="J4460">
            <v>0</v>
          </cell>
          <cell r="K4460">
            <v>0</v>
          </cell>
          <cell r="L4460">
            <v>0</v>
          </cell>
        </row>
        <row r="4461">
          <cell r="B4461">
            <v>136092</v>
          </cell>
          <cell r="C4461" t="str">
            <v>炙黄芪</v>
          </cell>
          <cell r="D4461" t="str">
            <v/>
          </cell>
          <cell r="E4461" t="str">
            <v>蜜炙</v>
          </cell>
          <cell r="F4461" t="str">
            <v>10g</v>
          </cell>
          <cell r="G4461" t="str">
            <v>甘肃</v>
          </cell>
          <cell r="H4461" t="str">
            <v>四川省中药饮片有限责任公司</v>
          </cell>
          <cell r="I4461">
            <v>300</v>
          </cell>
          <cell r="J4461">
            <v>0</v>
          </cell>
          <cell r="K4461">
            <v>0</v>
          </cell>
          <cell r="L4461">
            <v>300</v>
          </cell>
        </row>
        <row r="4462">
          <cell r="B4462">
            <v>13095</v>
          </cell>
          <cell r="C4462" t="str">
            <v>茯苓皮</v>
          </cell>
          <cell r="D4462" t="str">
            <v/>
          </cell>
          <cell r="E4462" t="str">
            <v>片</v>
          </cell>
          <cell r="F4462" t="str">
            <v>10g</v>
          </cell>
          <cell r="G4462" t="str">
            <v>云南</v>
          </cell>
          <cell r="H4462" t="str">
            <v>其他生产厂家</v>
          </cell>
          <cell r="I4462">
            <v>0</v>
          </cell>
          <cell r="J4462">
            <v>0</v>
          </cell>
          <cell r="K4462">
            <v>0</v>
          </cell>
          <cell r="L4462">
            <v>0</v>
          </cell>
        </row>
        <row r="4463">
          <cell r="B4463">
            <v>30968</v>
          </cell>
          <cell r="C4463" t="str">
            <v>车前草</v>
          </cell>
          <cell r="D4463" t="str">
            <v/>
          </cell>
          <cell r="E4463" t="str">
            <v>段</v>
          </cell>
          <cell r="F4463" t="str">
            <v>10g</v>
          </cell>
          <cell r="G4463" t="str">
            <v>四川</v>
          </cell>
          <cell r="H4463" t="str">
            <v>其他生产厂家</v>
          </cell>
          <cell r="I4463">
            <v>0</v>
          </cell>
          <cell r="J4463">
            <v>0</v>
          </cell>
          <cell r="K4463">
            <v>0</v>
          </cell>
          <cell r="L4463">
            <v>0</v>
          </cell>
        </row>
        <row r="4464">
          <cell r="B4464">
            <v>2223</v>
          </cell>
          <cell r="C4464" t="str">
            <v>维生素B2片</v>
          </cell>
          <cell r="D4464" t="str">
            <v/>
          </cell>
          <cell r="E4464" t="str">
            <v>5mgx100片</v>
          </cell>
          <cell r="F4464" t="str">
            <v>瓶</v>
          </cell>
          <cell r="G4464" t="str">
            <v>成都第一制药</v>
          </cell>
          <cell r="H4464" t="str">
            <v>成都第一制药有限公司</v>
          </cell>
          <cell r="I4464">
            <v>901</v>
          </cell>
          <cell r="J4464">
            <v>0</v>
          </cell>
          <cell r="K4464">
            <v>63</v>
          </cell>
          <cell r="L4464">
            <v>838</v>
          </cell>
        </row>
        <row r="4465">
          <cell r="B4465">
            <v>48311</v>
          </cell>
          <cell r="C4465" t="str">
            <v>心宁片</v>
          </cell>
          <cell r="D4465" t="str">
            <v/>
          </cell>
          <cell r="E4465" t="str">
            <v>15片x3板(糖衣)</v>
          </cell>
          <cell r="F4465" t="str">
            <v>盒</v>
          </cell>
          <cell r="G4465" t="str">
            <v>四川绵阳制药</v>
          </cell>
          <cell r="H4465" t="str">
            <v>太极集团四川绵阳制药有限公司</v>
          </cell>
          <cell r="I4465">
            <v>0</v>
          </cell>
          <cell r="J4465">
            <v>0</v>
          </cell>
          <cell r="K4465">
            <v>0</v>
          </cell>
          <cell r="L4465">
            <v>0</v>
          </cell>
        </row>
        <row r="4466">
          <cell r="B4466">
            <v>552</v>
          </cell>
          <cell r="C4466" t="str">
            <v>阿奇霉素分散片</v>
          </cell>
          <cell r="D4466" t="str">
            <v/>
          </cell>
          <cell r="E4466" t="str">
            <v>0.25gx6片</v>
          </cell>
          <cell r="F4466" t="str">
            <v>盒</v>
          </cell>
          <cell r="G4466" t="str">
            <v>四川科伦(原四川珍珠)</v>
          </cell>
          <cell r="H4466" t="str">
            <v>四川科伦药业股份有限公司</v>
          </cell>
          <cell r="I4466">
            <v>94</v>
          </cell>
          <cell r="J4466">
            <v>0</v>
          </cell>
          <cell r="K4466">
            <v>25</v>
          </cell>
          <cell r="L4466">
            <v>69</v>
          </cell>
        </row>
        <row r="4467">
          <cell r="B4467">
            <v>109794</v>
          </cell>
          <cell r="C4467" t="str">
            <v>抗骨增生片(太极独圣)</v>
          </cell>
          <cell r="D4467" t="str">
            <v/>
          </cell>
          <cell r="E4467" t="str">
            <v>15片x3板(糖衣)</v>
          </cell>
          <cell r="F4467" t="str">
            <v>盒</v>
          </cell>
          <cell r="G4467" t="str">
            <v>四川绵阳制药</v>
          </cell>
          <cell r="H4467" t="str">
            <v>太极集团四川绵阳制药有限公司</v>
          </cell>
          <cell r="I4467">
            <v>144</v>
          </cell>
          <cell r="J4467">
            <v>0</v>
          </cell>
          <cell r="K4467">
            <v>3</v>
          </cell>
          <cell r="L4467">
            <v>141</v>
          </cell>
        </row>
        <row r="4468">
          <cell r="B4468">
            <v>169055</v>
          </cell>
          <cell r="C4468" t="str">
            <v>菊花</v>
          </cell>
          <cell r="D4468" t="str">
            <v/>
          </cell>
          <cell r="E4468" t="str">
            <v>净制10g</v>
          </cell>
          <cell r="F4468" t="str">
            <v>10g</v>
          </cell>
          <cell r="G4468" t="str">
            <v>河南焦作</v>
          </cell>
          <cell r="H4468" t="str">
            <v>其他生产厂家</v>
          </cell>
          <cell r="I4468">
            <v>0</v>
          </cell>
          <cell r="J4468">
            <v>0</v>
          </cell>
          <cell r="K4468">
            <v>0</v>
          </cell>
          <cell r="L4468">
            <v>0</v>
          </cell>
        </row>
        <row r="4469">
          <cell r="B4469">
            <v>158316</v>
          </cell>
          <cell r="C4469" t="str">
            <v>制黄精</v>
          </cell>
          <cell r="D4469" t="str">
            <v/>
          </cell>
          <cell r="E4469" t="str">
            <v>片</v>
          </cell>
          <cell r="F4469" t="str">
            <v>10g</v>
          </cell>
          <cell r="G4469" t="str">
            <v>四川</v>
          </cell>
          <cell r="H4469" t="str">
            <v>其他生产厂家</v>
          </cell>
          <cell r="I4469">
            <v>0</v>
          </cell>
          <cell r="J4469">
            <v>0</v>
          </cell>
          <cell r="K4469">
            <v>0</v>
          </cell>
          <cell r="L4469">
            <v>0</v>
          </cell>
        </row>
        <row r="4470">
          <cell r="B4470">
            <v>86079</v>
          </cell>
          <cell r="C4470" t="str">
            <v>珍珠明目滴眼液(E洁)</v>
          </cell>
          <cell r="D4470" t="str">
            <v/>
          </cell>
          <cell r="E4470" t="str">
            <v>15ml/支</v>
          </cell>
          <cell r="F4470" t="str">
            <v>盒</v>
          </cell>
          <cell r="G4470" t="str">
            <v>武汉五景药业</v>
          </cell>
          <cell r="H4470" t="str">
            <v>武汉五景药业有限公司</v>
          </cell>
          <cell r="I4470">
            <v>0</v>
          </cell>
          <cell r="J4470">
            <v>0</v>
          </cell>
          <cell r="K4470">
            <v>0</v>
          </cell>
          <cell r="L4470">
            <v>0</v>
          </cell>
        </row>
        <row r="4471">
          <cell r="B4471">
            <v>146229</v>
          </cell>
          <cell r="C4471" t="str">
            <v>和胃整肠丸</v>
          </cell>
          <cell r="D4471" t="str">
            <v/>
          </cell>
          <cell r="E4471" t="str">
            <v>0.2gx120丸</v>
          </cell>
          <cell r="F4471" t="str">
            <v>瓶</v>
          </cell>
          <cell r="G4471" t="str">
            <v>泰国李万山</v>
          </cell>
          <cell r="H4471" t="str">
            <v>泰国李万山药厂(钓鱼商标)两合公司</v>
          </cell>
          <cell r="I4471">
            <v>0</v>
          </cell>
          <cell r="J4471">
            <v>0</v>
          </cell>
          <cell r="K4471">
            <v>0</v>
          </cell>
          <cell r="L4471">
            <v>0</v>
          </cell>
        </row>
        <row r="4472">
          <cell r="B4472">
            <v>22211</v>
          </cell>
          <cell r="C4472" t="str">
            <v>炒栀子</v>
          </cell>
          <cell r="D4472" t="str">
            <v/>
          </cell>
          <cell r="E4472" t="str">
            <v>碎</v>
          </cell>
          <cell r="F4472" t="str">
            <v>10g</v>
          </cell>
          <cell r="G4472" t="str">
            <v>四川</v>
          </cell>
          <cell r="H4472" t="str">
            <v>其他生产厂家</v>
          </cell>
          <cell r="I4472">
            <v>0</v>
          </cell>
          <cell r="J4472">
            <v>0</v>
          </cell>
          <cell r="K4472">
            <v>0</v>
          </cell>
          <cell r="L4472">
            <v>0</v>
          </cell>
        </row>
        <row r="4473">
          <cell r="B4473">
            <v>178246</v>
          </cell>
          <cell r="C4473" t="str">
            <v>西洋参</v>
          </cell>
          <cell r="D4473" t="str">
            <v/>
          </cell>
          <cell r="E4473" t="str">
            <v>78g（特级片）</v>
          </cell>
          <cell r="F4473" t="str">
            <v>听</v>
          </cell>
          <cell r="G4473" t="str">
            <v>吉林</v>
          </cell>
          <cell r="H4473" t="str">
            <v>太极集团四川绵阳制药有限公司</v>
          </cell>
          <cell r="I4473">
            <v>0</v>
          </cell>
          <cell r="J4473">
            <v>0</v>
          </cell>
          <cell r="K4473">
            <v>0</v>
          </cell>
          <cell r="L4473">
            <v>0</v>
          </cell>
        </row>
        <row r="4474">
          <cell r="B4474">
            <v>16711</v>
          </cell>
          <cell r="C4474" t="str">
            <v>官桂</v>
          </cell>
          <cell r="D4474" t="str">
            <v/>
          </cell>
          <cell r="E4474" t="str">
            <v>块</v>
          </cell>
          <cell r="F4474" t="str">
            <v>10g</v>
          </cell>
          <cell r="G4474" t="str">
            <v>四川</v>
          </cell>
          <cell r="H4474" t="str">
            <v>利民中药材公司</v>
          </cell>
          <cell r="I4474">
            <v>0</v>
          </cell>
          <cell r="J4474">
            <v>0</v>
          </cell>
          <cell r="K4474">
            <v>0</v>
          </cell>
          <cell r="L4474">
            <v>0</v>
          </cell>
        </row>
        <row r="4475">
          <cell r="B4475">
            <v>193203</v>
          </cell>
          <cell r="C4475" t="str">
            <v>汤臣倍健多种维生素咀嚼片（11-17岁）</v>
          </cell>
          <cell r="D4475" t="str">
            <v/>
          </cell>
          <cell r="E4475" t="str">
            <v>60g(1.0g/片x60片）</v>
          </cell>
          <cell r="F4475" t="str">
            <v>瓶</v>
          </cell>
          <cell r="G4475" t="str">
            <v>汤臣倍健</v>
          </cell>
          <cell r="H4475" t="str">
            <v>汤臣倍健股份有限公司</v>
          </cell>
          <cell r="I4475">
            <v>134</v>
          </cell>
          <cell r="J4475">
            <v>0</v>
          </cell>
          <cell r="K4475">
            <v>0</v>
          </cell>
          <cell r="L4475">
            <v>134</v>
          </cell>
        </row>
        <row r="4476">
          <cell r="B4476">
            <v>155161</v>
          </cell>
          <cell r="C4476" t="str">
            <v>酸枣仁</v>
          </cell>
          <cell r="D4476" t="str">
            <v/>
          </cell>
          <cell r="E4476" t="str">
            <v>净制</v>
          </cell>
          <cell r="F4476" t="str">
            <v>10g</v>
          </cell>
          <cell r="G4476" t="str">
            <v>山东</v>
          </cell>
          <cell r="H4476" t="str">
            <v>其他生产厂家</v>
          </cell>
          <cell r="I4476">
            <v>0</v>
          </cell>
          <cell r="J4476">
            <v>0</v>
          </cell>
          <cell r="K4476">
            <v>0</v>
          </cell>
          <cell r="L4476">
            <v>0</v>
          </cell>
        </row>
        <row r="4477">
          <cell r="B4477">
            <v>28004</v>
          </cell>
          <cell r="C4477" t="str">
            <v>大肺筋草</v>
          </cell>
          <cell r="D4477" t="str">
            <v/>
          </cell>
          <cell r="E4477" t="str">
            <v>段</v>
          </cell>
          <cell r="F4477" t="str">
            <v>10g</v>
          </cell>
          <cell r="G4477" t="str">
            <v>四川</v>
          </cell>
          <cell r="H4477" t="str">
            <v>成都吉安康药业有限公司</v>
          </cell>
          <cell r="I4477">
            <v>0</v>
          </cell>
          <cell r="J4477">
            <v>0</v>
          </cell>
          <cell r="K4477">
            <v>0</v>
          </cell>
          <cell r="L4477">
            <v>0</v>
          </cell>
        </row>
        <row r="4478">
          <cell r="B4478">
            <v>48648</v>
          </cell>
          <cell r="C4478" t="str">
            <v>大黄</v>
          </cell>
          <cell r="D4478" t="str">
            <v/>
          </cell>
          <cell r="E4478" t="str">
            <v>块</v>
          </cell>
          <cell r="F4478" t="str">
            <v>10g</v>
          </cell>
          <cell r="G4478" t="str">
            <v>四川</v>
          </cell>
          <cell r="H4478" t="str">
            <v>其他生产厂家</v>
          </cell>
          <cell r="I4478">
            <v>0</v>
          </cell>
          <cell r="J4478">
            <v>0</v>
          </cell>
          <cell r="K4478">
            <v>0</v>
          </cell>
          <cell r="L4478">
            <v>0</v>
          </cell>
        </row>
        <row r="4479">
          <cell r="B4479">
            <v>194224</v>
          </cell>
          <cell r="C4479" t="str">
            <v>医用隔离面罩</v>
          </cell>
          <cell r="D4479" t="str">
            <v/>
          </cell>
          <cell r="E4479" t="str">
            <v>3只 成人均码（非灭菌型 无阀）</v>
          </cell>
          <cell r="F4479" t="str">
            <v>袋</v>
          </cell>
          <cell r="G4479" t="str">
            <v>苏州乐天</v>
          </cell>
          <cell r="H4479" t="str">
            <v>苏州乐天防护用品有限公司</v>
          </cell>
          <cell r="I4479">
            <v>665</v>
          </cell>
          <cell r="J4479">
            <v>0</v>
          </cell>
          <cell r="K4479">
            <v>4</v>
          </cell>
          <cell r="L4479">
            <v>661</v>
          </cell>
        </row>
        <row r="4480">
          <cell r="B4480">
            <v>37843</v>
          </cell>
          <cell r="C4480" t="str">
            <v>磷酸铝凝胶(洁维乐)</v>
          </cell>
          <cell r="D4480" t="str">
            <v/>
          </cell>
          <cell r="E4480" t="str">
            <v>11g:20gx4袋</v>
          </cell>
          <cell r="F4480" t="str">
            <v>盒</v>
          </cell>
          <cell r="G4480" t="str">
            <v>韩国BoryungPharmac</v>
          </cell>
          <cell r="H4480" t="str">
            <v>韩国 Boryung Pharmaceutical Co ,Ltd</v>
          </cell>
          <cell r="I4480">
            <v>0</v>
          </cell>
          <cell r="J4480">
            <v>0</v>
          </cell>
          <cell r="K4480">
            <v>5</v>
          </cell>
          <cell r="L4480">
            <v>-5</v>
          </cell>
        </row>
        <row r="4481">
          <cell r="B4481">
            <v>25301</v>
          </cell>
          <cell r="C4481" t="str">
            <v>竹叶柴胡</v>
          </cell>
          <cell r="D4481" t="str">
            <v/>
          </cell>
          <cell r="E4481" t="str">
            <v>段</v>
          </cell>
          <cell r="F4481" t="str">
            <v>10g</v>
          </cell>
          <cell r="G4481" t="str">
            <v>四川</v>
          </cell>
          <cell r="H4481" t="str">
            <v>其他生产厂家</v>
          </cell>
          <cell r="I4481">
            <v>3800</v>
          </cell>
          <cell r="J4481">
            <v>0</v>
          </cell>
          <cell r="K4481">
            <v>0</v>
          </cell>
          <cell r="L4481">
            <v>3800</v>
          </cell>
        </row>
        <row r="4482">
          <cell r="B4482">
            <v>132844</v>
          </cell>
          <cell r="C4482" t="str">
            <v>海风藤</v>
          </cell>
          <cell r="D4482" t="str">
            <v/>
          </cell>
          <cell r="E4482" t="str">
            <v>10g</v>
          </cell>
          <cell r="F4482" t="str">
            <v>10g</v>
          </cell>
          <cell r="G4482" t="str">
            <v>浙江</v>
          </cell>
          <cell r="H4482" t="str">
            <v>成都康美药业有限公司</v>
          </cell>
          <cell r="I4482">
            <v>0</v>
          </cell>
          <cell r="J4482">
            <v>0</v>
          </cell>
          <cell r="K4482">
            <v>0</v>
          </cell>
          <cell r="L4482">
            <v>0</v>
          </cell>
        </row>
        <row r="4483">
          <cell r="B4483">
            <v>132295</v>
          </cell>
          <cell r="C4483" t="str">
            <v>咽炎清片</v>
          </cell>
          <cell r="D4483" t="str">
            <v/>
          </cell>
          <cell r="E4483" t="str">
            <v>0.6gx24片（薄膜衣）</v>
          </cell>
          <cell r="F4483" t="str">
            <v>盒</v>
          </cell>
          <cell r="G4483" t="str">
            <v>贵州百灵企业集团和仁堂</v>
          </cell>
          <cell r="H4483" t="str">
            <v>贵州百灵企业集团和仁堂药业有限公司</v>
          </cell>
          <cell r="I4483">
            <v>0</v>
          </cell>
          <cell r="J4483">
            <v>0</v>
          </cell>
          <cell r="K4483">
            <v>0</v>
          </cell>
          <cell r="L4483">
            <v>0</v>
          </cell>
        </row>
        <row r="4484">
          <cell r="B4484">
            <v>136052</v>
          </cell>
          <cell r="C4484" t="str">
            <v>烫刺猬皮</v>
          </cell>
          <cell r="D4484" t="str">
            <v/>
          </cell>
          <cell r="E4484" t="str">
            <v>砂烫</v>
          </cell>
          <cell r="F4484" t="str">
            <v>10g</v>
          </cell>
          <cell r="G4484" t="str">
            <v>江苏</v>
          </cell>
          <cell r="H4484" t="str">
            <v>四川省中药饮片有限责任公司</v>
          </cell>
          <cell r="I4484">
            <v>0</v>
          </cell>
          <cell r="J4484">
            <v>0</v>
          </cell>
          <cell r="K4484">
            <v>0</v>
          </cell>
          <cell r="L4484">
            <v>0</v>
          </cell>
        </row>
        <row r="4485">
          <cell r="B4485">
            <v>23365</v>
          </cell>
          <cell r="C4485" t="str">
            <v>罗格列酮钠片(太罗)</v>
          </cell>
          <cell r="D4485" t="str">
            <v/>
          </cell>
          <cell r="E4485" t="str">
            <v>4mgx15片</v>
          </cell>
          <cell r="F4485" t="str">
            <v>盒</v>
          </cell>
          <cell r="G4485" t="str">
            <v>太极涪陵药厂</v>
          </cell>
          <cell r="H4485" t="str">
            <v>太极集团重庆涪陵制药厂有限公司</v>
          </cell>
          <cell r="I4485">
            <v>0</v>
          </cell>
          <cell r="J4485">
            <v>0</v>
          </cell>
          <cell r="K4485">
            <v>0</v>
          </cell>
          <cell r="L4485">
            <v>0</v>
          </cell>
        </row>
        <row r="4486">
          <cell r="B4486">
            <v>104642</v>
          </cell>
          <cell r="C4486" t="str">
            <v>风湿马钱片</v>
          </cell>
          <cell r="D4486" t="str">
            <v/>
          </cell>
          <cell r="E4486" t="str">
            <v>0.17gx15片x2板(薄膜衣片)</v>
          </cell>
          <cell r="F4486" t="str">
            <v>盒</v>
          </cell>
          <cell r="G4486" t="str">
            <v>四川绵阳制药</v>
          </cell>
          <cell r="H4486" t="str">
            <v>太极集团四川绵阳制药有限公司</v>
          </cell>
          <cell r="I4486">
            <v>0</v>
          </cell>
          <cell r="J4486">
            <v>0</v>
          </cell>
          <cell r="K4486">
            <v>0</v>
          </cell>
          <cell r="L4486">
            <v>0</v>
          </cell>
        </row>
        <row r="4487">
          <cell r="B4487">
            <v>56449</v>
          </cell>
          <cell r="C4487" t="str">
            <v>清喉利咽颗粒</v>
          </cell>
          <cell r="D4487" t="str">
            <v>慢严舒柠</v>
          </cell>
          <cell r="E4487" t="str">
            <v>5gx18袋（乳糖型）</v>
          </cell>
          <cell r="F4487" t="str">
            <v>盒</v>
          </cell>
          <cell r="G4487" t="str">
            <v>桂龙药业(安徽)</v>
          </cell>
          <cell r="H4487" t="str">
            <v>桂龙药业(安徽)有限公司</v>
          </cell>
          <cell r="I4487">
            <v>271</v>
          </cell>
          <cell r="J4487">
            <v>0</v>
          </cell>
          <cell r="K4487">
            <v>37</v>
          </cell>
          <cell r="L4487">
            <v>234</v>
          </cell>
        </row>
        <row r="4488">
          <cell r="B4488">
            <v>48653</v>
          </cell>
          <cell r="C4488" t="str">
            <v>制川乌</v>
          </cell>
          <cell r="D4488" t="str">
            <v/>
          </cell>
          <cell r="E4488" t="str">
            <v>复制</v>
          </cell>
          <cell r="F4488" t="str">
            <v>10g</v>
          </cell>
          <cell r="G4488" t="str">
            <v>四川</v>
          </cell>
          <cell r="H4488" t="str">
            <v>其他生产厂家</v>
          </cell>
          <cell r="I4488">
            <v>0</v>
          </cell>
          <cell r="J4488">
            <v>0</v>
          </cell>
          <cell r="K4488">
            <v>0</v>
          </cell>
          <cell r="L4488">
            <v>0</v>
          </cell>
        </row>
        <row r="4489">
          <cell r="B4489">
            <v>389</v>
          </cell>
          <cell r="C4489" t="str">
            <v>糠甾醇片(牙周宁片)</v>
          </cell>
          <cell r="D4489" t="str">
            <v/>
          </cell>
          <cell r="E4489" t="str">
            <v>40mgx100片</v>
          </cell>
          <cell r="F4489" t="str">
            <v>瓶</v>
          </cell>
          <cell r="G4489" t="str">
            <v>四川大冢</v>
          </cell>
          <cell r="H4489" t="str">
            <v>四川大冢制药有限公司(四川锡成大冢制药有限公司)</v>
          </cell>
          <cell r="I4489">
            <v>0</v>
          </cell>
          <cell r="J4489">
            <v>0</v>
          </cell>
          <cell r="K4489">
            <v>0</v>
          </cell>
          <cell r="L4489">
            <v>0</v>
          </cell>
        </row>
        <row r="4490">
          <cell r="B4490">
            <v>26385</v>
          </cell>
          <cell r="C4490" t="str">
            <v>甘草片</v>
          </cell>
          <cell r="D4490" t="str">
            <v/>
          </cell>
          <cell r="E4490" t="str">
            <v>片</v>
          </cell>
          <cell r="F4490" t="str">
            <v>10g</v>
          </cell>
          <cell r="G4490" t="str">
            <v>新疆</v>
          </cell>
          <cell r="H4490" t="str">
            <v>成都吉安康药业有限公司</v>
          </cell>
          <cell r="I4490">
            <v>3900</v>
          </cell>
          <cell r="J4490">
            <v>0</v>
          </cell>
          <cell r="K4490">
            <v>0</v>
          </cell>
          <cell r="L4490">
            <v>3900</v>
          </cell>
        </row>
        <row r="4491">
          <cell r="B4491">
            <v>26305</v>
          </cell>
          <cell r="C4491" t="str">
            <v>丝瓜络</v>
          </cell>
          <cell r="D4491" t="str">
            <v/>
          </cell>
          <cell r="E4491" t="str">
            <v>段</v>
          </cell>
          <cell r="F4491" t="str">
            <v>10g</v>
          </cell>
          <cell r="G4491" t="str">
            <v>四川</v>
          </cell>
          <cell r="H4491" t="str">
            <v>成都吉安康药业有限公司</v>
          </cell>
          <cell r="I4491">
            <v>0</v>
          </cell>
          <cell r="J4491">
            <v>0</v>
          </cell>
          <cell r="K4491">
            <v>0</v>
          </cell>
          <cell r="L4491">
            <v>0</v>
          </cell>
        </row>
        <row r="4492">
          <cell r="B4492">
            <v>49542</v>
          </cell>
          <cell r="C4492" t="str">
            <v>盐巴戟天</v>
          </cell>
          <cell r="D4492" t="str">
            <v/>
          </cell>
          <cell r="E4492" t="str">
            <v>片</v>
          </cell>
          <cell r="F4492" t="str">
            <v>10g</v>
          </cell>
          <cell r="G4492" t="str">
            <v>广东</v>
          </cell>
          <cell r="H4492" t="str">
            <v>四川陈善堂中药饮片有限公司</v>
          </cell>
          <cell r="I4492">
            <v>0</v>
          </cell>
          <cell r="J4492">
            <v>0</v>
          </cell>
          <cell r="K4492">
            <v>0</v>
          </cell>
          <cell r="L4492">
            <v>0</v>
          </cell>
        </row>
        <row r="4493">
          <cell r="B4493">
            <v>75479</v>
          </cell>
          <cell r="C4493" t="str">
            <v>半夏止咳糖浆</v>
          </cell>
          <cell r="D4493" t="str">
            <v/>
          </cell>
          <cell r="E4493" t="str">
            <v>180ml</v>
          </cell>
          <cell r="F4493" t="str">
            <v>瓶</v>
          </cell>
          <cell r="G4493" t="str">
            <v>四川天诚制药</v>
          </cell>
          <cell r="H4493" t="str">
            <v>太极集团四川天诚制药有限公司</v>
          </cell>
          <cell r="I4493">
            <v>0</v>
          </cell>
          <cell r="J4493">
            <v>0</v>
          </cell>
          <cell r="K4493">
            <v>0</v>
          </cell>
          <cell r="L4493">
            <v>0</v>
          </cell>
        </row>
        <row r="4494">
          <cell r="B4494">
            <v>12131</v>
          </cell>
          <cell r="C4494" t="str">
            <v>胆宁片</v>
          </cell>
          <cell r="D4494" t="str">
            <v/>
          </cell>
          <cell r="E4494" t="str">
            <v>0.36gx100片(薄膜衣)</v>
          </cell>
          <cell r="F4494" t="str">
            <v>瓶</v>
          </cell>
          <cell r="G4494" t="str">
            <v>上海和黄药业</v>
          </cell>
          <cell r="H4494" t="str">
            <v>上海和黄药业有限公司</v>
          </cell>
          <cell r="I4494">
            <v>25</v>
          </cell>
          <cell r="J4494">
            <v>0</v>
          </cell>
          <cell r="K4494">
            <v>0</v>
          </cell>
          <cell r="L4494">
            <v>25</v>
          </cell>
        </row>
        <row r="4495">
          <cell r="B4495">
            <v>3126</v>
          </cell>
          <cell r="C4495" t="str">
            <v>格列喹酮片</v>
          </cell>
          <cell r="D4495" t="str">
            <v/>
          </cell>
          <cell r="E4495" t="str">
            <v>30mgx60片</v>
          </cell>
          <cell r="F4495" t="str">
            <v>瓶</v>
          </cell>
          <cell r="G4495" t="str">
            <v>北京万辉双鹤</v>
          </cell>
          <cell r="H4495" t="str">
            <v>北京万辉双鹤药业有限责任公司</v>
          </cell>
          <cell r="I4495">
            <v>0</v>
          </cell>
          <cell r="J4495">
            <v>0</v>
          </cell>
          <cell r="K4495">
            <v>0</v>
          </cell>
          <cell r="L4495">
            <v>0</v>
          </cell>
        </row>
        <row r="4496">
          <cell r="B4496">
            <v>25572</v>
          </cell>
          <cell r="C4496" t="str">
            <v>大血藤</v>
          </cell>
          <cell r="D4496" t="str">
            <v/>
          </cell>
          <cell r="E4496" t="str">
            <v>片</v>
          </cell>
          <cell r="F4496" t="str">
            <v>10g</v>
          </cell>
          <cell r="G4496" t="str">
            <v>四川</v>
          </cell>
          <cell r="H4496" t="str">
            <v>成都吉安康药业有限公司</v>
          </cell>
          <cell r="I4496">
            <v>0</v>
          </cell>
          <cell r="J4496">
            <v>0</v>
          </cell>
          <cell r="K4496">
            <v>0</v>
          </cell>
          <cell r="L4496">
            <v>0</v>
          </cell>
        </row>
        <row r="4497">
          <cell r="B4497">
            <v>117654</v>
          </cell>
          <cell r="C4497" t="str">
            <v>痛经软膏</v>
          </cell>
          <cell r="D4497" t="str">
            <v/>
          </cell>
          <cell r="E4497" t="str">
            <v>药膏5g+贴剂3.5cm</v>
          </cell>
          <cell r="F4497" t="str">
            <v>盒</v>
          </cell>
          <cell r="G4497" t="str">
            <v>贵州绿太阳</v>
          </cell>
          <cell r="H4497" t="str">
            <v>贵州绿太阳制药有限公司</v>
          </cell>
          <cell r="I4497">
            <v>0</v>
          </cell>
          <cell r="J4497">
            <v>0</v>
          </cell>
          <cell r="K4497">
            <v>0</v>
          </cell>
          <cell r="L4497">
            <v>0</v>
          </cell>
        </row>
        <row r="4498">
          <cell r="B4498">
            <v>24988</v>
          </cell>
          <cell r="C4498" t="str">
            <v>赛胃安胶囊</v>
          </cell>
          <cell r="D4498" t="str">
            <v/>
          </cell>
          <cell r="E4498" t="str">
            <v>0.87gx27粒</v>
          </cell>
          <cell r="F4498" t="str">
            <v>盒</v>
          </cell>
          <cell r="G4498" t="str">
            <v>福建泉州亚泰</v>
          </cell>
          <cell r="H4498" t="str">
            <v>福建省泉州亚泰制药有限公司</v>
          </cell>
          <cell r="I4498">
            <v>6</v>
          </cell>
          <cell r="J4498">
            <v>0</v>
          </cell>
          <cell r="K4498">
            <v>0</v>
          </cell>
          <cell r="L4498">
            <v>6</v>
          </cell>
        </row>
        <row r="4499">
          <cell r="B4499">
            <v>120776</v>
          </cell>
          <cell r="C4499" t="str">
            <v>复方黄连素片</v>
          </cell>
          <cell r="D4499" t="str">
            <v/>
          </cell>
          <cell r="E4499" t="str">
            <v>0.17gx24片x2板（薄膜衣）</v>
          </cell>
          <cell r="F4499" t="str">
            <v>盒</v>
          </cell>
          <cell r="G4499" t="str">
            <v>四川绵阳制药</v>
          </cell>
          <cell r="H4499" t="str">
            <v>太极集团四川绵阳制药有限公司</v>
          </cell>
          <cell r="I4499">
            <v>140</v>
          </cell>
          <cell r="J4499">
            <v>0</v>
          </cell>
          <cell r="K4499">
            <v>140</v>
          </cell>
          <cell r="L4499">
            <v>0</v>
          </cell>
        </row>
        <row r="4500">
          <cell r="B4500">
            <v>180018</v>
          </cell>
          <cell r="C4500" t="str">
            <v>珍草堂多爱彩色染发膏（咖啡）</v>
          </cell>
          <cell r="D4500" t="str">
            <v/>
          </cell>
          <cell r="E4500" t="str">
            <v>60g+60g+12g×2</v>
          </cell>
          <cell r="F4500" t="str">
            <v>盒</v>
          </cell>
          <cell r="G4500" t="str">
            <v>江苏美爱斯</v>
          </cell>
          <cell r="H4500" t="str">
            <v>江苏美爱斯化妆品股份有限公司</v>
          </cell>
          <cell r="I4500">
            <v>38</v>
          </cell>
          <cell r="J4500">
            <v>0</v>
          </cell>
          <cell r="K4500">
            <v>4</v>
          </cell>
          <cell r="L4500">
            <v>34</v>
          </cell>
        </row>
        <row r="4501">
          <cell r="B4501">
            <v>13569</v>
          </cell>
          <cell r="C4501" t="str">
            <v>鸡矢藤</v>
          </cell>
          <cell r="D4501" t="str">
            <v/>
          </cell>
          <cell r="E4501" t="str">
            <v>段</v>
          </cell>
          <cell r="F4501" t="str">
            <v>10g</v>
          </cell>
          <cell r="G4501" t="str">
            <v>四川</v>
          </cell>
          <cell r="H4501" t="str">
            <v>四川利民中药饮片有限责任公司</v>
          </cell>
          <cell r="I4501">
            <v>0</v>
          </cell>
          <cell r="J4501">
            <v>0</v>
          </cell>
          <cell r="K4501">
            <v>0</v>
          </cell>
          <cell r="L4501">
            <v>0</v>
          </cell>
        </row>
        <row r="4502">
          <cell r="B4502">
            <v>139661</v>
          </cell>
          <cell r="C4502" t="str">
            <v>远红外贴</v>
          </cell>
          <cell r="D4502" t="str">
            <v/>
          </cell>
          <cell r="E4502" t="str">
            <v>腰椎病痛型 100mm x130mm x2贴</v>
          </cell>
          <cell r="F4502" t="str">
            <v>盒</v>
          </cell>
          <cell r="G4502" t="str">
            <v>云南贝洋生物</v>
          </cell>
          <cell r="H4502" t="str">
            <v>云南贝洋生物科技有限公司</v>
          </cell>
          <cell r="I4502">
            <v>80</v>
          </cell>
          <cell r="J4502">
            <v>0</v>
          </cell>
          <cell r="K4502">
            <v>4</v>
          </cell>
          <cell r="L4502">
            <v>76</v>
          </cell>
        </row>
        <row r="4503">
          <cell r="B4503">
            <v>135540</v>
          </cell>
          <cell r="C4503" t="str">
            <v>保和颗粒</v>
          </cell>
          <cell r="D4503" t="str">
            <v>太极独圣</v>
          </cell>
          <cell r="E4503" t="str">
            <v>4.5gx8袋</v>
          </cell>
          <cell r="F4503" t="str">
            <v>盒</v>
          </cell>
          <cell r="G4503" t="str">
            <v>四川绵阳制药</v>
          </cell>
          <cell r="H4503" t="str">
            <v>太极集团四川绵阳制药有限公司</v>
          </cell>
          <cell r="I4503">
            <v>0</v>
          </cell>
          <cell r="J4503">
            <v>0</v>
          </cell>
          <cell r="K4503">
            <v>0</v>
          </cell>
          <cell r="L4503">
            <v>0</v>
          </cell>
        </row>
        <row r="4504">
          <cell r="B4504">
            <v>47800</v>
          </cell>
          <cell r="C4504" t="str">
            <v>合欢皮</v>
          </cell>
          <cell r="D4504" t="str">
            <v/>
          </cell>
          <cell r="E4504" t="str">
            <v>片</v>
          </cell>
          <cell r="F4504" t="str">
            <v>10g</v>
          </cell>
          <cell r="G4504" t="str">
            <v>四川</v>
          </cell>
          <cell r="H4504" t="str">
            <v>成都吉安康药业有限公司</v>
          </cell>
          <cell r="I4504">
            <v>0</v>
          </cell>
          <cell r="J4504">
            <v>0</v>
          </cell>
          <cell r="K4504">
            <v>0</v>
          </cell>
          <cell r="L4504">
            <v>0</v>
          </cell>
        </row>
        <row r="4505">
          <cell r="B4505">
            <v>166416</v>
          </cell>
          <cell r="C4505" t="str">
            <v>黄芪</v>
          </cell>
          <cell r="D4505" t="str">
            <v/>
          </cell>
          <cell r="E4505" t="str">
            <v>100g（精选）</v>
          </cell>
          <cell r="F4505" t="str">
            <v>袋</v>
          </cell>
          <cell r="G4505" t="str">
            <v>甘肃</v>
          </cell>
          <cell r="H4505" t="str">
            <v>太极集团四川绵阳制药有限公司</v>
          </cell>
          <cell r="I4505">
            <v>0</v>
          </cell>
          <cell r="J4505">
            <v>0</v>
          </cell>
          <cell r="K4505">
            <v>0</v>
          </cell>
          <cell r="L4505">
            <v>0</v>
          </cell>
        </row>
        <row r="4506">
          <cell r="B4506">
            <v>162040</v>
          </cell>
          <cell r="C4506" t="str">
            <v>西青果</v>
          </cell>
          <cell r="D4506" t="str">
            <v/>
          </cell>
          <cell r="E4506" t="str">
            <v>100g（优质）</v>
          </cell>
          <cell r="F4506" t="str">
            <v>袋</v>
          </cell>
          <cell r="G4506" t="str">
            <v>广西</v>
          </cell>
          <cell r="H4506" t="str">
            <v>太极集团四川绵阳制药有限公司</v>
          </cell>
          <cell r="I4506">
            <v>0</v>
          </cell>
          <cell r="J4506">
            <v>0</v>
          </cell>
          <cell r="K4506">
            <v>0</v>
          </cell>
          <cell r="L4506">
            <v>0</v>
          </cell>
        </row>
        <row r="4507">
          <cell r="B4507">
            <v>25576</v>
          </cell>
          <cell r="C4507" t="str">
            <v>蚕沙</v>
          </cell>
          <cell r="D4507" t="str">
            <v/>
          </cell>
          <cell r="E4507" t="str">
            <v>净制</v>
          </cell>
          <cell r="F4507" t="str">
            <v>10g</v>
          </cell>
          <cell r="G4507" t="str">
            <v>四川</v>
          </cell>
          <cell r="H4507" t="str">
            <v>其他生产厂家</v>
          </cell>
          <cell r="I4507">
            <v>0</v>
          </cell>
          <cell r="J4507">
            <v>0</v>
          </cell>
          <cell r="K4507">
            <v>0</v>
          </cell>
          <cell r="L4507">
            <v>0</v>
          </cell>
        </row>
        <row r="4508">
          <cell r="B4508">
            <v>128742</v>
          </cell>
          <cell r="C4508" t="str">
            <v>低频治疗器</v>
          </cell>
          <cell r="D4508" t="str">
            <v/>
          </cell>
          <cell r="E4508" t="str">
            <v>HV-F1200</v>
          </cell>
          <cell r="F4508" t="str">
            <v>台</v>
          </cell>
          <cell r="G4508" t="str">
            <v>欧姆龙(大连)</v>
          </cell>
          <cell r="H4508" t="str">
            <v>欧姆龙(大连)有限公司</v>
          </cell>
          <cell r="I4508">
            <v>0</v>
          </cell>
          <cell r="J4508">
            <v>0</v>
          </cell>
          <cell r="K4508">
            <v>0</v>
          </cell>
          <cell r="L4508">
            <v>0</v>
          </cell>
        </row>
        <row r="4509">
          <cell r="B4509">
            <v>9103</v>
          </cell>
          <cell r="C4509" t="str">
            <v>当归</v>
          </cell>
          <cell r="D4509" t="str">
            <v/>
          </cell>
          <cell r="E4509" t="str">
            <v>一等全归</v>
          </cell>
          <cell r="F4509" t="str">
            <v>10g</v>
          </cell>
          <cell r="G4509" t="str">
            <v>甘肃</v>
          </cell>
          <cell r="H4509" t="str">
            <v>其他生产厂家</v>
          </cell>
          <cell r="I4509">
            <v>0</v>
          </cell>
          <cell r="J4509">
            <v>0</v>
          </cell>
          <cell r="K4509">
            <v>0</v>
          </cell>
          <cell r="L4509">
            <v>0</v>
          </cell>
        </row>
        <row r="4510">
          <cell r="B4510">
            <v>39231</v>
          </cell>
          <cell r="C4510" t="str">
            <v>海龙</v>
          </cell>
          <cell r="D4510" t="str">
            <v/>
          </cell>
          <cell r="E4510" t="str">
            <v>特大</v>
          </cell>
          <cell r="F4510" t="str">
            <v>10g</v>
          </cell>
          <cell r="G4510" t="str">
            <v>广东</v>
          </cell>
          <cell r="H4510" t="str">
            <v/>
          </cell>
          <cell r="I4510">
            <v>0</v>
          </cell>
          <cell r="J4510">
            <v>0</v>
          </cell>
          <cell r="K4510">
            <v>0</v>
          </cell>
          <cell r="L4510">
            <v>0</v>
          </cell>
        </row>
        <row r="4511">
          <cell r="B4511">
            <v>63403</v>
          </cell>
          <cell r="C4511" t="str">
            <v>锁阳固精丸</v>
          </cell>
          <cell r="D4511" t="str">
            <v/>
          </cell>
          <cell r="E4511" t="str">
            <v>6gx10袋</v>
          </cell>
          <cell r="F4511" t="str">
            <v>盒</v>
          </cell>
          <cell r="G4511" t="str">
            <v>桐君阁药厂</v>
          </cell>
          <cell r="H4511" t="str">
            <v>太极集团重庆桐君阁药厂有限公司</v>
          </cell>
          <cell r="I4511">
            <v>0</v>
          </cell>
          <cell r="J4511">
            <v>0</v>
          </cell>
          <cell r="K4511">
            <v>0</v>
          </cell>
          <cell r="L4511">
            <v>0</v>
          </cell>
        </row>
        <row r="4512">
          <cell r="B4512">
            <v>163099</v>
          </cell>
          <cell r="C4512" t="str">
            <v>羧甲司坦口服溶液</v>
          </cell>
          <cell r="D4512" t="str">
            <v/>
          </cell>
          <cell r="E4512" t="str">
            <v>10ml：0.5gx10支</v>
          </cell>
          <cell r="F4512" t="str">
            <v>盒</v>
          </cell>
          <cell r="G4512" t="str">
            <v>广东众生药业</v>
          </cell>
          <cell r="H4512" t="str">
            <v>广东众生药业股份有限公司</v>
          </cell>
          <cell r="I4512">
            <v>0</v>
          </cell>
          <cell r="J4512">
            <v>0</v>
          </cell>
          <cell r="K4512">
            <v>0</v>
          </cell>
          <cell r="L4512">
            <v>0</v>
          </cell>
        </row>
        <row r="4513">
          <cell r="B4513">
            <v>179992</v>
          </cell>
          <cell r="C4513" t="str">
            <v>京半夏</v>
          </cell>
          <cell r="D4513" t="str">
            <v/>
          </cell>
          <cell r="E4513" t="str">
            <v>复制片</v>
          </cell>
          <cell r="F4513" t="str">
            <v>10g</v>
          </cell>
          <cell r="G4513" t="str">
            <v>贵州</v>
          </cell>
          <cell r="H4513" t="str">
            <v>其他生产厂家</v>
          </cell>
          <cell r="I4513">
            <v>0</v>
          </cell>
          <cell r="J4513">
            <v>0</v>
          </cell>
          <cell r="K4513">
            <v>0</v>
          </cell>
          <cell r="L4513">
            <v>0</v>
          </cell>
        </row>
        <row r="4514">
          <cell r="B4514">
            <v>31851</v>
          </cell>
          <cell r="C4514" t="str">
            <v>麦芽</v>
          </cell>
          <cell r="D4514" t="str">
            <v/>
          </cell>
          <cell r="E4514" t="str">
            <v>净制</v>
          </cell>
          <cell r="F4514" t="str">
            <v>10g</v>
          </cell>
          <cell r="G4514" t="str">
            <v>四川</v>
          </cell>
          <cell r="H4514" t="str">
            <v>其他生产厂家</v>
          </cell>
          <cell r="I4514">
            <v>0</v>
          </cell>
          <cell r="J4514">
            <v>0</v>
          </cell>
          <cell r="K4514">
            <v>0</v>
          </cell>
          <cell r="L4514">
            <v>0</v>
          </cell>
        </row>
        <row r="4515">
          <cell r="B4515">
            <v>131072</v>
          </cell>
          <cell r="C4515" t="str">
            <v>小儿碳酸钙D3颗粒</v>
          </cell>
          <cell r="D4515" t="str">
            <v/>
          </cell>
          <cell r="E4515" t="str">
            <v>0.75gx10袋(相当于钙0.3g)</v>
          </cell>
          <cell r="F4515" t="str">
            <v>盒</v>
          </cell>
          <cell r="G4515" t="str">
            <v>安士制药(中山)</v>
          </cell>
          <cell r="H4515" t="str">
            <v>美国安士制药有限公司</v>
          </cell>
          <cell r="I4515">
            <v>0</v>
          </cell>
          <cell r="J4515">
            <v>0</v>
          </cell>
          <cell r="K4515">
            <v>0</v>
          </cell>
          <cell r="L4515">
            <v>0</v>
          </cell>
        </row>
        <row r="4516">
          <cell r="B4516">
            <v>187789</v>
          </cell>
          <cell r="C4516" t="str">
            <v>珍草堂多爱修护染发霜3.0(雅致棕黑）</v>
          </cell>
          <cell r="D4516" t="str">
            <v/>
          </cell>
          <cell r="E4516" t="str">
            <v>60g+60g+12gx2+2ml</v>
          </cell>
          <cell r="F4516" t="str">
            <v>盒</v>
          </cell>
          <cell r="G4516" t="str">
            <v>江苏美爱斯</v>
          </cell>
          <cell r="H4516" t="str">
            <v>江苏美爱斯化妆品股份有限公司</v>
          </cell>
          <cell r="I4516">
            <v>19</v>
          </cell>
          <cell r="J4516">
            <v>0</v>
          </cell>
          <cell r="K4516">
            <v>1</v>
          </cell>
          <cell r="L4516">
            <v>18</v>
          </cell>
        </row>
        <row r="4517">
          <cell r="B4517">
            <v>70394</v>
          </cell>
          <cell r="C4517" t="str">
            <v>麦冬(太极牌)</v>
          </cell>
          <cell r="D4517" t="str">
            <v/>
          </cell>
          <cell r="E4517" t="str">
            <v>200g(特级）</v>
          </cell>
          <cell r="F4517" t="str">
            <v>听</v>
          </cell>
          <cell r="G4517" t="str">
            <v>四川</v>
          </cell>
          <cell r="H4517" t="str">
            <v>太极集团四川绵阳制药有限公司</v>
          </cell>
          <cell r="I4517">
            <v>0</v>
          </cell>
          <cell r="J4517">
            <v>0</v>
          </cell>
          <cell r="K4517">
            <v>0</v>
          </cell>
          <cell r="L4517">
            <v>0</v>
          </cell>
        </row>
        <row r="4518">
          <cell r="B4518">
            <v>25776</v>
          </cell>
          <cell r="C4518" t="str">
            <v>干益母草</v>
          </cell>
          <cell r="D4518" t="str">
            <v/>
          </cell>
          <cell r="E4518" t="str">
            <v>段</v>
          </cell>
          <cell r="F4518" t="str">
            <v>10g</v>
          </cell>
          <cell r="G4518" t="str">
            <v>四川</v>
          </cell>
          <cell r="H4518" t="str">
            <v>成都吉安康药业有限公司</v>
          </cell>
          <cell r="I4518">
            <v>800</v>
          </cell>
          <cell r="J4518">
            <v>0</v>
          </cell>
          <cell r="K4518">
            <v>0</v>
          </cell>
          <cell r="L4518">
            <v>800</v>
          </cell>
        </row>
        <row r="4519">
          <cell r="B4519">
            <v>193717</v>
          </cell>
          <cell r="C4519" t="str">
            <v>清呤卫士钾泡腾片（柠檬味）</v>
          </cell>
          <cell r="D4519" t="str">
            <v/>
          </cell>
          <cell r="E4519" t="str">
            <v>80g(4gx20片)</v>
          </cell>
          <cell r="F4519" t="str">
            <v>盒</v>
          </cell>
          <cell r="G4519" t="str">
            <v>江苏汉典</v>
          </cell>
          <cell r="H4519" t="str">
            <v>江苏汉典生物科技股份有限公司</v>
          </cell>
          <cell r="I4519">
            <v>0</v>
          </cell>
          <cell r="J4519">
            <v>0</v>
          </cell>
          <cell r="K4519">
            <v>0</v>
          </cell>
          <cell r="L4519">
            <v>0</v>
          </cell>
        </row>
        <row r="4520">
          <cell r="B4520">
            <v>32028</v>
          </cell>
          <cell r="C4520" t="str">
            <v>蜜麻黄绒</v>
          </cell>
          <cell r="D4520" t="str">
            <v/>
          </cell>
          <cell r="E4520" t="str">
            <v>绒</v>
          </cell>
          <cell r="F4520" t="str">
            <v>10g</v>
          </cell>
          <cell r="G4520" t="str">
            <v>内蒙古</v>
          </cell>
          <cell r="H4520" t="str">
            <v>其他生产厂家</v>
          </cell>
          <cell r="I4520">
            <v>0</v>
          </cell>
          <cell r="J4520">
            <v>0</v>
          </cell>
          <cell r="K4520">
            <v>0</v>
          </cell>
          <cell r="L4520">
            <v>0</v>
          </cell>
        </row>
        <row r="4521">
          <cell r="B4521">
            <v>1381</v>
          </cell>
          <cell r="C4521" t="str">
            <v>肺力咳胶囊(止喘镇咳胶囊)</v>
          </cell>
          <cell r="D4521" t="str">
            <v/>
          </cell>
          <cell r="E4521" t="str">
            <v>0.3gx30粒</v>
          </cell>
          <cell r="F4521" t="str">
            <v>盒</v>
          </cell>
          <cell r="G4521" t="str">
            <v>贵州健兴药业</v>
          </cell>
          <cell r="H4521" t="str">
            <v>贵州健兴药业有限公司</v>
          </cell>
          <cell r="I4521">
            <v>167</v>
          </cell>
          <cell r="J4521">
            <v>0</v>
          </cell>
          <cell r="K4521">
            <v>3</v>
          </cell>
          <cell r="L4521">
            <v>164</v>
          </cell>
        </row>
        <row r="4522">
          <cell r="B4522">
            <v>163608</v>
          </cell>
          <cell r="C4522" t="str">
            <v>石决明</v>
          </cell>
          <cell r="D4522" t="str">
            <v/>
          </cell>
          <cell r="E4522" t="str">
            <v>碎</v>
          </cell>
          <cell r="F4522" t="str">
            <v>10g</v>
          </cell>
          <cell r="G4522" t="str">
            <v>山东</v>
          </cell>
          <cell r="H4522" t="str">
            <v>其他生产厂家</v>
          </cell>
          <cell r="I4522">
            <v>0</v>
          </cell>
          <cell r="J4522">
            <v>0</v>
          </cell>
          <cell r="K4522">
            <v>0</v>
          </cell>
          <cell r="L4522">
            <v>0</v>
          </cell>
        </row>
        <row r="4523">
          <cell r="B4523">
            <v>70682</v>
          </cell>
          <cell r="C4523" t="str">
            <v>菊花</v>
          </cell>
          <cell r="D4523" t="str">
            <v/>
          </cell>
          <cell r="E4523" t="str">
            <v>太极牌贡50g</v>
          </cell>
          <cell r="F4523" t="str">
            <v>听</v>
          </cell>
          <cell r="G4523" t="str">
            <v>安徽</v>
          </cell>
          <cell r="H4523" t="str">
            <v>太极集团四川绵阳制药有限公司</v>
          </cell>
          <cell r="I4523">
            <v>0</v>
          </cell>
          <cell r="J4523">
            <v>0</v>
          </cell>
          <cell r="K4523">
            <v>0</v>
          </cell>
          <cell r="L4523">
            <v>0</v>
          </cell>
        </row>
        <row r="4524">
          <cell r="B4524">
            <v>185549</v>
          </cell>
          <cell r="C4524" t="str">
            <v>复方鱼腥草片</v>
          </cell>
          <cell r="D4524" t="str">
            <v/>
          </cell>
          <cell r="E4524" t="str">
            <v>0.41gx24片(薄膜衣)</v>
          </cell>
          <cell r="F4524" t="str">
            <v>盒</v>
          </cell>
          <cell r="G4524" t="str">
            <v>四川绵阳制药</v>
          </cell>
          <cell r="H4524" t="str">
            <v>太极集团四川绵阳制药有限公司</v>
          </cell>
          <cell r="I4524">
            <v>0</v>
          </cell>
          <cell r="J4524">
            <v>0</v>
          </cell>
          <cell r="K4524">
            <v>0</v>
          </cell>
          <cell r="L4524">
            <v>0</v>
          </cell>
        </row>
        <row r="4525">
          <cell r="B4525">
            <v>67405</v>
          </cell>
          <cell r="C4525" t="str">
            <v>山药</v>
          </cell>
          <cell r="D4525" t="str">
            <v/>
          </cell>
          <cell r="E4525" t="str">
            <v>100g精选、片</v>
          </cell>
          <cell r="F4525" t="str">
            <v>包</v>
          </cell>
          <cell r="G4525" t="str">
            <v>河南</v>
          </cell>
          <cell r="H4525" t="str">
            <v>太极集团四川绵阳制药有限公司</v>
          </cell>
          <cell r="I4525">
            <v>0</v>
          </cell>
          <cell r="J4525">
            <v>0</v>
          </cell>
          <cell r="K4525">
            <v>0</v>
          </cell>
          <cell r="L4525">
            <v>0</v>
          </cell>
        </row>
        <row r="4526">
          <cell r="B4526">
            <v>150626</v>
          </cell>
          <cell r="C4526" t="str">
            <v>柏子养心丸</v>
          </cell>
          <cell r="D4526" t="str">
            <v/>
          </cell>
          <cell r="E4526" t="str">
            <v>6gx10袋（水蜜丸）</v>
          </cell>
          <cell r="F4526" t="str">
            <v>盒</v>
          </cell>
          <cell r="G4526" t="str">
            <v>四川绵阳制药</v>
          </cell>
          <cell r="H4526" t="str">
            <v>太极集团四川绵阳制药有限公司</v>
          </cell>
          <cell r="I4526">
            <v>0</v>
          </cell>
          <cell r="J4526">
            <v>0</v>
          </cell>
          <cell r="K4526">
            <v>0</v>
          </cell>
          <cell r="L4526">
            <v>0</v>
          </cell>
        </row>
        <row r="4527">
          <cell r="B4527">
            <v>45648</v>
          </cell>
          <cell r="C4527" t="str">
            <v>五味子</v>
          </cell>
          <cell r="D4527" t="str">
            <v/>
          </cell>
          <cell r="E4527" t="str">
            <v>净制</v>
          </cell>
          <cell r="F4527" t="str">
            <v>10g</v>
          </cell>
          <cell r="G4527" t="str">
            <v>辽宁</v>
          </cell>
          <cell r="H4527" t="str">
            <v>重庆慧远药业有限公司</v>
          </cell>
          <cell r="I4527">
            <v>0</v>
          </cell>
          <cell r="J4527">
            <v>0</v>
          </cell>
          <cell r="K4527">
            <v>0</v>
          </cell>
          <cell r="L4527">
            <v>0</v>
          </cell>
        </row>
        <row r="4528">
          <cell r="B4528">
            <v>44303</v>
          </cell>
          <cell r="C4528" t="str">
            <v>升麻</v>
          </cell>
          <cell r="D4528" t="str">
            <v/>
          </cell>
          <cell r="E4528" t="str">
            <v>片</v>
          </cell>
          <cell r="F4528" t="str">
            <v>10g</v>
          </cell>
          <cell r="G4528" t="str">
            <v>四川</v>
          </cell>
          <cell r="H4528" t="str">
            <v>其他生产厂家</v>
          </cell>
          <cell r="I4528">
            <v>0</v>
          </cell>
          <cell r="J4528">
            <v>0</v>
          </cell>
          <cell r="K4528">
            <v>0</v>
          </cell>
          <cell r="L4528">
            <v>0</v>
          </cell>
        </row>
        <row r="4529">
          <cell r="B4529">
            <v>148056</v>
          </cell>
          <cell r="C4529" t="str">
            <v>黄连上清丸</v>
          </cell>
          <cell r="D4529" t="str">
            <v/>
          </cell>
          <cell r="E4529" t="str">
            <v>6gx10袋（水丸）</v>
          </cell>
          <cell r="F4529" t="str">
            <v>盒</v>
          </cell>
          <cell r="G4529" t="str">
            <v>四川绵阳制药</v>
          </cell>
          <cell r="H4529" t="str">
            <v>太极集团四川绵阳制药有限公司</v>
          </cell>
          <cell r="I4529">
            <v>0</v>
          </cell>
          <cell r="J4529">
            <v>0</v>
          </cell>
          <cell r="K4529">
            <v>0</v>
          </cell>
          <cell r="L4529">
            <v>0</v>
          </cell>
        </row>
        <row r="4530">
          <cell r="B4530">
            <v>163852</v>
          </cell>
          <cell r="C4530" t="str">
            <v>麻黄根</v>
          </cell>
          <cell r="D4530" t="str">
            <v/>
          </cell>
          <cell r="E4530" t="str">
            <v>片</v>
          </cell>
          <cell r="F4530" t="str">
            <v>10g</v>
          </cell>
          <cell r="G4530" t="str">
            <v>甘肃</v>
          </cell>
          <cell r="H4530" t="str">
            <v>其他生产厂家</v>
          </cell>
          <cell r="I4530">
            <v>0</v>
          </cell>
          <cell r="J4530">
            <v>0</v>
          </cell>
          <cell r="K4530">
            <v>0</v>
          </cell>
          <cell r="L4530">
            <v>0</v>
          </cell>
        </row>
        <row r="4531">
          <cell r="B4531">
            <v>158053</v>
          </cell>
          <cell r="C4531" t="str">
            <v>桑菊感冒片</v>
          </cell>
          <cell r="D4531" t="str">
            <v/>
          </cell>
          <cell r="E4531" t="str">
            <v>15片x3板(糖衣片)</v>
          </cell>
          <cell r="F4531" t="str">
            <v>盒</v>
          </cell>
          <cell r="G4531" t="str">
            <v>四川绵阳制药</v>
          </cell>
          <cell r="H4531" t="str">
            <v>太极集团四川绵阳制药有限公司</v>
          </cell>
          <cell r="I4531">
            <v>36</v>
          </cell>
          <cell r="J4531">
            <v>0</v>
          </cell>
          <cell r="K4531">
            <v>0</v>
          </cell>
          <cell r="L4531">
            <v>36</v>
          </cell>
        </row>
        <row r="4532">
          <cell r="B4532">
            <v>156944</v>
          </cell>
          <cell r="C4532" t="str">
            <v>丹参</v>
          </cell>
          <cell r="D4532" t="str">
            <v/>
          </cell>
          <cell r="E4532" t="str">
            <v>段</v>
          </cell>
          <cell r="F4532" t="str">
            <v>10g</v>
          </cell>
          <cell r="G4532" t="str">
            <v>四川</v>
          </cell>
          <cell r="H4532" t="str">
            <v>其他生产厂家</v>
          </cell>
          <cell r="I4532">
            <v>0</v>
          </cell>
          <cell r="J4532">
            <v>0</v>
          </cell>
          <cell r="K4532">
            <v>0</v>
          </cell>
          <cell r="L4532">
            <v>0</v>
          </cell>
        </row>
        <row r="4533">
          <cell r="B4533">
            <v>161517</v>
          </cell>
          <cell r="C4533" t="str">
            <v>鹿角霜</v>
          </cell>
          <cell r="D4533" t="str">
            <v/>
          </cell>
          <cell r="E4533" t="str">
            <v>净制</v>
          </cell>
          <cell r="F4533" t="str">
            <v>10g</v>
          </cell>
          <cell r="G4533" t="str">
            <v>河南</v>
          </cell>
          <cell r="H4533" t="str">
            <v>其他生产厂家</v>
          </cell>
          <cell r="I4533">
            <v>200</v>
          </cell>
          <cell r="J4533">
            <v>0</v>
          </cell>
          <cell r="K4533">
            <v>0</v>
          </cell>
          <cell r="L4533">
            <v>200</v>
          </cell>
        </row>
        <row r="4534">
          <cell r="B4534">
            <v>15160</v>
          </cell>
          <cell r="C4534" t="str">
            <v>荔枝草(青蛙草)</v>
          </cell>
          <cell r="D4534" t="str">
            <v/>
          </cell>
          <cell r="E4534" t="str">
            <v>段</v>
          </cell>
          <cell r="F4534" t="str">
            <v>10g</v>
          </cell>
          <cell r="G4534" t="str">
            <v>四川</v>
          </cell>
          <cell r="H4534" t="str">
            <v>四川利民中药饮片有限责任公司</v>
          </cell>
          <cell r="I4534">
            <v>0</v>
          </cell>
          <cell r="J4534">
            <v>0</v>
          </cell>
          <cell r="K4534">
            <v>0</v>
          </cell>
          <cell r="L4534">
            <v>0</v>
          </cell>
        </row>
        <row r="4535">
          <cell r="B4535">
            <v>109539</v>
          </cell>
          <cell r="C4535" t="str">
            <v>乌梅</v>
          </cell>
          <cell r="D4535" t="str">
            <v/>
          </cell>
          <cell r="E4535" t="str">
            <v>优质200g(太极牌)</v>
          </cell>
          <cell r="F4535" t="str">
            <v>听</v>
          </cell>
          <cell r="G4535" t="str">
            <v>四川</v>
          </cell>
          <cell r="H4535" t="str">
            <v>太极集团四川绵阳制药有限公司</v>
          </cell>
          <cell r="I4535">
            <v>0</v>
          </cell>
          <cell r="J4535">
            <v>0</v>
          </cell>
          <cell r="K4535">
            <v>0</v>
          </cell>
          <cell r="L4535">
            <v>0</v>
          </cell>
        </row>
        <row r="4536">
          <cell r="B4536">
            <v>8302</v>
          </cell>
          <cell r="C4536" t="str">
            <v>84消毒液</v>
          </cell>
          <cell r="D4536" t="str">
            <v/>
          </cell>
          <cell r="E4536" t="str">
            <v>450ml</v>
          </cell>
          <cell r="F4536" t="str">
            <v>瓶</v>
          </cell>
          <cell r="G4536" t="str">
            <v>成都中光洗消剂</v>
          </cell>
          <cell r="H4536" t="str">
            <v>成都中光洗消剂有限公司</v>
          </cell>
          <cell r="I4536">
            <v>0</v>
          </cell>
          <cell r="J4536">
            <v>0</v>
          </cell>
          <cell r="K4536">
            <v>0</v>
          </cell>
          <cell r="L4536">
            <v>0</v>
          </cell>
        </row>
        <row r="4537">
          <cell r="B4537">
            <v>136125</v>
          </cell>
          <cell r="C4537" t="str">
            <v>麸炒白术</v>
          </cell>
          <cell r="D4537" t="str">
            <v/>
          </cell>
          <cell r="E4537" t="str">
            <v>片</v>
          </cell>
          <cell r="F4537" t="str">
            <v>10g</v>
          </cell>
          <cell r="G4537" t="str">
            <v>浙江</v>
          </cell>
          <cell r="H4537" t="str">
            <v>四川省中药饮片有限责任公司</v>
          </cell>
          <cell r="I4537">
            <v>0</v>
          </cell>
          <cell r="J4537">
            <v>0</v>
          </cell>
          <cell r="K4537">
            <v>0</v>
          </cell>
          <cell r="L4537">
            <v>0</v>
          </cell>
        </row>
        <row r="4538">
          <cell r="B4538">
            <v>158717</v>
          </cell>
          <cell r="C4538" t="str">
            <v>碧生源牌常菁茶</v>
          </cell>
          <cell r="D4538" t="str">
            <v/>
          </cell>
          <cell r="E4538" t="str">
            <v>62.5g(2.5gx20袋+12.5g)</v>
          </cell>
          <cell r="F4538" t="str">
            <v>盒</v>
          </cell>
          <cell r="G4538" t="str">
            <v>北京澳特舒</v>
          </cell>
          <cell r="H4538" t="str">
            <v>北京澳特舒尔保健品开发有限公司</v>
          </cell>
          <cell r="I4538">
            <v>243</v>
          </cell>
          <cell r="J4538">
            <v>0</v>
          </cell>
          <cell r="K4538">
            <v>13</v>
          </cell>
          <cell r="L4538">
            <v>230</v>
          </cell>
        </row>
        <row r="4539">
          <cell r="B4539">
            <v>25431</v>
          </cell>
          <cell r="C4539" t="str">
            <v>独一味</v>
          </cell>
          <cell r="D4539" t="str">
            <v/>
          </cell>
          <cell r="E4539" t="str">
            <v>段</v>
          </cell>
          <cell r="F4539" t="str">
            <v>10g</v>
          </cell>
          <cell r="G4539" t="str">
            <v>四川</v>
          </cell>
          <cell r="H4539" t="str">
            <v>成都吉安康药业有限公司</v>
          </cell>
          <cell r="I4539">
            <v>0</v>
          </cell>
          <cell r="J4539">
            <v>0</v>
          </cell>
          <cell r="K4539">
            <v>0</v>
          </cell>
          <cell r="L4539">
            <v>0</v>
          </cell>
        </row>
        <row r="4540">
          <cell r="B4540">
            <v>160631</v>
          </cell>
          <cell r="C4540" t="str">
            <v>桑螵蛸</v>
          </cell>
          <cell r="D4540" t="str">
            <v/>
          </cell>
          <cell r="E4540" t="str">
            <v>净制</v>
          </cell>
          <cell r="F4540" t="str">
            <v>10g</v>
          </cell>
          <cell r="G4540" t="str">
            <v>广西</v>
          </cell>
          <cell r="H4540" t="str">
            <v>其他生产厂家</v>
          </cell>
          <cell r="I4540">
            <v>100</v>
          </cell>
          <cell r="J4540">
            <v>0</v>
          </cell>
          <cell r="K4540">
            <v>0</v>
          </cell>
          <cell r="L4540">
            <v>100</v>
          </cell>
        </row>
        <row r="4541">
          <cell r="B4541">
            <v>62646</v>
          </cell>
          <cell r="C4541" t="str">
            <v>萘非滴眼液(黄润洁)</v>
          </cell>
          <cell r="D4541" t="str">
            <v/>
          </cell>
          <cell r="E4541" t="str">
            <v>10ml(含玻璃酸钠)</v>
          </cell>
          <cell r="F4541" t="str">
            <v>盒</v>
          </cell>
          <cell r="G4541" t="str">
            <v>山东博士伦福瑞达</v>
          </cell>
          <cell r="H4541" t="str">
            <v>山东博士伦福瑞达制药有限公司(山东正大福瑞达公司</v>
          </cell>
          <cell r="I4541">
            <v>466</v>
          </cell>
          <cell r="J4541">
            <v>0</v>
          </cell>
          <cell r="K4541">
            <v>21</v>
          </cell>
          <cell r="L4541">
            <v>445</v>
          </cell>
        </row>
        <row r="4542">
          <cell r="B4542">
            <v>393</v>
          </cell>
          <cell r="C4542" t="str">
            <v>葡醛内酯片(肝泰乐片)</v>
          </cell>
          <cell r="D4542" t="str">
            <v/>
          </cell>
          <cell r="E4542" t="str">
            <v>50mgx100片</v>
          </cell>
          <cell r="F4542" t="str">
            <v>瓶</v>
          </cell>
          <cell r="G4542" t="str">
            <v>西南药业</v>
          </cell>
          <cell r="H4542" t="str">
            <v>西南药业股份有限公司</v>
          </cell>
          <cell r="I4542">
            <v>17</v>
          </cell>
          <cell r="J4542">
            <v>0</v>
          </cell>
          <cell r="K4542">
            <v>2</v>
          </cell>
          <cell r="L4542">
            <v>15</v>
          </cell>
        </row>
        <row r="4543">
          <cell r="B4543">
            <v>101339</v>
          </cell>
          <cell r="C4543" t="str">
            <v>胃康灵颗粒</v>
          </cell>
          <cell r="D4543" t="str">
            <v/>
          </cell>
          <cell r="E4543" t="str">
            <v>4gx10袋</v>
          </cell>
          <cell r="F4543" t="str">
            <v>盒</v>
          </cell>
          <cell r="G4543" t="str">
            <v>黑龙江葵花</v>
          </cell>
          <cell r="H4543" t="str">
            <v>黑龙江葵花药业股份有限公司</v>
          </cell>
          <cell r="I4543">
            <v>482</v>
          </cell>
          <cell r="J4543">
            <v>0</v>
          </cell>
          <cell r="K4543">
            <v>22</v>
          </cell>
          <cell r="L4543">
            <v>460</v>
          </cell>
        </row>
        <row r="4544">
          <cell r="B4544">
            <v>152768</v>
          </cell>
          <cell r="C4544" t="str">
            <v>润兴牌新益口含漱液</v>
          </cell>
          <cell r="D4544" t="str">
            <v/>
          </cell>
          <cell r="E4544" t="str">
            <v>200ml（口腔护理）</v>
          </cell>
          <cell r="F4544" t="str">
            <v>瓶</v>
          </cell>
          <cell r="G4544" t="str">
            <v>成都润兴</v>
          </cell>
          <cell r="H4544" t="str">
            <v>成都润兴消毒药业有限公司</v>
          </cell>
          <cell r="I4544">
            <v>0</v>
          </cell>
          <cell r="J4544">
            <v>0</v>
          </cell>
          <cell r="K4544">
            <v>0</v>
          </cell>
          <cell r="L4544">
            <v>0</v>
          </cell>
        </row>
        <row r="4545">
          <cell r="B4545">
            <v>193463</v>
          </cell>
          <cell r="C4545" t="str">
            <v>盐酸倍他司汀片</v>
          </cell>
          <cell r="D4545" t="str">
            <v/>
          </cell>
          <cell r="E4545" t="str">
            <v>4mgx100片</v>
          </cell>
          <cell r="F4545" t="str">
            <v>瓶</v>
          </cell>
          <cell r="G4545" t="str">
            <v>上海中西三维</v>
          </cell>
          <cell r="H4545" t="str">
            <v>上海中西三维药业有限公司</v>
          </cell>
          <cell r="I4545">
            <v>0</v>
          </cell>
          <cell r="J4545">
            <v>0</v>
          </cell>
          <cell r="K4545">
            <v>0</v>
          </cell>
          <cell r="L4545">
            <v>0</v>
          </cell>
        </row>
        <row r="4546">
          <cell r="B4546">
            <v>163540</v>
          </cell>
          <cell r="C4546" t="str">
            <v>柿蒂</v>
          </cell>
          <cell r="D4546" t="str">
            <v/>
          </cell>
          <cell r="E4546" t="str">
            <v>净制</v>
          </cell>
          <cell r="F4546" t="str">
            <v>10g</v>
          </cell>
          <cell r="G4546" t="str">
            <v>河南</v>
          </cell>
          <cell r="H4546" t="str">
            <v>其他生产厂家</v>
          </cell>
          <cell r="I4546">
            <v>0</v>
          </cell>
          <cell r="J4546">
            <v>0</v>
          </cell>
          <cell r="K4546">
            <v>0</v>
          </cell>
          <cell r="L4546">
            <v>0</v>
          </cell>
        </row>
        <row r="4547">
          <cell r="B4547">
            <v>115218</v>
          </cell>
          <cell r="C4547" t="str">
            <v>柠檬</v>
          </cell>
          <cell r="D4547" t="str">
            <v/>
          </cell>
          <cell r="E4547" t="str">
            <v>50g(精选）</v>
          </cell>
          <cell r="F4547" t="str">
            <v>听</v>
          </cell>
          <cell r="G4547" t="str">
            <v>四川</v>
          </cell>
          <cell r="H4547" t="str">
            <v>太极集团四川绵阳制药有限公司</v>
          </cell>
          <cell r="I4547">
            <v>0</v>
          </cell>
          <cell r="J4547">
            <v>0</v>
          </cell>
          <cell r="K4547">
            <v>0</v>
          </cell>
          <cell r="L4547">
            <v>0</v>
          </cell>
        </row>
        <row r="4548">
          <cell r="B4548">
            <v>67415</v>
          </cell>
          <cell r="C4548" t="str">
            <v>麦冬</v>
          </cell>
          <cell r="D4548" t="str">
            <v/>
          </cell>
          <cell r="E4548" t="str">
            <v>100g(特级）</v>
          </cell>
          <cell r="F4548" t="str">
            <v>包</v>
          </cell>
          <cell r="G4548" t="str">
            <v>四川</v>
          </cell>
          <cell r="H4548" t="str">
            <v>太极集团四川绵阳制药有限公司</v>
          </cell>
          <cell r="I4548">
            <v>0</v>
          </cell>
          <cell r="J4548">
            <v>0</v>
          </cell>
          <cell r="K4548">
            <v>0</v>
          </cell>
          <cell r="L4548">
            <v>0</v>
          </cell>
        </row>
        <row r="4549">
          <cell r="B4549">
            <v>26219</v>
          </cell>
          <cell r="C4549" t="str">
            <v>佛手</v>
          </cell>
          <cell r="D4549" t="str">
            <v/>
          </cell>
          <cell r="E4549" t="str">
            <v>片</v>
          </cell>
          <cell r="F4549" t="str">
            <v>10g</v>
          </cell>
          <cell r="G4549" t="str">
            <v>四川</v>
          </cell>
          <cell r="H4549" t="str">
            <v>成都吉安康药业有限公司</v>
          </cell>
          <cell r="I4549">
            <v>0</v>
          </cell>
          <cell r="J4549">
            <v>0</v>
          </cell>
          <cell r="K4549">
            <v>0</v>
          </cell>
          <cell r="L4549">
            <v>0</v>
          </cell>
        </row>
        <row r="4550">
          <cell r="B4550">
            <v>12928</v>
          </cell>
          <cell r="C4550" t="str">
            <v>胡芦巴</v>
          </cell>
          <cell r="D4550" t="str">
            <v/>
          </cell>
          <cell r="E4550" t="str">
            <v>净制</v>
          </cell>
          <cell r="F4550" t="str">
            <v>10g</v>
          </cell>
          <cell r="G4550" t="str">
            <v>四川</v>
          </cell>
          <cell r="H4550" t="str">
            <v>四川利民中药饮片有限责任公司</v>
          </cell>
          <cell r="I4550">
            <v>0</v>
          </cell>
          <cell r="J4550">
            <v>0</v>
          </cell>
          <cell r="K4550">
            <v>0</v>
          </cell>
          <cell r="L4550">
            <v>0</v>
          </cell>
        </row>
        <row r="4551">
          <cell r="B4551">
            <v>136187</v>
          </cell>
          <cell r="C4551" t="str">
            <v>盐沙苑子</v>
          </cell>
          <cell r="D4551" t="str">
            <v/>
          </cell>
          <cell r="E4551" t="str">
            <v>盐炙</v>
          </cell>
          <cell r="F4551" t="str">
            <v>10g</v>
          </cell>
          <cell r="G4551" t="str">
            <v>陕西</v>
          </cell>
          <cell r="H4551" t="str">
            <v>四川省中药饮片有限责任公司</v>
          </cell>
          <cell r="I4551">
            <v>0</v>
          </cell>
          <cell r="J4551">
            <v>0</v>
          </cell>
          <cell r="K4551">
            <v>0</v>
          </cell>
          <cell r="L4551">
            <v>0</v>
          </cell>
        </row>
        <row r="4552">
          <cell r="B4552">
            <v>148647</v>
          </cell>
          <cell r="C4552" t="str">
            <v>麸炒青皮</v>
          </cell>
          <cell r="D4552" t="str">
            <v/>
          </cell>
          <cell r="E4552" t="str">
            <v>麸炒</v>
          </cell>
          <cell r="F4552" t="str">
            <v>10g</v>
          </cell>
          <cell r="G4552" t="str">
            <v>江西</v>
          </cell>
          <cell r="H4552" t="str">
            <v>四川利民中药饮片有限责任公司</v>
          </cell>
          <cell r="I4552">
            <v>0</v>
          </cell>
          <cell r="J4552">
            <v>0</v>
          </cell>
          <cell r="K4552">
            <v>0</v>
          </cell>
          <cell r="L4552">
            <v>0</v>
          </cell>
        </row>
        <row r="4553">
          <cell r="B4553">
            <v>99301</v>
          </cell>
          <cell r="C4553" t="str">
            <v>龙眼肉(康美)</v>
          </cell>
          <cell r="D4553" t="str">
            <v/>
          </cell>
          <cell r="E4553" t="str">
            <v>250g(特选)</v>
          </cell>
          <cell r="F4553" t="str">
            <v>瓶</v>
          </cell>
          <cell r="G4553" t="str">
            <v>广西</v>
          </cell>
          <cell r="H4553" t="str">
            <v>康美药业股份有限公司</v>
          </cell>
          <cell r="I4553">
            <v>0</v>
          </cell>
          <cell r="J4553">
            <v>0</v>
          </cell>
          <cell r="K4553">
            <v>0</v>
          </cell>
          <cell r="L4553">
            <v>0</v>
          </cell>
        </row>
        <row r="4554">
          <cell r="B4554">
            <v>147955</v>
          </cell>
          <cell r="C4554" t="str">
            <v>昆布</v>
          </cell>
          <cell r="D4554" t="str">
            <v/>
          </cell>
          <cell r="E4554" t="str">
            <v>洗丝</v>
          </cell>
          <cell r="F4554" t="str">
            <v>10g</v>
          </cell>
          <cell r="G4554" t="str">
            <v>浙江</v>
          </cell>
          <cell r="H4554" t="str">
            <v>其他生产厂家</v>
          </cell>
          <cell r="I4554">
            <v>100</v>
          </cell>
          <cell r="J4554">
            <v>0</v>
          </cell>
          <cell r="K4554">
            <v>0</v>
          </cell>
          <cell r="L4554">
            <v>100</v>
          </cell>
        </row>
        <row r="4555">
          <cell r="B4555">
            <v>25581</v>
          </cell>
          <cell r="C4555" t="str">
            <v>山药</v>
          </cell>
          <cell r="D4555" t="str">
            <v/>
          </cell>
          <cell r="E4555" t="str">
            <v>片</v>
          </cell>
          <cell r="F4555" t="str">
            <v>10g</v>
          </cell>
          <cell r="G4555" t="str">
            <v>河南</v>
          </cell>
          <cell r="H4555" t="str">
            <v>成都吉安康药业有限公司</v>
          </cell>
          <cell r="I4555">
            <v>2200</v>
          </cell>
          <cell r="J4555">
            <v>0</v>
          </cell>
          <cell r="K4555">
            <v>0</v>
          </cell>
          <cell r="L4555">
            <v>2200</v>
          </cell>
        </row>
        <row r="4556">
          <cell r="B4556">
            <v>148446</v>
          </cell>
          <cell r="C4556" t="str">
            <v>肉苁蓉片</v>
          </cell>
          <cell r="D4556" t="str">
            <v/>
          </cell>
          <cell r="E4556" t="str">
            <v>厚片</v>
          </cell>
          <cell r="F4556" t="str">
            <v>10g</v>
          </cell>
          <cell r="G4556" t="str">
            <v>新疆</v>
          </cell>
          <cell r="H4556" t="str">
            <v>其他生产厂家</v>
          </cell>
          <cell r="I4556">
            <v>0</v>
          </cell>
          <cell r="J4556">
            <v>0</v>
          </cell>
          <cell r="K4556">
            <v>0</v>
          </cell>
          <cell r="L4556">
            <v>0</v>
          </cell>
        </row>
        <row r="4557">
          <cell r="B4557">
            <v>152530</v>
          </cell>
          <cell r="C4557" t="str">
            <v>连翘</v>
          </cell>
          <cell r="D4557" t="str">
            <v/>
          </cell>
          <cell r="E4557" t="str">
            <v>净制</v>
          </cell>
          <cell r="F4557" t="str">
            <v>10g</v>
          </cell>
          <cell r="G4557" t="str">
            <v>陕西</v>
          </cell>
          <cell r="H4557" t="str">
            <v>四川利民中药饮片有限责任公司</v>
          </cell>
          <cell r="I4557">
            <v>0</v>
          </cell>
          <cell r="J4557">
            <v>0</v>
          </cell>
          <cell r="K4557">
            <v>0</v>
          </cell>
          <cell r="L4557">
            <v>0</v>
          </cell>
        </row>
        <row r="4558">
          <cell r="B4558">
            <v>27808</v>
          </cell>
          <cell r="C4558" t="str">
            <v>马鞭草</v>
          </cell>
          <cell r="D4558" t="str">
            <v/>
          </cell>
          <cell r="E4558" t="str">
            <v>段</v>
          </cell>
          <cell r="F4558" t="str">
            <v>10g</v>
          </cell>
          <cell r="G4558" t="str">
            <v>四川</v>
          </cell>
          <cell r="H4558" t="str">
            <v>其他生产厂家</v>
          </cell>
          <cell r="I4558">
            <v>0</v>
          </cell>
          <cell r="J4558">
            <v>0</v>
          </cell>
          <cell r="K4558">
            <v>0</v>
          </cell>
          <cell r="L4558">
            <v>0</v>
          </cell>
        </row>
        <row r="4559">
          <cell r="B4559">
            <v>14428</v>
          </cell>
          <cell r="C4559" t="str">
            <v>淡豆豉</v>
          </cell>
          <cell r="D4559" t="str">
            <v/>
          </cell>
          <cell r="E4559" t="str">
            <v>发酵品</v>
          </cell>
          <cell r="F4559" t="str">
            <v>10g</v>
          </cell>
          <cell r="G4559" t="str">
            <v>四川</v>
          </cell>
          <cell r="H4559" t="str">
            <v>其他生产厂家</v>
          </cell>
          <cell r="I4559">
            <v>0</v>
          </cell>
          <cell r="J4559">
            <v>0</v>
          </cell>
          <cell r="K4559">
            <v>0</v>
          </cell>
          <cell r="L4559">
            <v>0</v>
          </cell>
        </row>
        <row r="4560">
          <cell r="B4560">
            <v>25296</v>
          </cell>
          <cell r="C4560" t="str">
            <v>炒麦芽</v>
          </cell>
          <cell r="D4560" t="str">
            <v/>
          </cell>
          <cell r="E4560" t="str">
            <v>清炒</v>
          </cell>
          <cell r="F4560" t="str">
            <v>10g</v>
          </cell>
          <cell r="G4560" t="str">
            <v>四川</v>
          </cell>
          <cell r="H4560" t="str">
            <v>其他生产厂家</v>
          </cell>
          <cell r="I4560">
            <v>0</v>
          </cell>
          <cell r="J4560">
            <v>0</v>
          </cell>
          <cell r="K4560">
            <v>0</v>
          </cell>
          <cell r="L4560">
            <v>0</v>
          </cell>
        </row>
        <row r="4561">
          <cell r="B4561">
            <v>22219</v>
          </cell>
          <cell r="C4561" t="str">
            <v>盐大菟丝子</v>
          </cell>
          <cell r="D4561" t="str">
            <v/>
          </cell>
          <cell r="E4561" t="str">
            <v>盐炙</v>
          </cell>
          <cell r="F4561" t="str">
            <v>10g</v>
          </cell>
          <cell r="G4561" t="str">
            <v>四川</v>
          </cell>
          <cell r="H4561" t="str">
            <v>其他生产厂家</v>
          </cell>
          <cell r="I4561">
            <v>200</v>
          </cell>
          <cell r="J4561">
            <v>0</v>
          </cell>
          <cell r="K4561">
            <v>0</v>
          </cell>
          <cell r="L4561">
            <v>200</v>
          </cell>
        </row>
        <row r="4562">
          <cell r="B4562">
            <v>141873</v>
          </cell>
          <cell r="C4562" t="str">
            <v>泡腾含氯消毒片</v>
          </cell>
          <cell r="D4562" t="str">
            <v/>
          </cell>
          <cell r="E4562" t="str">
            <v>1gx100片</v>
          </cell>
          <cell r="F4562" t="str">
            <v>瓶</v>
          </cell>
          <cell r="G4562" t="str">
            <v>成都中光</v>
          </cell>
          <cell r="H4562" t="str">
            <v>成都中光洗消剂有限公司</v>
          </cell>
          <cell r="I4562">
            <v>405</v>
          </cell>
          <cell r="J4562">
            <v>0</v>
          </cell>
          <cell r="K4562">
            <v>0</v>
          </cell>
          <cell r="L4562">
            <v>405</v>
          </cell>
        </row>
        <row r="4563">
          <cell r="B4563">
            <v>75480</v>
          </cell>
          <cell r="C4563" t="str">
            <v>麻杏止咳糖浆</v>
          </cell>
          <cell r="D4563" t="str">
            <v/>
          </cell>
          <cell r="E4563" t="str">
            <v>180ml</v>
          </cell>
          <cell r="F4563" t="str">
            <v>盒</v>
          </cell>
          <cell r="G4563" t="str">
            <v>四川天诚制药</v>
          </cell>
          <cell r="H4563" t="str">
            <v>太极集团四川天诚制药有限公司</v>
          </cell>
          <cell r="I4563">
            <v>0</v>
          </cell>
          <cell r="J4563">
            <v>0</v>
          </cell>
          <cell r="K4563">
            <v>0</v>
          </cell>
          <cell r="L4563">
            <v>0</v>
          </cell>
        </row>
        <row r="4564">
          <cell r="B4564">
            <v>1391</v>
          </cell>
          <cell r="C4564" t="str">
            <v>桂附地黄丸</v>
          </cell>
          <cell r="D4564" t="str">
            <v/>
          </cell>
          <cell r="E4564" t="str">
            <v>60g</v>
          </cell>
          <cell r="F4564" t="str">
            <v>瓶</v>
          </cell>
          <cell r="G4564" t="str">
            <v>四川绵阳制药</v>
          </cell>
          <cell r="H4564" t="str">
            <v>太极集团四川绵阳制药有限公司</v>
          </cell>
          <cell r="I4564">
            <v>22</v>
          </cell>
          <cell r="J4564">
            <v>0</v>
          </cell>
          <cell r="K4564">
            <v>1</v>
          </cell>
          <cell r="L4564">
            <v>21</v>
          </cell>
        </row>
        <row r="4565">
          <cell r="B4565">
            <v>195323</v>
          </cell>
          <cell r="C4565" t="str">
            <v>枸橼酸铋钾片/替硝唑片/克拉霉素片组合包装</v>
          </cell>
          <cell r="D4565" t="str">
            <v>丽珠维三联片</v>
          </cell>
          <cell r="E4565" t="str">
            <v>0.3gx0.5gx0.25gx7板x8片</v>
          </cell>
          <cell r="F4565" t="str">
            <v>盒</v>
          </cell>
          <cell r="G4565" t="str">
            <v>丽珠集团</v>
          </cell>
          <cell r="H4565" t="str">
            <v>丽珠集团丽珠制药厂</v>
          </cell>
          <cell r="I4565">
            <v>4</v>
          </cell>
          <cell r="J4565">
            <v>0</v>
          </cell>
          <cell r="K4565">
            <v>0</v>
          </cell>
          <cell r="L4565">
            <v>4</v>
          </cell>
        </row>
        <row r="4566">
          <cell r="B4566">
            <v>887</v>
          </cell>
          <cell r="C4566" t="str">
            <v>三维鱼肝油乳</v>
          </cell>
          <cell r="D4566" t="str">
            <v/>
          </cell>
          <cell r="E4566" t="str">
            <v>500g(儿童用)</v>
          </cell>
          <cell r="F4566" t="str">
            <v>瓶</v>
          </cell>
          <cell r="G4566" t="str">
            <v>国药控股星鲨制药</v>
          </cell>
          <cell r="H4566" t="str">
            <v>国药控股星鲨制药(厦门)有限公司(原:厦门星鲨制药)</v>
          </cell>
          <cell r="I4566">
            <v>5</v>
          </cell>
          <cell r="J4566">
            <v>0</v>
          </cell>
          <cell r="K4566">
            <v>1</v>
          </cell>
          <cell r="L4566">
            <v>4</v>
          </cell>
        </row>
        <row r="4567">
          <cell r="B4567">
            <v>166053</v>
          </cell>
          <cell r="C4567" t="str">
            <v>芩连胶囊</v>
          </cell>
          <cell r="D4567" t="str">
            <v/>
          </cell>
          <cell r="E4567" t="str">
            <v>0.44gx12粒x3板</v>
          </cell>
          <cell r="F4567" t="str">
            <v>盒</v>
          </cell>
          <cell r="G4567" t="str">
            <v>成都迪康</v>
          </cell>
          <cell r="H4567" t="str">
            <v>成都迪康药业有限公司</v>
          </cell>
          <cell r="I4567">
            <v>0</v>
          </cell>
          <cell r="J4567">
            <v>0</v>
          </cell>
          <cell r="K4567">
            <v>0</v>
          </cell>
          <cell r="L4567">
            <v>0</v>
          </cell>
        </row>
        <row r="4568">
          <cell r="B4568">
            <v>1984</v>
          </cell>
          <cell r="C4568" t="str">
            <v>天和追风膏</v>
          </cell>
          <cell r="D4568" t="str">
            <v/>
          </cell>
          <cell r="E4568" t="str">
            <v>7cmx10cmx10贴</v>
          </cell>
          <cell r="F4568" t="str">
            <v>盒</v>
          </cell>
          <cell r="G4568" t="str">
            <v>桂林天和药业</v>
          </cell>
          <cell r="H4568" t="str">
            <v>桂林天和药业股份有限公司</v>
          </cell>
          <cell r="I4568">
            <v>273</v>
          </cell>
          <cell r="J4568">
            <v>0</v>
          </cell>
          <cell r="K4568">
            <v>12</v>
          </cell>
          <cell r="L4568">
            <v>261</v>
          </cell>
        </row>
        <row r="4569">
          <cell r="B4569">
            <v>135913</v>
          </cell>
          <cell r="C4569" t="str">
            <v>海藻</v>
          </cell>
          <cell r="D4569" t="str">
            <v/>
          </cell>
          <cell r="E4569" t="str">
            <v>段</v>
          </cell>
          <cell r="F4569" t="str">
            <v>10g</v>
          </cell>
          <cell r="G4569" t="str">
            <v>辽宁</v>
          </cell>
          <cell r="H4569" t="str">
            <v>四川省中药饮片有限责任公司</v>
          </cell>
          <cell r="I4569">
            <v>0</v>
          </cell>
          <cell r="J4569">
            <v>0</v>
          </cell>
          <cell r="K4569">
            <v>0</v>
          </cell>
          <cell r="L4569">
            <v>0</v>
          </cell>
        </row>
        <row r="4570">
          <cell r="B4570">
            <v>952</v>
          </cell>
          <cell r="C4570" t="str">
            <v>曲咪新乳膏</v>
          </cell>
          <cell r="D4570" t="str">
            <v/>
          </cell>
          <cell r="E4570" t="str">
            <v>10g</v>
          </cell>
          <cell r="F4570" t="str">
            <v>支</v>
          </cell>
          <cell r="G4570" t="str">
            <v>白云山何济公</v>
          </cell>
          <cell r="H4570" t="str">
            <v>广州白云山制药股份有限公司白云山何济公制药厂</v>
          </cell>
          <cell r="I4570">
            <v>79</v>
          </cell>
          <cell r="J4570">
            <v>0</v>
          </cell>
          <cell r="K4570">
            <v>7</v>
          </cell>
          <cell r="L4570">
            <v>72</v>
          </cell>
        </row>
        <row r="4571">
          <cell r="B4571">
            <v>13625</v>
          </cell>
          <cell r="C4571" t="str">
            <v>活力苏口服液</v>
          </cell>
          <cell r="D4571" t="str">
            <v/>
          </cell>
          <cell r="E4571" t="str">
            <v>10mlx6支</v>
          </cell>
          <cell r="F4571" t="str">
            <v>盒</v>
          </cell>
          <cell r="G4571" t="str">
            <v>成都地奥天府</v>
          </cell>
          <cell r="H4571" t="str">
            <v>成都地奥集团天府药业股份有限公司</v>
          </cell>
          <cell r="I4571">
            <v>104</v>
          </cell>
          <cell r="J4571">
            <v>0</v>
          </cell>
          <cell r="K4571">
            <v>16</v>
          </cell>
          <cell r="L4571">
            <v>88</v>
          </cell>
        </row>
        <row r="4572">
          <cell r="B4572">
            <v>170115</v>
          </cell>
          <cell r="C4572" t="str">
            <v>法半夏</v>
          </cell>
          <cell r="D4572" t="str">
            <v/>
          </cell>
          <cell r="E4572" t="str">
            <v>甘草石灰制</v>
          </cell>
          <cell r="F4572" t="str">
            <v>10g</v>
          </cell>
          <cell r="G4572" t="str">
            <v>甘肃</v>
          </cell>
          <cell r="H4572" t="str">
            <v>其他生产厂家</v>
          </cell>
          <cell r="I4572">
            <v>2200</v>
          </cell>
          <cell r="J4572">
            <v>0</v>
          </cell>
          <cell r="K4572">
            <v>0</v>
          </cell>
          <cell r="L4572">
            <v>2200</v>
          </cell>
        </row>
        <row r="4573">
          <cell r="B4573">
            <v>117590</v>
          </cell>
          <cell r="C4573" t="str">
            <v>口炎清颗粒</v>
          </cell>
          <cell r="D4573" t="str">
            <v/>
          </cell>
          <cell r="E4573" t="str">
            <v>10gx12袋(盒装)</v>
          </cell>
          <cell r="F4573" t="str">
            <v>盒</v>
          </cell>
          <cell r="G4573" t="str">
            <v>白云山和记黄埔</v>
          </cell>
          <cell r="H4573" t="str">
            <v>广州白云山和记黄埔中药有限公司(原广州白云山中药厂</v>
          </cell>
          <cell r="I4573">
            <v>0</v>
          </cell>
          <cell r="J4573">
            <v>0</v>
          </cell>
          <cell r="K4573">
            <v>0</v>
          </cell>
          <cell r="L4573">
            <v>0</v>
          </cell>
        </row>
        <row r="4574">
          <cell r="B4574">
            <v>181715</v>
          </cell>
          <cell r="C4574" t="str">
            <v>金银花</v>
          </cell>
          <cell r="D4574" t="str">
            <v/>
          </cell>
          <cell r="E4574" t="str">
            <v>净制</v>
          </cell>
          <cell r="F4574" t="str">
            <v>10g</v>
          </cell>
          <cell r="G4574" t="str">
            <v>河北</v>
          </cell>
          <cell r="H4574" t="str">
            <v>其他生产厂家</v>
          </cell>
          <cell r="I4574">
            <v>0</v>
          </cell>
          <cell r="J4574">
            <v>0</v>
          </cell>
          <cell r="K4574">
            <v>0</v>
          </cell>
          <cell r="L4574">
            <v>0</v>
          </cell>
        </row>
        <row r="4575">
          <cell r="B4575">
            <v>163191</v>
          </cell>
          <cell r="C4575" t="str">
            <v>煅赭石</v>
          </cell>
          <cell r="D4575" t="str">
            <v/>
          </cell>
          <cell r="E4575" t="str">
            <v>碎</v>
          </cell>
          <cell r="F4575" t="str">
            <v>10g</v>
          </cell>
          <cell r="G4575" t="str">
            <v>四川</v>
          </cell>
          <cell r="H4575" t="str">
            <v>其他生产厂家</v>
          </cell>
          <cell r="I4575">
            <v>0</v>
          </cell>
          <cell r="J4575">
            <v>0</v>
          </cell>
          <cell r="K4575">
            <v>0</v>
          </cell>
          <cell r="L4575">
            <v>0</v>
          </cell>
        </row>
        <row r="4576">
          <cell r="B4576">
            <v>25859</v>
          </cell>
          <cell r="C4576" t="str">
            <v>重楼</v>
          </cell>
          <cell r="D4576" t="str">
            <v/>
          </cell>
          <cell r="E4576" t="str">
            <v>片</v>
          </cell>
          <cell r="F4576" t="str">
            <v>10g</v>
          </cell>
          <cell r="G4576" t="str">
            <v>四川</v>
          </cell>
          <cell r="H4576" t="str">
            <v>其他生产厂家</v>
          </cell>
          <cell r="I4576">
            <v>0</v>
          </cell>
          <cell r="J4576">
            <v>0</v>
          </cell>
          <cell r="K4576">
            <v>0</v>
          </cell>
          <cell r="L4576">
            <v>0</v>
          </cell>
        </row>
        <row r="4577">
          <cell r="B4577">
            <v>192488</v>
          </cell>
          <cell r="C4577" t="str">
            <v>薇诺娜多效修护复合肽冻干粉喷雾</v>
          </cell>
          <cell r="D4577" t="str">
            <v/>
          </cell>
          <cell r="E4577" t="str">
            <v>100mg+10ml</v>
          </cell>
          <cell r="F4577" t="str">
            <v>盒</v>
          </cell>
          <cell r="G4577" t="str">
            <v>云南贝泰妮</v>
          </cell>
          <cell r="H4577" t="str">
            <v>云南贝泰妮生物科技集团股份有限公司  </v>
          </cell>
          <cell r="I4577">
            <v>0</v>
          </cell>
          <cell r="J4577">
            <v>0</v>
          </cell>
          <cell r="K4577">
            <v>0</v>
          </cell>
          <cell r="L4577">
            <v>0</v>
          </cell>
        </row>
        <row r="4578">
          <cell r="B4578">
            <v>148665</v>
          </cell>
          <cell r="C4578" t="str">
            <v>知柏地黄丸</v>
          </cell>
          <cell r="D4578" t="str">
            <v/>
          </cell>
          <cell r="E4578" t="str">
            <v>6gx10袋(水蜜丸)</v>
          </cell>
          <cell r="F4578" t="str">
            <v>盒</v>
          </cell>
          <cell r="G4578" t="str">
            <v>四川绵阳制药</v>
          </cell>
          <cell r="H4578" t="str">
            <v>太极集团四川绵阳制药有限公司</v>
          </cell>
          <cell r="I4578">
            <v>29</v>
          </cell>
          <cell r="J4578">
            <v>0</v>
          </cell>
          <cell r="K4578">
            <v>2</v>
          </cell>
          <cell r="L4578">
            <v>27</v>
          </cell>
        </row>
        <row r="4579">
          <cell r="B4579">
            <v>158311</v>
          </cell>
          <cell r="C4579" t="str">
            <v>蒲公英</v>
          </cell>
          <cell r="D4579" t="str">
            <v/>
          </cell>
          <cell r="E4579" t="str">
            <v>段</v>
          </cell>
          <cell r="F4579" t="str">
            <v>10g</v>
          </cell>
          <cell r="G4579" t="str">
            <v>陕西</v>
          </cell>
          <cell r="H4579" t="str">
            <v>其他生产厂家</v>
          </cell>
          <cell r="I4579">
            <v>3050</v>
          </cell>
          <cell r="J4579">
            <v>0</v>
          </cell>
          <cell r="K4579">
            <v>0</v>
          </cell>
          <cell r="L4579">
            <v>3050</v>
          </cell>
        </row>
        <row r="4580">
          <cell r="B4580">
            <v>185413</v>
          </cell>
          <cell r="C4580" t="str">
            <v>京半夏</v>
          </cell>
          <cell r="D4580" t="str">
            <v/>
          </cell>
          <cell r="E4580" t="str">
            <v>复制</v>
          </cell>
          <cell r="F4580" t="str">
            <v>10g</v>
          </cell>
          <cell r="G4580" t="str">
            <v>山西</v>
          </cell>
          <cell r="H4580" t="str">
            <v>其他生产厂家</v>
          </cell>
          <cell r="I4580">
            <v>287</v>
          </cell>
          <cell r="J4580">
            <v>0</v>
          </cell>
          <cell r="K4580">
            <v>0</v>
          </cell>
          <cell r="L4580">
            <v>287</v>
          </cell>
        </row>
        <row r="4581">
          <cell r="B4581">
            <v>159977</v>
          </cell>
          <cell r="C4581" t="str">
            <v>蜜白前</v>
          </cell>
          <cell r="D4581" t="str">
            <v/>
          </cell>
          <cell r="E4581" t="str">
            <v>段</v>
          </cell>
          <cell r="F4581" t="str">
            <v>10g</v>
          </cell>
          <cell r="G4581" t="str">
            <v>浙江</v>
          </cell>
          <cell r="H4581" t="str">
            <v>其他生产厂家</v>
          </cell>
          <cell r="I4581">
            <v>0</v>
          </cell>
          <cell r="J4581">
            <v>0</v>
          </cell>
          <cell r="K4581">
            <v>0</v>
          </cell>
          <cell r="L4581">
            <v>0</v>
          </cell>
        </row>
        <row r="4582">
          <cell r="B4582">
            <v>1486</v>
          </cell>
          <cell r="C4582" t="str">
            <v>感冒清片</v>
          </cell>
          <cell r="D4582" t="str">
            <v/>
          </cell>
          <cell r="E4582" t="str">
            <v>100片(薄膜衣)</v>
          </cell>
          <cell r="F4582" t="str">
            <v>瓶</v>
          </cell>
          <cell r="G4582" t="str">
            <v>广州白云山总厂</v>
          </cell>
          <cell r="H4582" t="str">
            <v>广州白云山制药股份有限公司广州白云山制药总厂</v>
          </cell>
          <cell r="I4582">
            <v>0</v>
          </cell>
          <cell r="J4582">
            <v>0</v>
          </cell>
          <cell r="K4582">
            <v>0</v>
          </cell>
          <cell r="L4582">
            <v>0</v>
          </cell>
        </row>
        <row r="4583">
          <cell r="B4583">
            <v>133360</v>
          </cell>
          <cell r="C4583" t="str">
            <v>丹参口服液</v>
          </cell>
          <cell r="D4583" t="str">
            <v/>
          </cell>
          <cell r="E4583" t="str">
            <v>10mlx10支</v>
          </cell>
          <cell r="F4583" t="str">
            <v>盒</v>
          </cell>
          <cell r="G4583" t="str">
            <v>太极涪陵药厂</v>
          </cell>
          <cell r="H4583" t="str">
            <v>太极集团重庆涪陵制药厂有限公司</v>
          </cell>
          <cell r="I4583">
            <v>0</v>
          </cell>
          <cell r="J4583">
            <v>0</v>
          </cell>
          <cell r="K4583">
            <v>0</v>
          </cell>
          <cell r="L4583">
            <v>0</v>
          </cell>
        </row>
        <row r="4584">
          <cell r="B4584">
            <v>55705</v>
          </cell>
          <cell r="C4584" t="str">
            <v>重组人干扰素a2b栓</v>
          </cell>
          <cell r="D4584" t="str">
            <v>安达芬栓</v>
          </cell>
          <cell r="E4584" t="str">
            <v>10万IU/粒x5粒</v>
          </cell>
          <cell r="F4584" t="str">
            <v>盒</v>
          </cell>
          <cell r="G4584" t="str">
            <v>安徽安科生物</v>
          </cell>
          <cell r="H4584" t="str">
            <v>安徽安科生物工程（集团）股份有限公司</v>
          </cell>
          <cell r="I4584">
            <v>0</v>
          </cell>
          <cell r="J4584">
            <v>0</v>
          </cell>
          <cell r="K4584">
            <v>0</v>
          </cell>
          <cell r="L4584">
            <v>0</v>
          </cell>
        </row>
        <row r="4585">
          <cell r="B4585">
            <v>165227</v>
          </cell>
          <cell r="C4585" t="str">
            <v>野菊花</v>
          </cell>
          <cell r="D4585" t="str">
            <v/>
          </cell>
          <cell r="E4585" t="str">
            <v>50g（精选）</v>
          </cell>
          <cell r="F4585" t="str">
            <v>袋</v>
          </cell>
          <cell r="G4585" t="str">
            <v>湖北</v>
          </cell>
          <cell r="H4585" t="str">
            <v>太极集团四川绵阳制药有限公司</v>
          </cell>
          <cell r="I4585">
            <v>8</v>
          </cell>
          <cell r="J4585">
            <v>0</v>
          </cell>
          <cell r="K4585">
            <v>0</v>
          </cell>
          <cell r="L4585">
            <v>8</v>
          </cell>
        </row>
        <row r="4586">
          <cell r="B4586">
            <v>156729</v>
          </cell>
          <cell r="C4586" t="str">
            <v>木贼</v>
          </cell>
          <cell r="D4586" t="str">
            <v/>
          </cell>
          <cell r="E4586" t="str">
            <v>切制</v>
          </cell>
          <cell r="F4586" t="str">
            <v>10g</v>
          </cell>
          <cell r="G4586" t="str">
            <v>陕西</v>
          </cell>
          <cell r="H4586" t="str">
            <v/>
          </cell>
          <cell r="I4586">
            <v>0</v>
          </cell>
          <cell r="J4586">
            <v>0</v>
          </cell>
          <cell r="K4586">
            <v>0</v>
          </cell>
          <cell r="L4586">
            <v>0</v>
          </cell>
        </row>
        <row r="4587">
          <cell r="B4587">
            <v>40919</v>
          </cell>
          <cell r="C4587" t="str">
            <v>乌梅</v>
          </cell>
          <cell r="D4587" t="str">
            <v/>
          </cell>
          <cell r="E4587" t="str">
            <v>净制</v>
          </cell>
          <cell r="F4587" t="str">
            <v>10g</v>
          </cell>
          <cell r="G4587" t="str">
            <v>四川</v>
          </cell>
          <cell r="H4587" t="str">
            <v>其他生产厂家</v>
          </cell>
          <cell r="I4587">
            <v>0</v>
          </cell>
          <cell r="J4587">
            <v>0</v>
          </cell>
          <cell r="K4587">
            <v>0</v>
          </cell>
          <cell r="L4587">
            <v>0</v>
          </cell>
        </row>
        <row r="4588">
          <cell r="B4588">
            <v>40915</v>
          </cell>
          <cell r="C4588" t="str">
            <v>附片</v>
          </cell>
          <cell r="D4588" t="str">
            <v/>
          </cell>
          <cell r="E4588" t="str">
            <v>白附片</v>
          </cell>
          <cell r="F4588" t="str">
            <v>10g</v>
          </cell>
          <cell r="G4588" t="str">
            <v>四川</v>
          </cell>
          <cell r="H4588" t="str">
            <v>其他生产厂家</v>
          </cell>
          <cell r="I4588">
            <v>0</v>
          </cell>
          <cell r="J4588">
            <v>0</v>
          </cell>
          <cell r="K4588">
            <v>0</v>
          </cell>
          <cell r="L4588">
            <v>0</v>
          </cell>
        </row>
        <row r="4589">
          <cell r="B4589">
            <v>135947</v>
          </cell>
          <cell r="C4589" t="str">
            <v>复方银翘氨敏胶囊(力克舒)</v>
          </cell>
          <cell r="D4589" t="str">
            <v/>
          </cell>
          <cell r="E4589" t="str">
            <v>24粒</v>
          </cell>
          <cell r="F4589" t="str">
            <v>盒</v>
          </cell>
          <cell r="G4589" t="str">
            <v>四川恩威</v>
          </cell>
          <cell r="H4589" t="str">
            <v>四川恩威制药有限公司</v>
          </cell>
          <cell r="I4589">
            <v>0</v>
          </cell>
          <cell r="J4589">
            <v>0</v>
          </cell>
          <cell r="K4589">
            <v>0</v>
          </cell>
          <cell r="L4589">
            <v>0</v>
          </cell>
        </row>
        <row r="4590">
          <cell r="B4590">
            <v>159489</v>
          </cell>
          <cell r="C4590" t="str">
            <v>利塞膦酸钠片</v>
          </cell>
          <cell r="D4590" t="str">
            <v/>
          </cell>
          <cell r="E4590" t="str">
            <v>35mgx4片</v>
          </cell>
          <cell r="F4590" t="str">
            <v>盒</v>
          </cell>
          <cell r="G4590" t="str">
            <v>昆明积大</v>
          </cell>
          <cell r="H4590" t="str">
            <v>昆明积大制药有限公司</v>
          </cell>
          <cell r="I4590">
            <v>1</v>
          </cell>
          <cell r="J4590">
            <v>0</v>
          </cell>
          <cell r="K4590">
            <v>1</v>
          </cell>
          <cell r="L4590">
            <v>0</v>
          </cell>
        </row>
        <row r="4591">
          <cell r="B4591">
            <v>171131</v>
          </cell>
          <cell r="C4591" t="str">
            <v>香砂养胃丸</v>
          </cell>
          <cell r="D4591" t="str">
            <v/>
          </cell>
          <cell r="E4591" t="str">
            <v>9gx6袋（水丸）</v>
          </cell>
          <cell r="F4591" t="str">
            <v>盒</v>
          </cell>
          <cell r="G4591" t="str">
            <v>四川绵阳制药</v>
          </cell>
          <cell r="H4591" t="str">
            <v>太极集团四川绵阳制药有限公司</v>
          </cell>
          <cell r="I4591">
            <v>0</v>
          </cell>
          <cell r="J4591">
            <v>0</v>
          </cell>
          <cell r="K4591">
            <v>0</v>
          </cell>
          <cell r="L4591">
            <v>0</v>
          </cell>
        </row>
        <row r="4592">
          <cell r="B4592">
            <v>29515</v>
          </cell>
          <cell r="C4592" t="str">
            <v>枸杞子</v>
          </cell>
          <cell r="D4592" t="str">
            <v/>
          </cell>
          <cell r="E4592" t="str">
            <v>净选</v>
          </cell>
          <cell r="F4592" t="str">
            <v>10g</v>
          </cell>
          <cell r="G4592" t="str">
            <v>宁夏</v>
          </cell>
          <cell r="H4592" t="str">
            <v>其他生产厂家</v>
          </cell>
          <cell r="I4592">
            <v>0</v>
          </cell>
          <cell r="J4592">
            <v>0</v>
          </cell>
          <cell r="K4592">
            <v>0</v>
          </cell>
          <cell r="L4592">
            <v>0</v>
          </cell>
        </row>
        <row r="4593">
          <cell r="B4593">
            <v>152242</v>
          </cell>
          <cell r="C4593" t="str">
            <v>双醋瑞因胶囊</v>
          </cell>
          <cell r="D4593" t="str">
            <v/>
          </cell>
          <cell r="E4593" t="str">
            <v>50mgx30粒</v>
          </cell>
          <cell r="F4593" t="str">
            <v>盒</v>
          </cell>
          <cell r="G4593" t="str">
            <v>昆明积大</v>
          </cell>
          <cell r="H4593" t="str">
            <v>昆明积大制药有限公司</v>
          </cell>
          <cell r="I4593">
            <v>57</v>
          </cell>
          <cell r="J4593">
            <v>0</v>
          </cell>
          <cell r="K4593">
            <v>0</v>
          </cell>
          <cell r="L4593">
            <v>57</v>
          </cell>
        </row>
        <row r="4594">
          <cell r="B4594">
            <v>5528</v>
          </cell>
          <cell r="C4594" t="str">
            <v>腰痛片</v>
          </cell>
          <cell r="D4594" t="str">
            <v/>
          </cell>
          <cell r="E4594" t="str">
            <v>0.28gx50片</v>
          </cell>
          <cell r="F4594" t="str">
            <v>瓶</v>
          </cell>
          <cell r="G4594" t="str">
            <v>桐君阁药厂</v>
          </cell>
          <cell r="H4594" t="str">
            <v>太极集团重庆桐君阁药厂有限公司</v>
          </cell>
          <cell r="I4594">
            <v>31</v>
          </cell>
          <cell r="J4594">
            <v>0</v>
          </cell>
          <cell r="K4594">
            <v>1</v>
          </cell>
          <cell r="L4594">
            <v>30</v>
          </cell>
        </row>
        <row r="4595">
          <cell r="B4595">
            <v>31342</v>
          </cell>
          <cell r="C4595" t="str">
            <v>石楠藤</v>
          </cell>
          <cell r="D4595" t="str">
            <v/>
          </cell>
          <cell r="E4595" t="str">
            <v>段</v>
          </cell>
          <cell r="F4595" t="str">
            <v>10g</v>
          </cell>
          <cell r="G4595" t="str">
            <v>四川</v>
          </cell>
          <cell r="H4595" t="str">
            <v>成都吉安康药业有限公司</v>
          </cell>
          <cell r="I4595">
            <v>0</v>
          </cell>
          <cell r="J4595">
            <v>0</v>
          </cell>
          <cell r="K4595">
            <v>0</v>
          </cell>
          <cell r="L4595">
            <v>0</v>
          </cell>
        </row>
        <row r="4596">
          <cell r="B4596">
            <v>148604</v>
          </cell>
          <cell r="C4596" t="str">
            <v>木香</v>
          </cell>
          <cell r="D4596" t="str">
            <v/>
          </cell>
          <cell r="E4596" t="str">
            <v>片</v>
          </cell>
          <cell r="F4596" t="str">
            <v>10g</v>
          </cell>
          <cell r="G4596" t="str">
            <v>四川</v>
          </cell>
          <cell r="H4596" t="str">
            <v>四川利民中药饮片有限责任公司</v>
          </cell>
          <cell r="I4596">
            <v>800</v>
          </cell>
          <cell r="J4596">
            <v>0</v>
          </cell>
          <cell r="K4596">
            <v>0</v>
          </cell>
          <cell r="L4596">
            <v>800</v>
          </cell>
        </row>
        <row r="4597">
          <cell r="B4597">
            <v>175263</v>
          </cell>
          <cell r="C4597" t="str">
            <v>医用退热贴</v>
          </cell>
          <cell r="D4597" t="str">
            <v/>
          </cell>
          <cell r="E4597" t="str">
            <v>50mm×110mm×2片×6袋（儿童装）</v>
          </cell>
          <cell r="F4597" t="str">
            <v>盒</v>
          </cell>
          <cell r="G4597" t="str">
            <v>合肥小林</v>
          </cell>
          <cell r="H4597" t="str">
            <v>合肥小林日用品有限公司</v>
          </cell>
          <cell r="I4597">
            <v>33</v>
          </cell>
          <cell r="J4597">
            <v>0</v>
          </cell>
          <cell r="K4597">
            <v>0</v>
          </cell>
          <cell r="L4597">
            <v>33</v>
          </cell>
        </row>
        <row r="4598">
          <cell r="B4598">
            <v>165957</v>
          </cell>
          <cell r="C4598" t="str">
            <v>依巴斯汀片</v>
          </cell>
          <cell r="D4598" t="str">
            <v>苏迪</v>
          </cell>
          <cell r="E4598" t="str">
            <v>10mgx14片</v>
          </cell>
          <cell r="F4598" t="str">
            <v>盒</v>
          </cell>
          <cell r="G4598" t="str">
            <v>江苏联环</v>
          </cell>
          <cell r="H4598" t="str">
            <v>江苏联环药业股份有限公司</v>
          </cell>
          <cell r="I4598">
            <v>0</v>
          </cell>
          <cell r="J4598">
            <v>0</v>
          </cell>
          <cell r="K4598">
            <v>0</v>
          </cell>
          <cell r="L4598">
            <v>0</v>
          </cell>
        </row>
        <row r="4599">
          <cell r="B4599">
            <v>153618</v>
          </cell>
          <cell r="C4599" t="str">
            <v>款冬花</v>
          </cell>
          <cell r="D4599" t="str">
            <v/>
          </cell>
          <cell r="E4599" t="str">
            <v>净制</v>
          </cell>
          <cell r="F4599" t="str">
            <v>10g</v>
          </cell>
          <cell r="G4599" t="str">
            <v>河北</v>
          </cell>
          <cell r="H4599" t="str">
            <v/>
          </cell>
          <cell r="I4599">
            <v>0</v>
          </cell>
          <cell r="J4599">
            <v>0</v>
          </cell>
          <cell r="K4599">
            <v>0</v>
          </cell>
          <cell r="L4599">
            <v>0</v>
          </cell>
        </row>
        <row r="4600">
          <cell r="B4600">
            <v>148516</v>
          </cell>
          <cell r="C4600" t="str">
            <v>净山楂</v>
          </cell>
          <cell r="D4600" t="str">
            <v/>
          </cell>
          <cell r="E4600" t="str">
            <v>净制</v>
          </cell>
          <cell r="F4600" t="str">
            <v>10g</v>
          </cell>
          <cell r="G4600" t="str">
            <v>山东</v>
          </cell>
          <cell r="H4600" t="str">
            <v>四川利民中药饮片有限责任公司</v>
          </cell>
          <cell r="I4600">
            <v>0</v>
          </cell>
          <cell r="J4600">
            <v>0</v>
          </cell>
          <cell r="K4600">
            <v>0</v>
          </cell>
          <cell r="L4600">
            <v>0</v>
          </cell>
        </row>
        <row r="4601">
          <cell r="B4601">
            <v>1205</v>
          </cell>
          <cell r="C4601" t="str">
            <v>杞菊地黄丸</v>
          </cell>
          <cell r="D4601" t="str">
            <v/>
          </cell>
          <cell r="E4601" t="str">
            <v>200丸(浓缩丸)</v>
          </cell>
          <cell r="F4601" t="str">
            <v>瓶</v>
          </cell>
          <cell r="G4601" t="str">
            <v>仲景宛西制药</v>
          </cell>
          <cell r="H4601" t="str">
            <v>仲景宛西制药股份有限公司（原河南省宛西制药股份有限公司）</v>
          </cell>
          <cell r="I4601">
            <v>35</v>
          </cell>
          <cell r="J4601">
            <v>0</v>
          </cell>
          <cell r="K4601">
            <v>11</v>
          </cell>
          <cell r="L4601">
            <v>24</v>
          </cell>
        </row>
        <row r="4602">
          <cell r="B4602">
            <v>73433</v>
          </cell>
          <cell r="C4602" t="str">
            <v>玫瑰花</v>
          </cell>
          <cell r="D4602" t="str">
            <v/>
          </cell>
          <cell r="E4602" t="str">
            <v>50g优质</v>
          </cell>
          <cell r="F4602" t="str">
            <v>袋</v>
          </cell>
          <cell r="G4602" t="str">
            <v>甘肃</v>
          </cell>
          <cell r="H4602" t="str">
            <v>太极集团四川绵阳制药有限公司</v>
          </cell>
          <cell r="I4602">
            <v>0</v>
          </cell>
          <cell r="J4602">
            <v>0</v>
          </cell>
          <cell r="K4602">
            <v>0</v>
          </cell>
          <cell r="L4602">
            <v>0</v>
          </cell>
        </row>
        <row r="4603">
          <cell r="B4603">
            <v>44551</v>
          </cell>
          <cell r="C4603" t="str">
            <v>瞿麦</v>
          </cell>
          <cell r="D4603" t="str">
            <v/>
          </cell>
          <cell r="E4603" t="str">
            <v>段</v>
          </cell>
          <cell r="F4603" t="str">
            <v>10g</v>
          </cell>
          <cell r="G4603" t="str">
            <v>河北</v>
          </cell>
          <cell r="H4603" t="str">
            <v>四川陈善堂中药饮片有限公司</v>
          </cell>
          <cell r="I4603">
            <v>0</v>
          </cell>
          <cell r="J4603">
            <v>0</v>
          </cell>
          <cell r="K4603">
            <v>0</v>
          </cell>
          <cell r="L4603">
            <v>0</v>
          </cell>
        </row>
        <row r="4604">
          <cell r="B4604">
            <v>22220</v>
          </cell>
          <cell r="C4604" t="str">
            <v>醋五味子</v>
          </cell>
          <cell r="D4604" t="str">
            <v/>
          </cell>
          <cell r="E4604" t="str">
            <v>醋炙</v>
          </cell>
          <cell r="F4604" t="str">
            <v>10g</v>
          </cell>
          <cell r="G4604" t="str">
            <v>辽宁</v>
          </cell>
          <cell r="H4604" t="str">
            <v>其他生产厂家</v>
          </cell>
          <cell r="I4604">
            <v>900</v>
          </cell>
          <cell r="J4604">
            <v>0</v>
          </cell>
          <cell r="K4604">
            <v>0</v>
          </cell>
          <cell r="L4604">
            <v>900</v>
          </cell>
        </row>
        <row r="4605">
          <cell r="B4605">
            <v>4265</v>
          </cell>
          <cell r="C4605" t="str">
            <v>维生素B1片</v>
          </cell>
          <cell r="D4605" t="str">
            <v/>
          </cell>
          <cell r="E4605" t="str">
            <v>10mgx100片</v>
          </cell>
          <cell r="F4605" t="str">
            <v>瓶</v>
          </cell>
          <cell r="G4605" t="str">
            <v>成都第一制药</v>
          </cell>
          <cell r="H4605" t="str">
            <v>成都第一制药有限公司</v>
          </cell>
          <cell r="I4605">
            <v>0</v>
          </cell>
          <cell r="J4605">
            <v>0</v>
          </cell>
          <cell r="K4605">
            <v>0</v>
          </cell>
          <cell r="L4605">
            <v>0</v>
          </cell>
        </row>
        <row r="4606">
          <cell r="B4606">
            <v>135936</v>
          </cell>
          <cell r="C4606" t="str">
            <v>鸡骨草</v>
          </cell>
          <cell r="D4606" t="str">
            <v/>
          </cell>
          <cell r="E4606" t="str">
            <v>段</v>
          </cell>
          <cell r="F4606" t="str">
            <v>10g</v>
          </cell>
          <cell r="G4606" t="str">
            <v>广西</v>
          </cell>
          <cell r="H4606" t="str">
            <v>四川省中药饮片有限责任公司</v>
          </cell>
          <cell r="I4606">
            <v>0</v>
          </cell>
          <cell r="J4606">
            <v>0</v>
          </cell>
          <cell r="K4606">
            <v>0</v>
          </cell>
          <cell r="L4606">
            <v>0</v>
          </cell>
        </row>
        <row r="4607">
          <cell r="B4607">
            <v>2712</v>
          </cell>
          <cell r="C4607" t="str">
            <v>水杨酸苯甲酸松油搽剂(灭丝菌)</v>
          </cell>
          <cell r="D4607" t="str">
            <v/>
          </cell>
          <cell r="E4607" t="str">
            <v>20ml</v>
          </cell>
          <cell r="F4607" t="str">
            <v>瓶</v>
          </cell>
          <cell r="G4607" t="str">
            <v>成都明日</v>
          </cell>
          <cell r="H4607" t="str">
            <v>成都明日制药有限公司</v>
          </cell>
          <cell r="I4607">
            <v>3</v>
          </cell>
          <cell r="J4607">
            <v>0</v>
          </cell>
          <cell r="K4607">
            <v>0</v>
          </cell>
          <cell r="L4607">
            <v>3</v>
          </cell>
        </row>
        <row r="4608">
          <cell r="B4608">
            <v>158568</v>
          </cell>
          <cell r="C4608" t="str">
            <v>复方血栓通胶囊</v>
          </cell>
          <cell r="D4608" t="str">
            <v/>
          </cell>
          <cell r="E4608" t="str">
            <v>0.5gx60粒</v>
          </cell>
          <cell r="F4608" t="str">
            <v>盒</v>
          </cell>
          <cell r="G4608" t="str">
            <v>广东众生</v>
          </cell>
          <cell r="H4608" t="str">
            <v>广东众生药业股份有限公司</v>
          </cell>
          <cell r="I4608">
            <v>185</v>
          </cell>
          <cell r="J4608">
            <v>0</v>
          </cell>
          <cell r="K4608">
            <v>31</v>
          </cell>
          <cell r="L4608">
            <v>154</v>
          </cell>
        </row>
        <row r="4609">
          <cell r="B4609">
            <v>25109</v>
          </cell>
          <cell r="C4609" t="str">
            <v>浙贝母</v>
          </cell>
          <cell r="D4609" t="str">
            <v/>
          </cell>
          <cell r="E4609" t="str">
            <v>片</v>
          </cell>
          <cell r="F4609" t="str">
            <v>10g</v>
          </cell>
          <cell r="G4609" t="str">
            <v>浙江</v>
          </cell>
          <cell r="H4609" t="str">
            <v>四川利民中药饮片有限责任公司</v>
          </cell>
          <cell r="I4609">
            <v>0</v>
          </cell>
          <cell r="J4609">
            <v>0</v>
          </cell>
          <cell r="K4609">
            <v>0</v>
          </cell>
          <cell r="L4609">
            <v>0</v>
          </cell>
        </row>
        <row r="4610">
          <cell r="B4610">
            <v>22623</v>
          </cell>
          <cell r="C4610" t="str">
            <v>银耳</v>
          </cell>
          <cell r="D4610" t="str">
            <v/>
          </cell>
          <cell r="E4610" t="str">
            <v>100g、特级</v>
          </cell>
          <cell r="F4610" t="str">
            <v>袋</v>
          </cell>
          <cell r="G4610" t="str">
            <v>福建</v>
          </cell>
          <cell r="H4610" t="str">
            <v>太极集团四川绵阳制药有限公司</v>
          </cell>
          <cell r="I4610">
            <v>0</v>
          </cell>
          <cell r="J4610">
            <v>0</v>
          </cell>
          <cell r="K4610">
            <v>0</v>
          </cell>
          <cell r="L4610">
            <v>0</v>
          </cell>
        </row>
        <row r="4611">
          <cell r="B4611">
            <v>30548</v>
          </cell>
          <cell r="C4611" t="str">
            <v>萆薢</v>
          </cell>
          <cell r="D4611" t="str">
            <v/>
          </cell>
          <cell r="E4611" t="str">
            <v>片</v>
          </cell>
          <cell r="F4611" t="str">
            <v>10g</v>
          </cell>
          <cell r="G4611" t="str">
            <v>四川</v>
          </cell>
          <cell r="H4611" t="str">
            <v>成都科欣药业有限公司(原:成都三瑞药业有限公司)</v>
          </cell>
          <cell r="I4611">
            <v>0</v>
          </cell>
          <cell r="J4611">
            <v>0</v>
          </cell>
          <cell r="K4611">
            <v>0</v>
          </cell>
          <cell r="L4611">
            <v>0</v>
          </cell>
        </row>
        <row r="4612">
          <cell r="B4612">
            <v>27499</v>
          </cell>
          <cell r="C4612" t="str">
            <v>猴耳环消炎颗粒</v>
          </cell>
          <cell r="D4612" t="str">
            <v/>
          </cell>
          <cell r="E4612" t="str">
            <v>6gx6袋</v>
          </cell>
          <cell r="F4612" t="str">
            <v>盒</v>
          </cell>
          <cell r="G4612" t="str">
            <v>江西杏林白马</v>
          </cell>
          <cell r="H4612" t="str">
            <v>江西杏林白马药业有限公司</v>
          </cell>
          <cell r="I4612">
            <v>0</v>
          </cell>
          <cell r="J4612">
            <v>0</v>
          </cell>
          <cell r="K4612">
            <v>1</v>
          </cell>
          <cell r="L4612">
            <v>-1</v>
          </cell>
        </row>
        <row r="4613">
          <cell r="B4613">
            <v>151554</v>
          </cell>
          <cell r="C4613" t="str">
            <v>北柴胡</v>
          </cell>
          <cell r="D4613" t="str">
            <v/>
          </cell>
          <cell r="E4613" t="str">
            <v>片</v>
          </cell>
          <cell r="F4613" t="str">
            <v>10g</v>
          </cell>
          <cell r="G4613" t="str">
            <v>河北</v>
          </cell>
          <cell r="H4613" t="str">
            <v>四川利民中药饮片有限责任公司</v>
          </cell>
          <cell r="I4613">
            <v>0</v>
          </cell>
          <cell r="J4613">
            <v>0</v>
          </cell>
          <cell r="K4613">
            <v>0</v>
          </cell>
          <cell r="L4613">
            <v>0</v>
          </cell>
        </row>
        <row r="4614">
          <cell r="B4614">
            <v>153711</v>
          </cell>
          <cell r="C4614" t="str">
            <v>炒苍耳子</v>
          </cell>
          <cell r="D4614" t="str">
            <v/>
          </cell>
          <cell r="E4614" t="str">
            <v>炒</v>
          </cell>
          <cell r="F4614" t="str">
            <v>10g</v>
          </cell>
          <cell r="G4614" t="str">
            <v>内蒙古</v>
          </cell>
          <cell r="H4614" t="str">
            <v>内蒙古蒙吉药业科技有限责任公司</v>
          </cell>
          <cell r="I4614">
            <v>0</v>
          </cell>
          <cell r="J4614">
            <v>0</v>
          </cell>
          <cell r="K4614">
            <v>0</v>
          </cell>
          <cell r="L4614">
            <v>0</v>
          </cell>
        </row>
        <row r="4615">
          <cell r="B4615">
            <v>148531</v>
          </cell>
          <cell r="C4615" t="str">
            <v>龙胆泻肝丸</v>
          </cell>
          <cell r="D4615" t="str">
            <v/>
          </cell>
          <cell r="E4615" t="str">
            <v>6gx10袋(水丸)</v>
          </cell>
          <cell r="F4615" t="str">
            <v>盒</v>
          </cell>
          <cell r="G4615" t="str">
            <v>四川绵阳制药</v>
          </cell>
          <cell r="H4615" t="str">
            <v>太极集团四川绵阳制药有限公司</v>
          </cell>
          <cell r="I4615">
            <v>0</v>
          </cell>
          <cell r="J4615">
            <v>0</v>
          </cell>
          <cell r="K4615">
            <v>0</v>
          </cell>
          <cell r="L4615">
            <v>0</v>
          </cell>
        </row>
        <row r="4616">
          <cell r="B4616">
            <v>1637</v>
          </cell>
          <cell r="C4616" t="str">
            <v>感冒灵颗粒</v>
          </cell>
          <cell r="D4616" t="str">
            <v/>
          </cell>
          <cell r="E4616" t="str">
            <v>10gx9袋</v>
          </cell>
          <cell r="F4616" t="str">
            <v>盒</v>
          </cell>
          <cell r="G4616" t="str">
            <v>华润三九医药</v>
          </cell>
          <cell r="H4616" t="str">
            <v>三九医药股份有限公司</v>
          </cell>
          <cell r="I4616">
            <v>1</v>
          </cell>
          <cell r="J4616">
            <v>0</v>
          </cell>
          <cell r="K4616">
            <v>1</v>
          </cell>
          <cell r="L4616">
            <v>0</v>
          </cell>
        </row>
        <row r="4617">
          <cell r="B4617">
            <v>156750</v>
          </cell>
          <cell r="C4617" t="str">
            <v>白矾</v>
          </cell>
          <cell r="D4617" t="str">
            <v/>
          </cell>
          <cell r="E4617" t="str">
            <v>净制</v>
          </cell>
          <cell r="F4617" t="str">
            <v>10g</v>
          </cell>
          <cell r="G4617" t="str">
            <v>四川</v>
          </cell>
          <cell r="H4617" t="str">
            <v/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</row>
        <row r="4618">
          <cell r="B4618">
            <v>47456</v>
          </cell>
          <cell r="C4618" t="str">
            <v>菊花</v>
          </cell>
          <cell r="D4618" t="str">
            <v/>
          </cell>
          <cell r="E4618" t="str">
            <v>50g、贡菊</v>
          </cell>
          <cell r="F4618" t="str">
            <v>袋</v>
          </cell>
          <cell r="G4618" t="str">
            <v>安徽</v>
          </cell>
          <cell r="H4618" t="str">
            <v>太极集团四川绵阳制药有限公司</v>
          </cell>
          <cell r="I4618">
            <v>0</v>
          </cell>
          <cell r="J4618">
            <v>0</v>
          </cell>
          <cell r="K4618">
            <v>0</v>
          </cell>
          <cell r="L4618">
            <v>0</v>
          </cell>
        </row>
        <row r="4619">
          <cell r="B4619">
            <v>22152</v>
          </cell>
          <cell r="C4619" t="str">
            <v>酒女贞子</v>
          </cell>
          <cell r="D4619" t="str">
            <v/>
          </cell>
          <cell r="E4619" t="str">
            <v>酒蒸/酒炖</v>
          </cell>
          <cell r="F4619" t="str">
            <v>10g</v>
          </cell>
          <cell r="G4619" t="str">
            <v>四川</v>
          </cell>
          <cell r="H4619" t="str">
            <v>其他生产厂家</v>
          </cell>
          <cell r="I4619">
            <v>0</v>
          </cell>
          <cell r="J4619">
            <v>0</v>
          </cell>
          <cell r="K4619">
            <v>0</v>
          </cell>
          <cell r="L4619">
            <v>0</v>
          </cell>
        </row>
        <row r="4620">
          <cell r="B4620">
            <v>92942</v>
          </cell>
          <cell r="C4620" t="str">
            <v>消炎利胆片</v>
          </cell>
          <cell r="D4620" t="str">
            <v/>
          </cell>
          <cell r="E4620" t="str">
            <v>200片(薄膜衣片)</v>
          </cell>
          <cell r="F4620" t="str">
            <v>瓶</v>
          </cell>
          <cell r="G4620" t="str">
            <v>广州白云山和记黄埔</v>
          </cell>
          <cell r="H4620" t="str">
            <v>广州白云山和记黄埔中药有限公司(原广州白云山中药厂</v>
          </cell>
          <cell r="I4620">
            <v>62</v>
          </cell>
          <cell r="J4620">
            <v>0</v>
          </cell>
          <cell r="K4620">
            <v>55</v>
          </cell>
          <cell r="L4620">
            <v>7</v>
          </cell>
        </row>
        <row r="4621">
          <cell r="B4621">
            <v>19507</v>
          </cell>
          <cell r="C4621" t="str">
            <v>贯众炭</v>
          </cell>
          <cell r="D4621" t="str">
            <v/>
          </cell>
          <cell r="E4621" t="str">
            <v>片</v>
          </cell>
          <cell r="F4621" t="str">
            <v>10g</v>
          </cell>
          <cell r="G4621" t="str">
            <v>四川</v>
          </cell>
          <cell r="H4621" t="str">
            <v>四川省中药饮片有限责任公司</v>
          </cell>
          <cell r="I4621">
            <v>50</v>
          </cell>
          <cell r="J4621">
            <v>0</v>
          </cell>
          <cell r="K4621">
            <v>0</v>
          </cell>
          <cell r="L4621">
            <v>50</v>
          </cell>
        </row>
        <row r="4622">
          <cell r="B4622">
            <v>166880</v>
          </cell>
          <cell r="C4622" t="str">
            <v>五子衍宗丸</v>
          </cell>
          <cell r="D4622" t="str">
            <v/>
          </cell>
          <cell r="E4622" t="str">
            <v>10丸x30袋(浓缩丸）</v>
          </cell>
          <cell r="F4622" t="str">
            <v>盒</v>
          </cell>
          <cell r="G4622" t="str">
            <v>四川绵阳制药</v>
          </cell>
          <cell r="H4622" t="str">
            <v>太极集团四川绵阳制药有限公司</v>
          </cell>
          <cell r="I4622">
            <v>9</v>
          </cell>
          <cell r="J4622">
            <v>0</v>
          </cell>
          <cell r="K4622">
            <v>9</v>
          </cell>
          <cell r="L4622">
            <v>0</v>
          </cell>
        </row>
        <row r="4623">
          <cell r="B4623">
            <v>180020</v>
          </cell>
          <cell r="C4623" t="str">
            <v>珍草堂多爱彩色染发膏（褐黑）</v>
          </cell>
          <cell r="D4623" t="str">
            <v/>
          </cell>
          <cell r="E4623" t="str">
            <v>60g+60g+12g×2</v>
          </cell>
          <cell r="F4623" t="str">
            <v>盒</v>
          </cell>
          <cell r="G4623" t="str">
            <v>江苏美爱斯</v>
          </cell>
          <cell r="H4623" t="str">
            <v>江苏美爱斯化妆品股份有限公司</v>
          </cell>
          <cell r="I4623">
            <v>22</v>
          </cell>
          <cell r="J4623">
            <v>0</v>
          </cell>
          <cell r="K4623">
            <v>4</v>
          </cell>
          <cell r="L4623">
            <v>18</v>
          </cell>
        </row>
        <row r="4624">
          <cell r="B4624">
            <v>47106</v>
          </cell>
          <cell r="C4624" t="str">
            <v>茯神木</v>
          </cell>
          <cell r="D4624" t="str">
            <v/>
          </cell>
          <cell r="E4624" t="str">
            <v>块</v>
          </cell>
          <cell r="F4624" t="str">
            <v>10g</v>
          </cell>
          <cell r="G4624" t="str">
            <v>云南</v>
          </cell>
          <cell r="H4624" t="str">
            <v>四川欣康中药饮片有限公司</v>
          </cell>
          <cell r="I4624">
            <v>0</v>
          </cell>
          <cell r="J4624">
            <v>0</v>
          </cell>
          <cell r="K4624">
            <v>0</v>
          </cell>
          <cell r="L4624">
            <v>0</v>
          </cell>
        </row>
        <row r="4625">
          <cell r="B4625">
            <v>48937</v>
          </cell>
          <cell r="C4625" t="str">
            <v>枸杞子（太极牌）</v>
          </cell>
          <cell r="D4625" t="str">
            <v/>
          </cell>
          <cell r="E4625" t="str">
            <v>一级250克(宁夏)</v>
          </cell>
          <cell r="F4625" t="str">
            <v>袋</v>
          </cell>
          <cell r="G4625" t="str">
            <v>宁夏</v>
          </cell>
          <cell r="H4625" t="str">
            <v>太极集团四川绵阳制药有限公司</v>
          </cell>
          <cell r="I4625">
            <v>0</v>
          </cell>
          <cell r="J4625">
            <v>0</v>
          </cell>
          <cell r="K4625">
            <v>0</v>
          </cell>
          <cell r="L4625">
            <v>0</v>
          </cell>
        </row>
        <row r="4626">
          <cell r="B4626">
            <v>153444</v>
          </cell>
          <cell r="C4626" t="str">
            <v>板蓝根颗粒</v>
          </cell>
          <cell r="D4626" t="str">
            <v/>
          </cell>
          <cell r="E4626" t="str">
            <v>10gx20袋</v>
          </cell>
          <cell r="F4626" t="str">
            <v>袋</v>
          </cell>
          <cell r="G4626" t="str">
            <v>浙江东方</v>
          </cell>
          <cell r="H4626" t="str">
            <v>太极集团浙江东方制药有限公司</v>
          </cell>
          <cell r="I4626">
            <v>176</v>
          </cell>
          <cell r="J4626">
            <v>0</v>
          </cell>
          <cell r="K4626">
            <v>11</v>
          </cell>
          <cell r="L4626">
            <v>165</v>
          </cell>
        </row>
        <row r="4627">
          <cell r="B4627">
            <v>26337</v>
          </cell>
          <cell r="C4627" t="str">
            <v>炒鸡内金</v>
          </cell>
          <cell r="D4627" t="str">
            <v/>
          </cell>
          <cell r="E4627" t="str">
            <v>清炒</v>
          </cell>
          <cell r="F4627" t="str">
            <v>10g</v>
          </cell>
          <cell r="G4627" t="str">
            <v>四川</v>
          </cell>
          <cell r="H4627" t="str">
            <v>其他生产厂家</v>
          </cell>
          <cell r="I4627">
            <v>0</v>
          </cell>
          <cell r="J4627">
            <v>0</v>
          </cell>
          <cell r="K4627">
            <v>0</v>
          </cell>
          <cell r="L4627">
            <v>0</v>
          </cell>
        </row>
        <row r="4628">
          <cell r="B4628">
            <v>149482</v>
          </cell>
          <cell r="C4628" t="str">
            <v>丹参</v>
          </cell>
          <cell r="D4628" t="str">
            <v/>
          </cell>
          <cell r="E4628" t="str">
            <v>片</v>
          </cell>
          <cell r="F4628" t="str">
            <v>10g</v>
          </cell>
          <cell r="G4628" t="str">
            <v>四川</v>
          </cell>
          <cell r="H4628" t="str">
            <v>四川利民中药饮片有限责任公司</v>
          </cell>
          <cell r="I4628">
            <v>0</v>
          </cell>
          <cell r="J4628">
            <v>0</v>
          </cell>
          <cell r="K4628">
            <v>0</v>
          </cell>
          <cell r="L4628">
            <v>0</v>
          </cell>
        </row>
        <row r="4629">
          <cell r="B4629">
            <v>30835</v>
          </cell>
          <cell r="C4629" t="str">
            <v>蜜紫菀</v>
          </cell>
          <cell r="D4629" t="str">
            <v/>
          </cell>
          <cell r="E4629" t="str">
            <v>段</v>
          </cell>
          <cell r="F4629" t="str">
            <v>10g</v>
          </cell>
          <cell r="G4629" t="str">
            <v>河北</v>
          </cell>
          <cell r="H4629" t="str">
            <v>成都科欣药业有限公司(原:成都三瑞药业有限公司)</v>
          </cell>
          <cell r="I4629">
            <v>0</v>
          </cell>
          <cell r="J4629">
            <v>0</v>
          </cell>
          <cell r="K4629">
            <v>0</v>
          </cell>
          <cell r="L4629">
            <v>0</v>
          </cell>
        </row>
        <row r="4630">
          <cell r="B4630">
            <v>29768</v>
          </cell>
          <cell r="C4630" t="str">
            <v>麸炒苍术</v>
          </cell>
          <cell r="D4630" t="str">
            <v/>
          </cell>
          <cell r="E4630" t="str">
            <v>片</v>
          </cell>
          <cell r="F4630" t="str">
            <v>10g</v>
          </cell>
          <cell r="G4630" t="str">
            <v>内蒙古</v>
          </cell>
          <cell r="H4630" t="str">
            <v>四川陈善堂中药饮片有限公司</v>
          </cell>
          <cell r="I4630">
            <v>0</v>
          </cell>
          <cell r="J4630">
            <v>0</v>
          </cell>
          <cell r="K4630">
            <v>0</v>
          </cell>
          <cell r="L4630">
            <v>0</v>
          </cell>
        </row>
        <row r="4631">
          <cell r="B4631">
            <v>157303</v>
          </cell>
          <cell r="C4631" t="str">
            <v>吴茱萸</v>
          </cell>
          <cell r="D4631" t="str">
            <v/>
          </cell>
          <cell r="E4631" t="str">
            <v>净制</v>
          </cell>
          <cell r="F4631" t="str">
            <v>10g</v>
          </cell>
          <cell r="G4631" t="str">
            <v>四川</v>
          </cell>
          <cell r="H4631" t="str">
            <v/>
          </cell>
          <cell r="I4631">
            <v>0</v>
          </cell>
          <cell r="J4631">
            <v>0</v>
          </cell>
          <cell r="K4631">
            <v>0</v>
          </cell>
          <cell r="L4631">
            <v>0</v>
          </cell>
        </row>
        <row r="4632">
          <cell r="B4632">
            <v>16741</v>
          </cell>
          <cell r="C4632" t="str">
            <v>氯氮平片</v>
          </cell>
          <cell r="D4632" t="str">
            <v/>
          </cell>
          <cell r="E4632" t="str">
            <v>25mgx100片</v>
          </cell>
          <cell r="F4632" t="str">
            <v>瓶</v>
          </cell>
          <cell r="G4632" t="str">
            <v>江苏云阳</v>
          </cell>
          <cell r="H4632" t="str">
            <v>江苏云阳集团药业有限公司(丹阳市药业有限责任公司)</v>
          </cell>
          <cell r="I4632">
            <v>23</v>
          </cell>
          <cell r="J4632">
            <v>0</v>
          </cell>
          <cell r="K4632">
            <v>6</v>
          </cell>
          <cell r="L4632">
            <v>17</v>
          </cell>
        </row>
        <row r="4633">
          <cell r="B4633">
            <v>148642</v>
          </cell>
          <cell r="C4633" t="str">
            <v>路路通</v>
          </cell>
          <cell r="D4633" t="str">
            <v/>
          </cell>
          <cell r="E4633" t="str">
            <v>净制</v>
          </cell>
          <cell r="F4633" t="str">
            <v>10g</v>
          </cell>
          <cell r="G4633" t="str">
            <v>广西</v>
          </cell>
          <cell r="H4633" t="str">
            <v>四川利民中药饮片有限责任公司</v>
          </cell>
          <cell r="I4633">
            <v>0</v>
          </cell>
          <cell r="J4633">
            <v>0</v>
          </cell>
          <cell r="K4633">
            <v>0</v>
          </cell>
          <cell r="L4633">
            <v>0</v>
          </cell>
        </row>
        <row r="4634">
          <cell r="B4634">
            <v>146634</v>
          </cell>
          <cell r="C4634" t="str">
            <v>生蒲黄</v>
          </cell>
          <cell r="D4634" t="str">
            <v/>
          </cell>
          <cell r="E4634" t="str">
            <v>净10g</v>
          </cell>
          <cell r="F4634" t="str">
            <v>袋</v>
          </cell>
          <cell r="G4634" t="str">
            <v>吉林</v>
          </cell>
          <cell r="H4634" t="str">
            <v>四川省中药饮片有限责任公司</v>
          </cell>
          <cell r="I4634">
            <v>0</v>
          </cell>
          <cell r="J4634">
            <v>0</v>
          </cell>
          <cell r="K4634">
            <v>0</v>
          </cell>
          <cell r="L4634">
            <v>0</v>
          </cell>
        </row>
        <row r="4635">
          <cell r="B4635">
            <v>90611</v>
          </cell>
          <cell r="C4635" t="str">
            <v>清喉咽颗粒</v>
          </cell>
          <cell r="D4635" t="str">
            <v/>
          </cell>
          <cell r="E4635" t="str">
            <v>18gx8袋</v>
          </cell>
          <cell r="F4635" t="str">
            <v>盒</v>
          </cell>
          <cell r="G4635" t="str">
            <v>四川绵阳制药</v>
          </cell>
          <cell r="H4635" t="str">
            <v>太极集团四川绵阳制药有限公司</v>
          </cell>
          <cell r="I4635">
            <v>12</v>
          </cell>
          <cell r="J4635">
            <v>0</v>
          </cell>
          <cell r="K4635">
            <v>11</v>
          </cell>
          <cell r="L4635">
            <v>1</v>
          </cell>
        </row>
        <row r="4636">
          <cell r="B4636">
            <v>137222</v>
          </cell>
          <cell r="C4636" t="str">
            <v>草酸艾司西酞普兰片</v>
          </cell>
          <cell r="D4636" t="str">
            <v/>
          </cell>
          <cell r="E4636" t="str">
            <v>10mgx7片</v>
          </cell>
          <cell r="F4636" t="str">
            <v>盒</v>
          </cell>
          <cell r="G4636" t="str">
            <v>四川科伦药业</v>
          </cell>
          <cell r="H4636" t="str">
            <v>四川科伦药业股份有限公司</v>
          </cell>
          <cell r="I4636">
            <v>0</v>
          </cell>
          <cell r="J4636">
            <v>0</v>
          </cell>
          <cell r="K4636">
            <v>0</v>
          </cell>
          <cell r="L4636">
            <v>0</v>
          </cell>
        </row>
        <row r="4637">
          <cell r="B4637">
            <v>13804</v>
          </cell>
          <cell r="C4637" t="str">
            <v>黄狗肾</v>
          </cell>
          <cell r="D4637" t="str">
            <v/>
          </cell>
          <cell r="E4637" t="str">
            <v>条</v>
          </cell>
          <cell r="F4637" t="str">
            <v>条</v>
          </cell>
          <cell r="G4637" t="str">
            <v>四川</v>
          </cell>
          <cell r="H4637" t="str">
            <v/>
          </cell>
          <cell r="I4637">
            <v>0</v>
          </cell>
          <cell r="J4637">
            <v>0</v>
          </cell>
          <cell r="K4637">
            <v>0</v>
          </cell>
          <cell r="L4637">
            <v>0</v>
          </cell>
        </row>
        <row r="4638">
          <cell r="B4638">
            <v>40921</v>
          </cell>
          <cell r="C4638" t="str">
            <v>浮小麦</v>
          </cell>
          <cell r="D4638" t="str">
            <v/>
          </cell>
          <cell r="E4638" t="str">
            <v>净制</v>
          </cell>
          <cell r="F4638" t="str">
            <v>10g</v>
          </cell>
          <cell r="G4638" t="str">
            <v>四川</v>
          </cell>
          <cell r="H4638" t="str">
            <v>其他生产厂家</v>
          </cell>
          <cell r="I4638">
            <v>0</v>
          </cell>
          <cell r="J4638">
            <v>0</v>
          </cell>
          <cell r="K4638">
            <v>0</v>
          </cell>
          <cell r="L4638">
            <v>0</v>
          </cell>
        </row>
        <row r="4639">
          <cell r="B4639">
            <v>153448</v>
          </cell>
          <cell r="C4639" t="str">
            <v>上清丸</v>
          </cell>
          <cell r="D4639" t="str">
            <v/>
          </cell>
          <cell r="E4639" t="str">
            <v>6gx10袋</v>
          </cell>
          <cell r="F4639" t="str">
            <v>盒</v>
          </cell>
          <cell r="G4639" t="str">
            <v>浙江东方</v>
          </cell>
          <cell r="H4639" t="str">
            <v>太极集团浙江东方制药有限公司</v>
          </cell>
          <cell r="I4639">
            <v>208</v>
          </cell>
          <cell r="J4639">
            <v>0</v>
          </cell>
          <cell r="K4639">
            <v>13</v>
          </cell>
          <cell r="L4639">
            <v>195</v>
          </cell>
        </row>
        <row r="4640">
          <cell r="B4640">
            <v>152000</v>
          </cell>
          <cell r="C4640" t="str">
            <v>除湿白带丸</v>
          </cell>
          <cell r="D4640" t="str">
            <v/>
          </cell>
          <cell r="E4640" t="str">
            <v>6gx10袋（水丸）</v>
          </cell>
          <cell r="F4640" t="str">
            <v>盒</v>
          </cell>
          <cell r="G4640" t="str">
            <v>四川绵阳制药</v>
          </cell>
          <cell r="H4640" t="str">
            <v>太极集团四川绵阳制药有限公司</v>
          </cell>
          <cell r="I4640">
            <v>118</v>
          </cell>
          <cell r="J4640">
            <v>0</v>
          </cell>
          <cell r="K4640">
            <v>1</v>
          </cell>
          <cell r="L4640">
            <v>117</v>
          </cell>
        </row>
        <row r="4641">
          <cell r="B4641">
            <v>35415</v>
          </cell>
          <cell r="C4641" t="str">
            <v>复方氯己定含漱液</v>
          </cell>
          <cell r="D4641" t="str">
            <v/>
          </cell>
          <cell r="E4641" t="str">
            <v>200ml</v>
          </cell>
          <cell r="F4641" t="str">
            <v>瓶</v>
          </cell>
          <cell r="G4641" t="str">
            <v>江苏晨牌邦德药业</v>
          </cell>
          <cell r="H4641" t="str">
            <v>江苏晨牌邦德药业有限公司</v>
          </cell>
          <cell r="I4641">
            <v>234</v>
          </cell>
          <cell r="J4641">
            <v>0</v>
          </cell>
          <cell r="K4641">
            <v>18</v>
          </cell>
          <cell r="L4641">
            <v>216</v>
          </cell>
        </row>
        <row r="4642">
          <cell r="B4642">
            <v>124080</v>
          </cell>
          <cell r="C4642" t="str">
            <v>奥美沙坦酯片</v>
          </cell>
          <cell r="D4642" t="str">
            <v/>
          </cell>
          <cell r="E4642" t="str">
            <v>20mgx7片</v>
          </cell>
          <cell r="F4642" t="str">
            <v>盒</v>
          </cell>
          <cell r="G4642" t="str">
            <v>第一三共制药</v>
          </cell>
          <cell r="H4642" t="str">
            <v>第一三共制药(上海)有限公司</v>
          </cell>
          <cell r="I4642">
            <v>0</v>
          </cell>
          <cell r="J4642">
            <v>0</v>
          </cell>
          <cell r="K4642">
            <v>0</v>
          </cell>
          <cell r="L4642">
            <v>0</v>
          </cell>
        </row>
        <row r="4643">
          <cell r="B4643">
            <v>104146</v>
          </cell>
          <cell r="C4643" t="str">
            <v>糠酸莫米松凝胶</v>
          </cell>
          <cell r="D4643" t="str">
            <v/>
          </cell>
          <cell r="E4643" t="str">
            <v>10g(5g:5mg)</v>
          </cell>
          <cell r="F4643" t="str">
            <v>盒</v>
          </cell>
          <cell r="G4643" t="str">
            <v>华润三九(南昌)</v>
          </cell>
          <cell r="H4643" t="str">
            <v>江西三九药业有限公司</v>
          </cell>
          <cell r="I4643">
            <v>0</v>
          </cell>
          <cell r="J4643">
            <v>0</v>
          </cell>
          <cell r="K4643">
            <v>0</v>
          </cell>
          <cell r="L4643">
            <v>0</v>
          </cell>
        </row>
        <row r="4644">
          <cell r="B4644">
            <v>168727</v>
          </cell>
          <cell r="C4644" t="str">
            <v>八珍益母片</v>
          </cell>
          <cell r="D4644" t="str">
            <v/>
          </cell>
          <cell r="E4644" t="str">
            <v>15片x6板（糖衣片）</v>
          </cell>
          <cell r="F4644" t="str">
            <v>盒</v>
          </cell>
          <cell r="G4644" t="str">
            <v>四川绵阳制药</v>
          </cell>
          <cell r="H4644" t="str">
            <v>太极集团四川绵阳制药有限公司</v>
          </cell>
          <cell r="I4644">
            <v>108</v>
          </cell>
          <cell r="J4644">
            <v>0</v>
          </cell>
          <cell r="K4644">
            <v>6</v>
          </cell>
          <cell r="L4644">
            <v>102</v>
          </cell>
        </row>
        <row r="4645">
          <cell r="B4645">
            <v>151317</v>
          </cell>
          <cell r="C4645" t="str">
            <v>醋香附</v>
          </cell>
          <cell r="D4645" t="str">
            <v/>
          </cell>
          <cell r="E4645" t="str">
            <v>片</v>
          </cell>
          <cell r="F4645" t="str">
            <v>10g</v>
          </cell>
          <cell r="G4645" t="str">
            <v>河南</v>
          </cell>
          <cell r="H4645" t="str">
            <v>其他生产厂家</v>
          </cell>
          <cell r="I4645">
            <v>0</v>
          </cell>
          <cell r="J4645">
            <v>0</v>
          </cell>
          <cell r="K4645">
            <v>0</v>
          </cell>
          <cell r="L4645">
            <v>0</v>
          </cell>
        </row>
        <row r="4646">
          <cell r="B4646">
            <v>49204</v>
          </cell>
          <cell r="C4646" t="str">
            <v>仙鹤草</v>
          </cell>
          <cell r="D4646" t="str">
            <v/>
          </cell>
          <cell r="E4646" t="str">
            <v>段</v>
          </cell>
          <cell r="F4646" t="str">
            <v>10g</v>
          </cell>
          <cell r="G4646" t="str">
            <v>四川</v>
          </cell>
          <cell r="H4646" t="str">
            <v>四川陈善堂中药饮片有限公司</v>
          </cell>
          <cell r="I4646">
            <v>0</v>
          </cell>
          <cell r="J4646">
            <v>0</v>
          </cell>
          <cell r="K4646">
            <v>0</v>
          </cell>
          <cell r="L4646">
            <v>0</v>
          </cell>
        </row>
        <row r="4647">
          <cell r="B4647">
            <v>89965</v>
          </cell>
          <cell r="C4647" t="str">
            <v>更年安片</v>
          </cell>
          <cell r="D4647" t="str">
            <v/>
          </cell>
          <cell r="E4647" t="str">
            <v>12片x4板（糖衣片）</v>
          </cell>
          <cell r="F4647" t="str">
            <v>盒</v>
          </cell>
          <cell r="G4647" t="str">
            <v>葵花(佳木斯)</v>
          </cell>
          <cell r="H4647" t="str">
            <v>葵花药业集团(佳木斯)有限公司</v>
          </cell>
          <cell r="I4647">
            <v>0</v>
          </cell>
          <cell r="J4647">
            <v>0</v>
          </cell>
          <cell r="K4647">
            <v>0</v>
          </cell>
          <cell r="L4647">
            <v>0</v>
          </cell>
        </row>
        <row r="4648">
          <cell r="B4648">
            <v>161287</v>
          </cell>
          <cell r="C4648" t="str">
            <v>炒黑芝麻</v>
          </cell>
          <cell r="D4648" t="str">
            <v/>
          </cell>
          <cell r="E4648" t="str">
            <v>100g（精选）</v>
          </cell>
          <cell r="F4648" t="str">
            <v>袋</v>
          </cell>
          <cell r="G4648" t="str">
            <v>云南</v>
          </cell>
          <cell r="H4648" t="str">
            <v>太极集团四川绵阳制药有限公司</v>
          </cell>
          <cell r="I4648">
            <v>0</v>
          </cell>
          <cell r="J4648">
            <v>0</v>
          </cell>
          <cell r="K4648">
            <v>0</v>
          </cell>
          <cell r="L4648">
            <v>0</v>
          </cell>
        </row>
        <row r="4649">
          <cell r="B4649">
            <v>129667</v>
          </cell>
          <cell r="C4649" t="str">
            <v>蜜水朝阳旋覆花</v>
          </cell>
          <cell r="D4649" t="str">
            <v/>
          </cell>
          <cell r="E4649" t="str">
            <v>蜜炙</v>
          </cell>
          <cell r="F4649" t="str">
            <v>10g</v>
          </cell>
          <cell r="G4649" t="str">
            <v>四川</v>
          </cell>
          <cell r="H4649" t="str">
            <v>太极集团四川绵阳制药有限公司</v>
          </cell>
          <cell r="I4649">
            <v>0</v>
          </cell>
          <cell r="J4649">
            <v>0</v>
          </cell>
          <cell r="K4649">
            <v>0</v>
          </cell>
          <cell r="L4649">
            <v>0</v>
          </cell>
        </row>
        <row r="4650">
          <cell r="B4650">
            <v>29764</v>
          </cell>
          <cell r="C4650" t="str">
            <v>山柰</v>
          </cell>
          <cell r="D4650" t="str">
            <v/>
          </cell>
          <cell r="E4650" t="str">
            <v>片</v>
          </cell>
          <cell r="F4650" t="str">
            <v>10g</v>
          </cell>
          <cell r="G4650" t="str">
            <v>广西</v>
          </cell>
          <cell r="H4650" t="str">
            <v>四川陈善堂中药饮片有限公司</v>
          </cell>
          <cell r="I4650">
            <v>0</v>
          </cell>
          <cell r="J4650">
            <v>0</v>
          </cell>
          <cell r="K4650">
            <v>0</v>
          </cell>
          <cell r="L4650">
            <v>0</v>
          </cell>
        </row>
        <row r="4651">
          <cell r="B4651">
            <v>182971</v>
          </cell>
          <cell r="C4651" t="str">
            <v>煅金礞石</v>
          </cell>
          <cell r="D4651" t="str">
            <v/>
          </cell>
          <cell r="E4651" t="str">
            <v>明煅</v>
          </cell>
          <cell r="F4651" t="str">
            <v>10g</v>
          </cell>
          <cell r="G4651" t="str">
            <v>四川</v>
          </cell>
          <cell r="H4651" t="str">
            <v>四川国强中药饮片有限公司</v>
          </cell>
          <cell r="I4651">
            <v>0</v>
          </cell>
          <cell r="J4651">
            <v>0</v>
          </cell>
          <cell r="K4651">
            <v>0</v>
          </cell>
          <cell r="L4651">
            <v>0</v>
          </cell>
        </row>
        <row r="4652">
          <cell r="B4652">
            <v>115222</v>
          </cell>
          <cell r="C4652" t="str">
            <v>龙眼肉</v>
          </cell>
          <cell r="D4652" t="str">
            <v/>
          </cell>
          <cell r="E4652" t="str">
            <v>120g特级</v>
          </cell>
          <cell r="F4652" t="str">
            <v>听</v>
          </cell>
          <cell r="G4652" t="str">
            <v>广西</v>
          </cell>
          <cell r="H4652" t="str">
            <v>太极集团四川绵阳制药有限公司</v>
          </cell>
          <cell r="I4652">
            <v>0</v>
          </cell>
          <cell r="J4652">
            <v>0</v>
          </cell>
          <cell r="K4652">
            <v>0</v>
          </cell>
          <cell r="L4652">
            <v>0</v>
          </cell>
        </row>
        <row r="4653">
          <cell r="B4653">
            <v>195822</v>
          </cell>
          <cell r="C4653" t="str">
            <v>蜂蜜</v>
          </cell>
          <cell r="D4653" t="str">
            <v/>
          </cell>
          <cell r="E4653" t="str">
            <v>500g（黄芪）</v>
          </cell>
          <cell r="F4653" t="str">
            <v>瓶</v>
          </cell>
          <cell r="G4653" t="str">
            <v>甘肃</v>
          </cell>
          <cell r="H4653" t="str">
            <v>兰溪市鸿香生物科技有限公司</v>
          </cell>
          <cell r="I4653">
            <v>217</v>
          </cell>
          <cell r="J4653">
            <v>0</v>
          </cell>
          <cell r="K4653">
            <v>0</v>
          </cell>
          <cell r="L4653">
            <v>217</v>
          </cell>
        </row>
        <row r="4654">
          <cell r="B4654">
            <v>1375</v>
          </cell>
          <cell r="C4654" t="str">
            <v>归脾丸</v>
          </cell>
          <cell r="D4654" t="str">
            <v/>
          </cell>
          <cell r="E4654" t="str">
            <v>200丸(浓缩丸)</v>
          </cell>
          <cell r="F4654" t="str">
            <v>瓶</v>
          </cell>
          <cell r="G4654" t="str">
            <v>河南宛西制药</v>
          </cell>
          <cell r="H4654" t="str">
            <v>仲景宛西制药股份有限公司（原河南省宛西制药股份有限公司）</v>
          </cell>
          <cell r="I4654">
            <v>80</v>
          </cell>
          <cell r="J4654">
            <v>0</v>
          </cell>
          <cell r="K4654">
            <v>24</v>
          </cell>
          <cell r="L4654">
            <v>56</v>
          </cell>
        </row>
        <row r="4655">
          <cell r="B4655">
            <v>25773</v>
          </cell>
          <cell r="C4655" t="str">
            <v>虎杖</v>
          </cell>
          <cell r="D4655" t="str">
            <v/>
          </cell>
          <cell r="E4655" t="str">
            <v>片</v>
          </cell>
          <cell r="F4655" t="str">
            <v>10g</v>
          </cell>
          <cell r="G4655" t="str">
            <v>四川</v>
          </cell>
          <cell r="H4655" t="str">
            <v>其他生产厂家</v>
          </cell>
          <cell r="I4655">
            <v>0</v>
          </cell>
          <cell r="J4655">
            <v>0</v>
          </cell>
          <cell r="K4655">
            <v>0</v>
          </cell>
          <cell r="L4655">
            <v>0</v>
          </cell>
        </row>
        <row r="4656">
          <cell r="B4656">
            <v>154418</v>
          </cell>
          <cell r="C4656" t="str">
            <v>石韦</v>
          </cell>
          <cell r="D4656" t="str">
            <v/>
          </cell>
          <cell r="E4656" t="str">
            <v>丝</v>
          </cell>
          <cell r="F4656" t="str">
            <v>10g</v>
          </cell>
          <cell r="G4656" t="str">
            <v>四川</v>
          </cell>
          <cell r="H4656" t="str">
            <v>四川利民中药饮片有限责任公司</v>
          </cell>
          <cell r="I4656">
            <v>0</v>
          </cell>
          <cell r="J4656">
            <v>0</v>
          </cell>
          <cell r="K4656">
            <v>0</v>
          </cell>
          <cell r="L4656">
            <v>0</v>
          </cell>
        </row>
        <row r="4657">
          <cell r="B4657">
            <v>12914</v>
          </cell>
          <cell r="C4657" t="str">
            <v>紫苏梗</v>
          </cell>
          <cell r="D4657" t="str">
            <v/>
          </cell>
          <cell r="E4657" t="str">
            <v>段</v>
          </cell>
          <cell r="F4657" t="str">
            <v>10g</v>
          </cell>
          <cell r="G4657" t="str">
            <v>四川</v>
          </cell>
          <cell r="H4657" t="str">
            <v>四川利民中药饮片有限责任公司</v>
          </cell>
          <cell r="I4657">
            <v>1300</v>
          </cell>
          <cell r="J4657">
            <v>0</v>
          </cell>
          <cell r="K4657">
            <v>0</v>
          </cell>
          <cell r="L4657">
            <v>1300</v>
          </cell>
        </row>
        <row r="4658">
          <cell r="B4658">
            <v>194347</v>
          </cell>
          <cell r="C4658" t="str">
            <v>艾普拉唑肠溶片</v>
          </cell>
          <cell r="D4658" t="str">
            <v>壹丽安</v>
          </cell>
          <cell r="E4658" t="str">
            <v>5mgx14片</v>
          </cell>
          <cell r="F4658" t="str">
            <v>盒</v>
          </cell>
          <cell r="G4658" t="str">
            <v>丽珠集团</v>
          </cell>
          <cell r="H4658" t="str">
            <v>丽珠集团丽珠制药厂</v>
          </cell>
          <cell r="I4658">
            <v>14</v>
          </cell>
          <cell r="J4658">
            <v>0</v>
          </cell>
          <cell r="K4658">
            <v>0</v>
          </cell>
          <cell r="L4658">
            <v>14</v>
          </cell>
        </row>
        <row r="4659">
          <cell r="B4659">
            <v>159956</v>
          </cell>
          <cell r="C4659" t="str">
            <v>薤白</v>
          </cell>
          <cell r="D4659" t="str">
            <v/>
          </cell>
          <cell r="E4659" t="str">
            <v>净制</v>
          </cell>
          <cell r="F4659" t="str">
            <v>10g</v>
          </cell>
          <cell r="G4659" t="str">
            <v>河北</v>
          </cell>
          <cell r="H4659" t="str">
            <v>其他生产厂家</v>
          </cell>
          <cell r="I4659">
            <v>0</v>
          </cell>
          <cell r="J4659">
            <v>0</v>
          </cell>
          <cell r="K4659">
            <v>0</v>
          </cell>
          <cell r="L4659">
            <v>0</v>
          </cell>
        </row>
        <row r="4660">
          <cell r="B4660">
            <v>26618</v>
          </cell>
          <cell r="C4660" t="str">
            <v>预知子</v>
          </cell>
          <cell r="D4660" t="str">
            <v/>
          </cell>
          <cell r="E4660" t="str">
            <v>片</v>
          </cell>
          <cell r="F4660" t="str">
            <v>10g</v>
          </cell>
          <cell r="G4660" t="str">
            <v>四川</v>
          </cell>
          <cell r="H4660" t="str">
            <v>其他生产厂家</v>
          </cell>
          <cell r="I4660">
            <v>0</v>
          </cell>
          <cell r="J4660">
            <v>0</v>
          </cell>
          <cell r="K4660">
            <v>0</v>
          </cell>
          <cell r="L4660">
            <v>0</v>
          </cell>
        </row>
        <row r="4661">
          <cell r="B4661">
            <v>180582</v>
          </cell>
          <cell r="C4661" t="str">
            <v>西洋参</v>
          </cell>
          <cell r="D4661" t="str">
            <v/>
          </cell>
          <cell r="E4661" t="str">
            <v>78g（一级片）</v>
          </cell>
          <cell r="F4661" t="str">
            <v>听</v>
          </cell>
          <cell r="G4661" t="str">
            <v>吉林</v>
          </cell>
          <cell r="H4661" t="str">
            <v>太极集团四川绵阳制药有限公司</v>
          </cell>
          <cell r="I4661">
            <v>0</v>
          </cell>
          <cell r="J4661">
            <v>0</v>
          </cell>
          <cell r="K4661">
            <v>0</v>
          </cell>
          <cell r="L4661">
            <v>0</v>
          </cell>
        </row>
        <row r="4662">
          <cell r="B4662">
            <v>35084</v>
          </cell>
          <cell r="C4662" t="str">
            <v>首乌延寿片</v>
          </cell>
          <cell r="D4662" t="str">
            <v/>
          </cell>
          <cell r="E4662" t="str">
            <v>15片x3板</v>
          </cell>
          <cell r="F4662" t="str">
            <v>盒</v>
          </cell>
          <cell r="G4662" t="str">
            <v>四川绵阳制药</v>
          </cell>
          <cell r="H4662" t="str">
            <v>太极集团四川绵阳制药有限公司</v>
          </cell>
          <cell r="I4662">
            <v>0</v>
          </cell>
          <cell r="J4662">
            <v>0</v>
          </cell>
          <cell r="K4662">
            <v>0</v>
          </cell>
          <cell r="L4662">
            <v>0</v>
          </cell>
        </row>
        <row r="4663">
          <cell r="B4663">
            <v>162735</v>
          </cell>
          <cell r="C4663" t="str">
            <v>酒黄精</v>
          </cell>
          <cell r="D4663" t="str">
            <v/>
          </cell>
          <cell r="E4663" t="str">
            <v>酒蒸</v>
          </cell>
          <cell r="F4663" t="str">
            <v>10g</v>
          </cell>
          <cell r="G4663" t="str">
            <v>四川</v>
          </cell>
          <cell r="H4663" t="str">
            <v>其他生产厂家</v>
          </cell>
          <cell r="I4663">
            <v>0</v>
          </cell>
          <cell r="J4663">
            <v>0</v>
          </cell>
          <cell r="K4663">
            <v>0</v>
          </cell>
          <cell r="L4663">
            <v>0</v>
          </cell>
        </row>
        <row r="4664">
          <cell r="B4664">
            <v>193821</v>
          </cell>
          <cell r="C4664" t="str">
            <v>强力枇杷露</v>
          </cell>
          <cell r="D4664" t="str">
            <v/>
          </cell>
          <cell r="E4664" t="str">
            <v>180ml（无糖型）</v>
          </cell>
          <cell r="F4664" t="str">
            <v>瓶</v>
          </cell>
          <cell r="G4664" t="str">
            <v>哈尔滨康隆</v>
          </cell>
          <cell r="H4664" t="str">
            <v>哈尔滨市康隆药业有限责任公司</v>
          </cell>
          <cell r="I4664">
            <v>168</v>
          </cell>
          <cell r="J4664">
            <v>0</v>
          </cell>
          <cell r="K4664">
            <v>9</v>
          </cell>
          <cell r="L4664">
            <v>159</v>
          </cell>
        </row>
        <row r="4665">
          <cell r="B4665">
            <v>151318</v>
          </cell>
          <cell r="C4665" t="str">
            <v>天花粉</v>
          </cell>
          <cell r="D4665" t="str">
            <v/>
          </cell>
          <cell r="E4665" t="str">
            <v>片</v>
          </cell>
          <cell r="F4665" t="str">
            <v>10g</v>
          </cell>
          <cell r="G4665" t="str">
            <v>河南</v>
          </cell>
          <cell r="H4665" t="str">
            <v>其他生产厂家</v>
          </cell>
          <cell r="I4665">
            <v>0</v>
          </cell>
          <cell r="J4665">
            <v>0</v>
          </cell>
          <cell r="K4665">
            <v>0</v>
          </cell>
          <cell r="L4665">
            <v>0</v>
          </cell>
        </row>
        <row r="4666">
          <cell r="B4666">
            <v>27029</v>
          </cell>
          <cell r="C4666" t="str">
            <v>淡竹叶</v>
          </cell>
          <cell r="D4666" t="str">
            <v/>
          </cell>
          <cell r="E4666" t="str">
            <v>段</v>
          </cell>
          <cell r="F4666" t="str">
            <v>10g</v>
          </cell>
          <cell r="G4666" t="str">
            <v>四川</v>
          </cell>
          <cell r="H4666" t="str">
            <v>成都吉安康药业有限公司</v>
          </cell>
          <cell r="I4666">
            <v>0</v>
          </cell>
          <cell r="J4666">
            <v>0</v>
          </cell>
          <cell r="K4666">
            <v>0</v>
          </cell>
          <cell r="L4666">
            <v>0</v>
          </cell>
        </row>
        <row r="4667">
          <cell r="B4667">
            <v>96799</v>
          </cell>
          <cell r="C4667" t="str">
            <v>精制银翘解毒片</v>
          </cell>
          <cell r="D4667" t="str">
            <v/>
          </cell>
          <cell r="E4667" t="str">
            <v>15片x3板(每片含扑热息痛44mg)</v>
          </cell>
          <cell r="F4667" t="str">
            <v>盒</v>
          </cell>
          <cell r="G4667" t="str">
            <v>四川绵阳制药</v>
          </cell>
          <cell r="H4667" t="str">
            <v>太极集团四川绵阳制药有限公司</v>
          </cell>
          <cell r="I4667">
            <v>0</v>
          </cell>
          <cell r="J4667">
            <v>0</v>
          </cell>
          <cell r="K4667">
            <v>0</v>
          </cell>
          <cell r="L4667">
            <v>0</v>
          </cell>
        </row>
        <row r="4668">
          <cell r="B4668">
            <v>135873</v>
          </cell>
          <cell r="C4668" t="str">
            <v>醋五灵脂</v>
          </cell>
          <cell r="D4668" t="str">
            <v/>
          </cell>
          <cell r="E4668" t="str">
            <v>醋制</v>
          </cell>
          <cell r="F4668" t="str">
            <v>10g</v>
          </cell>
          <cell r="G4668" t="str">
            <v>山西</v>
          </cell>
          <cell r="H4668" t="str">
            <v>四川省中药饮片有限责任公司</v>
          </cell>
          <cell r="I4668">
            <v>0</v>
          </cell>
          <cell r="J4668">
            <v>0</v>
          </cell>
          <cell r="K4668">
            <v>0</v>
          </cell>
          <cell r="L4668">
            <v>0</v>
          </cell>
        </row>
        <row r="4669">
          <cell r="B4669">
            <v>153856</v>
          </cell>
          <cell r="C4669" t="str">
            <v>复方聚维酮碘搽剂</v>
          </cell>
          <cell r="D4669" t="str">
            <v/>
          </cell>
          <cell r="E4669" t="str">
            <v>3mlx2瓶</v>
          </cell>
          <cell r="F4669" t="str">
            <v>盒</v>
          </cell>
          <cell r="G4669" t="str">
            <v>哈尔滨乐泰</v>
          </cell>
          <cell r="H4669" t="str">
            <v>哈尔滨乐泰药业有限公司</v>
          </cell>
          <cell r="I4669">
            <v>71</v>
          </cell>
          <cell r="J4669">
            <v>0</v>
          </cell>
          <cell r="K4669">
            <v>5</v>
          </cell>
          <cell r="L4669">
            <v>66</v>
          </cell>
        </row>
        <row r="4670">
          <cell r="B4670">
            <v>25285</v>
          </cell>
          <cell r="C4670" t="str">
            <v>薄荷</v>
          </cell>
          <cell r="D4670" t="str">
            <v/>
          </cell>
          <cell r="E4670" t="str">
            <v>段</v>
          </cell>
          <cell r="F4670" t="str">
            <v>10g</v>
          </cell>
          <cell r="G4670" t="str">
            <v>四川</v>
          </cell>
          <cell r="H4670" t="str">
            <v>其他生产厂家</v>
          </cell>
          <cell r="I4670">
            <v>0</v>
          </cell>
          <cell r="J4670">
            <v>0</v>
          </cell>
          <cell r="K4670">
            <v>0</v>
          </cell>
          <cell r="L4670">
            <v>0</v>
          </cell>
        </row>
        <row r="4671">
          <cell r="B4671">
            <v>163266</v>
          </cell>
          <cell r="C4671" t="str">
            <v>萹蓄</v>
          </cell>
          <cell r="D4671" t="str">
            <v/>
          </cell>
          <cell r="E4671" t="str">
            <v>段</v>
          </cell>
          <cell r="F4671" t="str">
            <v>10g</v>
          </cell>
          <cell r="G4671" t="str">
            <v>四川</v>
          </cell>
          <cell r="H4671" t="str">
            <v>其他生产厂家</v>
          </cell>
          <cell r="I4671">
            <v>0</v>
          </cell>
          <cell r="J4671">
            <v>0</v>
          </cell>
          <cell r="K4671">
            <v>0</v>
          </cell>
          <cell r="L4671">
            <v>0</v>
          </cell>
        </row>
        <row r="4672">
          <cell r="B4672">
            <v>146748</v>
          </cell>
          <cell r="C4672" t="str">
            <v>大豆黄卷</v>
          </cell>
          <cell r="D4672" t="str">
            <v/>
          </cell>
          <cell r="E4672" t="str">
            <v>净10g</v>
          </cell>
          <cell r="F4672" t="str">
            <v>袋</v>
          </cell>
          <cell r="G4672" t="str">
            <v>四川</v>
          </cell>
          <cell r="H4672" t="str">
            <v>四川省中药饮片有限责任公司</v>
          </cell>
          <cell r="I4672">
            <v>0</v>
          </cell>
          <cell r="J4672">
            <v>0</v>
          </cell>
          <cell r="K4672">
            <v>0</v>
          </cell>
          <cell r="L4672">
            <v>0</v>
          </cell>
        </row>
        <row r="4673">
          <cell r="B4673">
            <v>145586</v>
          </cell>
          <cell r="C4673" t="str">
            <v>蜜水朝阳旋复花</v>
          </cell>
          <cell r="D4673" t="str">
            <v/>
          </cell>
          <cell r="E4673" t="str">
            <v>蜜炙</v>
          </cell>
          <cell r="F4673" t="str">
            <v>10g</v>
          </cell>
          <cell r="G4673" t="str">
            <v>四川</v>
          </cell>
          <cell r="H4673" t="str">
            <v/>
          </cell>
          <cell r="I4673">
            <v>0</v>
          </cell>
          <cell r="J4673">
            <v>0</v>
          </cell>
          <cell r="K4673">
            <v>0</v>
          </cell>
          <cell r="L4673">
            <v>0</v>
          </cell>
        </row>
        <row r="4674">
          <cell r="B4674">
            <v>22249</v>
          </cell>
          <cell r="C4674" t="str">
            <v>炒紫苏子</v>
          </cell>
          <cell r="D4674" t="str">
            <v/>
          </cell>
          <cell r="E4674" t="str">
            <v>清炒</v>
          </cell>
          <cell r="F4674" t="str">
            <v>10g</v>
          </cell>
          <cell r="G4674" t="str">
            <v>四川</v>
          </cell>
          <cell r="H4674" t="str">
            <v>其他生产厂家</v>
          </cell>
          <cell r="I4674">
            <v>0</v>
          </cell>
          <cell r="J4674">
            <v>0</v>
          </cell>
          <cell r="K4674">
            <v>0</v>
          </cell>
          <cell r="L4674">
            <v>0</v>
          </cell>
        </row>
        <row r="4675">
          <cell r="B4675">
            <v>832</v>
          </cell>
          <cell r="C4675" t="str">
            <v>复方醋酸地塞米松乳膏(皮炎平软膏)</v>
          </cell>
          <cell r="D4675" t="str">
            <v/>
          </cell>
          <cell r="E4675" t="str">
            <v>20g</v>
          </cell>
          <cell r="F4675" t="str">
            <v>支</v>
          </cell>
          <cell r="G4675" t="str">
            <v>华润三九医药</v>
          </cell>
          <cell r="H4675" t="str">
            <v>三九医药股份有限公司</v>
          </cell>
          <cell r="I4675">
            <v>659</v>
          </cell>
          <cell r="J4675">
            <v>0</v>
          </cell>
          <cell r="K4675">
            <v>50</v>
          </cell>
          <cell r="L4675">
            <v>609</v>
          </cell>
        </row>
        <row r="4676">
          <cell r="B4676">
            <v>134712</v>
          </cell>
          <cell r="C4676" t="str">
            <v>石榴皮</v>
          </cell>
          <cell r="D4676" t="str">
            <v/>
          </cell>
          <cell r="E4676" t="str">
            <v>丝</v>
          </cell>
          <cell r="F4676" t="str">
            <v>10g</v>
          </cell>
          <cell r="G4676" t="str">
            <v>四川
</v>
          </cell>
          <cell r="H4676" t="str">
            <v>其他生产厂家</v>
          </cell>
          <cell r="I4676">
            <v>0</v>
          </cell>
          <cell r="J4676">
            <v>0</v>
          </cell>
          <cell r="K4676">
            <v>0</v>
          </cell>
          <cell r="L4676">
            <v>0</v>
          </cell>
        </row>
        <row r="4677">
          <cell r="B4677">
            <v>135916</v>
          </cell>
          <cell r="C4677" t="str">
            <v>红豆蔻</v>
          </cell>
          <cell r="D4677" t="str">
            <v/>
          </cell>
          <cell r="E4677" t="str">
            <v>净制</v>
          </cell>
          <cell r="F4677" t="str">
            <v>10g</v>
          </cell>
          <cell r="G4677" t="str">
            <v>广东</v>
          </cell>
          <cell r="H4677" t="str">
            <v>四川省中药饮片有限责任公司</v>
          </cell>
          <cell r="I4677">
            <v>0</v>
          </cell>
          <cell r="J4677">
            <v>0</v>
          </cell>
          <cell r="K4677">
            <v>0</v>
          </cell>
          <cell r="L4677">
            <v>0</v>
          </cell>
        </row>
        <row r="4678">
          <cell r="B4678">
            <v>186429</v>
          </cell>
          <cell r="C4678" t="str">
            <v>右旋糖酐70滴眼液</v>
          </cell>
          <cell r="D4678" t="str">
            <v/>
          </cell>
          <cell r="E4678" t="str">
            <v>0.1％(0.4ml:0.4mg)/支x10支</v>
          </cell>
          <cell r="F4678" t="str">
            <v>盒</v>
          </cell>
          <cell r="G4678" t="str">
            <v>齐鲁制药</v>
          </cell>
          <cell r="H4678" t="str">
            <v>齐鲁制药有限公司</v>
          </cell>
          <cell r="I4678">
            <v>0</v>
          </cell>
          <cell r="J4678">
            <v>0</v>
          </cell>
          <cell r="K4678">
            <v>0</v>
          </cell>
          <cell r="L4678">
            <v>0</v>
          </cell>
        </row>
        <row r="4679">
          <cell r="B4679">
            <v>169703</v>
          </cell>
          <cell r="C4679" t="str">
            <v>杜仲</v>
          </cell>
          <cell r="D4679" t="str">
            <v/>
          </cell>
          <cell r="E4679" t="str">
            <v>刮皮丝</v>
          </cell>
          <cell r="F4679" t="str">
            <v>10g</v>
          </cell>
          <cell r="G4679" t="str">
            <v>四川</v>
          </cell>
          <cell r="H4679" t="str">
            <v>其他生产厂家</v>
          </cell>
          <cell r="I4679">
            <v>0</v>
          </cell>
          <cell r="J4679">
            <v>0</v>
          </cell>
          <cell r="K4679">
            <v>0</v>
          </cell>
          <cell r="L4679">
            <v>0</v>
          </cell>
        </row>
        <row r="4680">
          <cell r="B4680">
            <v>153483</v>
          </cell>
          <cell r="C4680" t="str">
            <v>酒乌梢蛇</v>
          </cell>
          <cell r="D4680" t="str">
            <v/>
          </cell>
          <cell r="E4680" t="str">
            <v>酒炙</v>
          </cell>
          <cell r="F4680" t="str">
            <v>10g</v>
          </cell>
          <cell r="G4680" t="str">
            <v>四川</v>
          </cell>
          <cell r="H4680" t="str">
            <v>四川千方中药饮片有限公司(原：成都千方中药饮片)</v>
          </cell>
          <cell r="I4680">
            <v>300</v>
          </cell>
          <cell r="J4680">
            <v>0</v>
          </cell>
          <cell r="K4680">
            <v>0</v>
          </cell>
          <cell r="L4680">
            <v>300</v>
          </cell>
        </row>
        <row r="4681">
          <cell r="B4681">
            <v>135959</v>
          </cell>
          <cell r="C4681" t="str">
            <v>龙齿</v>
          </cell>
          <cell r="D4681" t="str">
            <v/>
          </cell>
          <cell r="E4681" t="str">
            <v>碎</v>
          </cell>
          <cell r="F4681" t="str">
            <v>10g</v>
          </cell>
          <cell r="G4681" t="str">
            <v>山西</v>
          </cell>
          <cell r="H4681" t="str">
            <v>四川省中药饮片有限责任公司</v>
          </cell>
          <cell r="I4681">
            <v>0</v>
          </cell>
          <cell r="J4681">
            <v>0</v>
          </cell>
          <cell r="K4681">
            <v>0</v>
          </cell>
          <cell r="L4681">
            <v>0</v>
          </cell>
        </row>
        <row r="4682">
          <cell r="B4682">
            <v>191948</v>
          </cell>
          <cell r="C4682" t="str">
            <v>三七粉</v>
          </cell>
          <cell r="D4682" t="str">
            <v>乐陶陶</v>
          </cell>
          <cell r="E4682" t="str">
            <v>75g（3gx25袋）</v>
          </cell>
          <cell r="F4682" t="str">
            <v>瓶</v>
          </cell>
          <cell r="G4682" t="str">
            <v>云南文山</v>
          </cell>
          <cell r="H4682" t="str">
            <v>东方红西洋参药业（通化）股份有限公司</v>
          </cell>
          <cell r="I4682">
            <v>1714</v>
          </cell>
          <cell r="J4682">
            <v>0</v>
          </cell>
          <cell r="K4682">
            <v>0</v>
          </cell>
          <cell r="L4682">
            <v>1714</v>
          </cell>
        </row>
        <row r="4683">
          <cell r="B4683">
            <v>132602</v>
          </cell>
          <cell r="C4683" t="str">
            <v>补肾防喘片</v>
          </cell>
          <cell r="D4683" t="str">
            <v/>
          </cell>
          <cell r="E4683" t="str">
            <v>0.25gx100片（薄膜衣）</v>
          </cell>
          <cell r="F4683" t="str">
            <v>瓶</v>
          </cell>
          <cell r="G4683" t="str">
            <v>太极涪陵药厂</v>
          </cell>
          <cell r="H4683" t="str">
            <v>太极集团重庆涪陵制药厂有限公司</v>
          </cell>
          <cell r="I4683">
            <v>102</v>
          </cell>
          <cell r="J4683">
            <v>0</v>
          </cell>
          <cell r="K4683">
            <v>3</v>
          </cell>
          <cell r="L4683">
            <v>99</v>
          </cell>
        </row>
        <row r="4684">
          <cell r="B4684">
            <v>126109</v>
          </cell>
          <cell r="C4684" t="str">
            <v>清眩片</v>
          </cell>
          <cell r="D4684" t="str">
            <v/>
          </cell>
          <cell r="E4684" t="str">
            <v>15片x3板</v>
          </cell>
          <cell r="F4684" t="str">
            <v>盒</v>
          </cell>
          <cell r="G4684" t="str">
            <v>四川绵阳制药</v>
          </cell>
          <cell r="H4684" t="str">
            <v>太极集团四川绵阳制药有限公司</v>
          </cell>
          <cell r="I4684">
            <v>89</v>
          </cell>
          <cell r="J4684">
            <v>0</v>
          </cell>
          <cell r="K4684">
            <v>2</v>
          </cell>
          <cell r="L4684">
            <v>87</v>
          </cell>
        </row>
        <row r="4685">
          <cell r="B4685">
            <v>416</v>
          </cell>
          <cell r="C4685" t="str">
            <v>维生素B4片</v>
          </cell>
          <cell r="D4685" t="str">
            <v/>
          </cell>
          <cell r="E4685" t="str">
            <v>10mgx100片</v>
          </cell>
          <cell r="F4685" t="str">
            <v>瓶</v>
          </cell>
          <cell r="G4685" t="str">
            <v>地奥成都药业</v>
          </cell>
          <cell r="H4685" t="str">
            <v>地奥集团成都药业股份有限公司</v>
          </cell>
          <cell r="I4685">
            <v>0</v>
          </cell>
          <cell r="J4685">
            <v>0</v>
          </cell>
          <cell r="K4685">
            <v>0</v>
          </cell>
          <cell r="L4685">
            <v>0</v>
          </cell>
        </row>
        <row r="4686">
          <cell r="B4686">
            <v>1236</v>
          </cell>
          <cell r="C4686" t="str">
            <v>归脾丸</v>
          </cell>
          <cell r="D4686" t="str">
            <v/>
          </cell>
          <cell r="E4686" t="str">
            <v>60g</v>
          </cell>
          <cell r="F4686" t="str">
            <v>瓶</v>
          </cell>
          <cell r="G4686" t="str">
            <v>四川绵阳制药</v>
          </cell>
          <cell r="H4686" t="str">
            <v>太极集团四川绵阳制药有限公司</v>
          </cell>
          <cell r="I4686">
            <v>0</v>
          </cell>
          <cell r="J4686">
            <v>0</v>
          </cell>
          <cell r="K4686">
            <v>0</v>
          </cell>
          <cell r="L4686">
            <v>0</v>
          </cell>
        </row>
        <row r="4687">
          <cell r="B4687">
            <v>118646</v>
          </cell>
          <cell r="C4687" t="str">
            <v>盐酸氨溴索口服溶液(奥勃抒)</v>
          </cell>
          <cell r="D4687" t="str">
            <v/>
          </cell>
          <cell r="E4687" t="str">
            <v>10ml:30mgx15袋</v>
          </cell>
          <cell r="F4687" t="str">
            <v>盒</v>
          </cell>
          <cell r="G4687" t="str">
            <v>香港澳美</v>
          </cell>
          <cell r="H4687" t="str">
            <v>澳美制药厂</v>
          </cell>
          <cell r="I4687">
            <v>70</v>
          </cell>
          <cell r="J4687">
            <v>0</v>
          </cell>
          <cell r="K4687">
            <v>66</v>
          </cell>
          <cell r="L4687">
            <v>4</v>
          </cell>
        </row>
        <row r="4688">
          <cell r="B4688">
            <v>42147</v>
          </cell>
          <cell r="C4688" t="str">
            <v>炒山枝仁</v>
          </cell>
          <cell r="D4688" t="str">
            <v/>
          </cell>
          <cell r="E4688" t="str">
            <v>清炒</v>
          </cell>
          <cell r="F4688" t="str">
            <v>10g</v>
          </cell>
          <cell r="G4688" t="str">
            <v>四川</v>
          </cell>
          <cell r="H4688" t="str">
            <v>四川利民中药饮片有限责任公司</v>
          </cell>
          <cell r="I4688">
            <v>0</v>
          </cell>
          <cell r="J4688">
            <v>0</v>
          </cell>
          <cell r="K4688">
            <v>0</v>
          </cell>
          <cell r="L4688">
            <v>0</v>
          </cell>
        </row>
        <row r="4689">
          <cell r="B4689">
            <v>168311</v>
          </cell>
          <cell r="C4689" t="str">
            <v>地耳草</v>
          </cell>
          <cell r="D4689" t="str">
            <v/>
          </cell>
          <cell r="E4689" t="str">
            <v>段</v>
          </cell>
          <cell r="F4689" t="str">
            <v>10g</v>
          </cell>
          <cell r="G4689" t="str">
            <v>广西</v>
          </cell>
          <cell r="H4689" t="str">
            <v>其他生产厂家</v>
          </cell>
          <cell r="I4689">
            <v>0</v>
          </cell>
          <cell r="J4689">
            <v>0</v>
          </cell>
          <cell r="K4689">
            <v>0</v>
          </cell>
          <cell r="L4689">
            <v>0</v>
          </cell>
        </row>
        <row r="4690">
          <cell r="B4690">
            <v>27647</v>
          </cell>
          <cell r="C4690" t="str">
            <v>苏木</v>
          </cell>
          <cell r="D4690" t="str">
            <v/>
          </cell>
          <cell r="E4690" t="str">
            <v>块</v>
          </cell>
          <cell r="F4690" t="str">
            <v>10g</v>
          </cell>
          <cell r="G4690" t="str">
            <v>广西</v>
          </cell>
          <cell r="H4690" t="str">
            <v>成都吉安康药业有限公司</v>
          </cell>
          <cell r="I4690">
            <v>0</v>
          </cell>
          <cell r="J4690">
            <v>0</v>
          </cell>
          <cell r="K4690">
            <v>0</v>
          </cell>
          <cell r="L4690">
            <v>0</v>
          </cell>
        </row>
        <row r="4691">
          <cell r="B4691">
            <v>43628</v>
          </cell>
          <cell r="C4691" t="str">
            <v>生脉饮</v>
          </cell>
          <cell r="D4691" t="str">
            <v/>
          </cell>
          <cell r="E4691" t="str">
            <v>10mlx10支(人参方)</v>
          </cell>
          <cell r="F4691" t="str">
            <v>盒</v>
          </cell>
          <cell r="G4691" t="str">
            <v>四川天诚制药</v>
          </cell>
          <cell r="H4691" t="str">
            <v>太极集团四川天诚制药有限公司</v>
          </cell>
          <cell r="I4691">
            <v>0</v>
          </cell>
          <cell r="J4691">
            <v>0</v>
          </cell>
          <cell r="K4691">
            <v>0</v>
          </cell>
          <cell r="L4691">
            <v>0</v>
          </cell>
        </row>
        <row r="4692">
          <cell r="B4692">
            <v>152529</v>
          </cell>
          <cell r="C4692" t="str">
            <v>大腹皮</v>
          </cell>
          <cell r="D4692" t="str">
            <v/>
          </cell>
          <cell r="E4692" t="str">
            <v>段</v>
          </cell>
          <cell r="F4692" t="str">
            <v>10g</v>
          </cell>
          <cell r="G4692" t="str">
            <v>广西</v>
          </cell>
          <cell r="H4692" t="str">
            <v>四川利民中药饮片有限责任公司</v>
          </cell>
          <cell r="I4692">
            <v>0</v>
          </cell>
          <cell r="J4692">
            <v>0</v>
          </cell>
          <cell r="K4692">
            <v>0</v>
          </cell>
          <cell r="L4692">
            <v>0</v>
          </cell>
        </row>
        <row r="4693">
          <cell r="B4693">
            <v>161295</v>
          </cell>
          <cell r="C4693" t="str">
            <v>党参段</v>
          </cell>
          <cell r="D4693" t="str">
            <v/>
          </cell>
          <cell r="E4693" t="str">
            <v>段</v>
          </cell>
          <cell r="F4693" t="str">
            <v>10g</v>
          </cell>
          <cell r="G4693" t="str">
            <v>甘肃</v>
          </cell>
          <cell r="H4693" t="str">
            <v>其他生产厂家</v>
          </cell>
          <cell r="I4693">
            <v>3800</v>
          </cell>
          <cell r="J4693">
            <v>0</v>
          </cell>
          <cell r="K4693">
            <v>0</v>
          </cell>
          <cell r="L4693">
            <v>3800</v>
          </cell>
        </row>
        <row r="4694">
          <cell r="B4694">
            <v>135134</v>
          </cell>
          <cell r="C4694" t="str">
            <v>银翘解毒颗粒</v>
          </cell>
          <cell r="D4694" t="str">
            <v/>
          </cell>
          <cell r="E4694" t="str">
            <v>15gx9袋</v>
          </cell>
          <cell r="F4694" t="str">
            <v>盒</v>
          </cell>
          <cell r="G4694" t="str">
            <v>四川绵阳制药</v>
          </cell>
          <cell r="H4694" t="str">
            <v>太极集团四川绵阳制药有限公司</v>
          </cell>
          <cell r="I4694">
            <v>0</v>
          </cell>
          <cell r="J4694">
            <v>0</v>
          </cell>
          <cell r="K4694">
            <v>0</v>
          </cell>
          <cell r="L4694">
            <v>0</v>
          </cell>
        </row>
        <row r="4695">
          <cell r="B4695">
            <v>94655</v>
          </cell>
          <cell r="C4695" t="str">
            <v>碧生源牌常润茶</v>
          </cell>
          <cell r="D4695" t="str">
            <v/>
          </cell>
          <cell r="E4695" t="str">
            <v>62.5g（2.5gx20袋+12.5g)</v>
          </cell>
          <cell r="F4695" t="str">
            <v>盒</v>
          </cell>
          <cell r="G4695" t="str">
            <v>北京澳特舒尔</v>
          </cell>
          <cell r="H4695" t="str">
            <v>北京澳特舒尔保健品开发有限公司</v>
          </cell>
          <cell r="I4695">
            <v>249</v>
          </cell>
          <cell r="J4695">
            <v>0</v>
          </cell>
          <cell r="K4695">
            <v>0</v>
          </cell>
          <cell r="L4695">
            <v>249</v>
          </cell>
        </row>
        <row r="4696">
          <cell r="B4696">
            <v>25099</v>
          </cell>
          <cell r="C4696" t="str">
            <v>鸡内金</v>
          </cell>
          <cell r="D4696" t="str">
            <v/>
          </cell>
          <cell r="E4696" t="str">
            <v>净制</v>
          </cell>
          <cell r="F4696" t="str">
            <v>10g</v>
          </cell>
          <cell r="G4696" t="str">
            <v>四川</v>
          </cell>
          <cell r="H4696" t="str">
            <v>四川利民中药饮片有限责任公司</v>
          </cell>
          <cell r="I4696">
            <v>0</v>
          </cell>
          <cell r="J4696">
            <v>0</v>
          </cell>
          <cell r="K4696">
            <v>0</v>
          </cell>
          <cell r="L4696">
            <v>0</v>
          </cell>
        </row>
        <row r="4697">
          <cell r="B4697">
            <v>44838</v>
          </cell>
          <cell r="C4697" t="str">
            <v>六月寒</v>
          </cell>
          <cell r="D4697" t="str">
            <v/>
          </cell>
          <cell r="E4697" t="str">
            <v>段</v>
          </cell>
          <cell r="F4697" t="str">
            <v>10g</v>
          </cell>
          <cell r="G4697" t="str">
            <v>四川</v>
          </cell>
          <cell r="H4697" t="str">
            <v>四川省中药饮片有限责任公司</v>
          </cell>
          <cell r="I4697">
            <v>0</v>
          </cell>
          <cell r="J4697">
            <v>0</v>
          </cell>
          <cell r="K4697">
            <v>0</v>
          </cell>
          <cell r="L4697">
            <v>0</v>
          </cell>
        </row>
        <row r="4698">
          <cell r="B4698">
            <v>68604</v>
          </cell>
          <cell r="C4698" t="str">
            <v>防风</v>
          </cell>
          <cell r="D4698" t="str">
            <v/>
          </cell>
          <cell r="E4698" t="str">
            <v>片(引种)</v>
          </cell>
          <cell r="F4698" t="str">
            <v>10g</v>
          </cell>
          <cell r="G4698" t="str">
            <v>河北</v>
          </cell>
          <cell r="H4698" t="str">
            <v>其他生产厂家</v>
          </cell>
          <cell r="I4698">
            <v>0</v>
          </cell>
          <cell r="J4698">
            <v>0</v>
          </cell>
          <cell r="K4698">
            <v>0</v>
          </cell>
          <cell r="L4698">
            <v>0</v>
          </cell>
        </row>
        <row r="4699">
          <cell r="B4699">
            <v>26120</v>
          </cell>
          <cell r="C4699" t="str">
            <v>盐黄柏</v>
          </cell>
          <cell r="D4699" t="str">
            <v/>
          </cell>
          <cell r="E4699" t="str">
            <v>刮皮丝</v>
          </cell>
          <cell r="F4699" t="str">
            <v>10g</v>
          </cell>
          <cell r="G4699" t="str">
            <v>四川</v>
          </cell>
          <cell r="H4699" t="str">
            <v>其他生产厂家</v>
          </cell>
          <cell r="I4699">
            <v>0</v>
          </cell>
          <cell r="J4699">
            <v>0</v>
          </cell>
          <cell r="K4699">
            <v>0</v>
          </cell>
          <cell r="L4699">
            <v>0</v>
          </cell>
        </row>
        <row r="4700">
          <cell r="B4700">
            <v>2471</v>
          </cell>
          <cell r="C4700" t="str">
            <v>百咳静糖浆</v>
          </cell>
          <cell r="D4700" t="str">
            <v/>
          </cell>
          <cell r="E4700" t="str">
            <v>100ml(低糖)</v>
          </cell>
          <cell r="F4700" t="str">
            <v>瓶</v>
          </cell>
          <cell r="G4700" t="str">
            <v>四川天诚制药</v>
          </cell>
          <cell r="H4700" t="str">
            <v>太极集团四川天诚制药有限公司</v>
          </cell>
          <cell r="I4700">
            <v>362</v>
          </cell>
          <cell r="J4700">
            <v>0</v>
          </cell>
          <cell r="K4700">
            <v>18</v>
          </cell>
          <cell r="L4700">
            <v>344</v>
          </cell>
        </row>
        <row r="4701">
          <cell r="B4701">
            <v>1789</v>
          </cell>
          <cell r="C4701" t="str">
            <v>八正合剂</v>
          </cell>
          <cell r="D4701" t="str">
            <v/>
          </cell>
          <cell r="E4701" t="str">
            <v>120ml</v>
          </cell>
          <cell r="F4701" t="str">
            <v>瓶</v>
          </cell>
          <cell r="G4701" t="str">
            <v>桐君阁药厂</v>
          </cell>
          <cell r="H4701" t="str">
            <v>太极集团重庆桐君阁药厂有限公司</v>
          </cell>
          <cell r="I4701">
            <v>0</v>
          </cell>
          <cell r="J4701">
            <v>0</v>
          </cell>
          <cell r="K4701">
            <v>0</v>
          </cell>
          <cell r="L4701">
            <v>0</v>
          </cell>
        </row>
        <row r="4702">
          <cell r="B4702">
            <v>55334</v>
          </cell>
          <cell r="C4702" t="str">
            <v>复方利血平氨苯蝶啶片</v>
          </cell>
          <cell r="D4702" t="str">
            <v/>
          </cell>
          <cell r="E4702" t="str">
            <v>30片</v>
          </cell>
          <cell r="F4702" t="str">
            <v>盒</v>
          </cell>
          <cell r="G4702" t="str">
            <v>华润双鹤药业股份有限公司</v>
          </cell>
          <cell r="H4702" t="str">
            <v>北京双鹤药业股份有限公司</v>
          </cell>
          <cell r="I4702">
            <v>172</v>
          </cell>
          <cell r="J4702">
            <v>0</v>
          </cell>
          <cell r="K4702">
            <v>50</v>
          </cell>
          <cell r="L4702">
            <v>122</v>
          </cell>
        </row>
        <row r="4703">
          <cell r="B4703">
            <v>136183</v>
          </cell>
          <cell r="C4703" t="str">
            <v>豨签草</v>
          </cell>
          <cell r="D4703" t="str">
            <v/>
          </cell>
          <cell r="E4703" t="str">
            <v>段</v>
          </cell>
          <cell r="F4703" t="str">
            <v>10g</v>
          </cell>
          <cell r="G4703" t="str">
            <v>四川</v>
          </cell>
          <cell r="H4703" t="str">
            <v>四川省中药饮片有限责任公司</v>
          </cell>
          <cell r="I4703">
            <v>0</v>
          </cell>
          <cell r="J4703">
            <v>0</v>
          </cell>
          <cell r="K4703">
            <v>0</v>
          </cell>
          <cell r="L4703">
            <v>0</v>
          </cell>
        </row>
        <row r="4704">
          <cell r="B4704">
            <v>169295</v>
          </cell>
          <cell r="C4704" t="str">
            <v>浮海石</v>
          </cell>
          <cell r="D4704" t="str">
            <v/>
          </cell>
          <cell r="E4704" t="str">
            <v>破碎</v>
          </cell>
          <cell r="F4704" t="str">
            <v>10g</v>
          </cell>
          <cell r="G4704" t="str">
            <v>广西</v>
          </cell>
          <cell r="H4704" t="str">
            <v>其他生产厂家</v>
          </cell>
          <cell r="I4704">
            <v>0</v>
          </cell>
          <cell r="J4704">
            <v>0</v>
          </cell>
          <cell r="K4704">
            <v>0</v>
          </cell>
          <cell r="L4704">
            <v>0</v>
          </cell>
        </row>
        <row r="4705">
          <cell r="B4705">
            <v>59821</v>
          </cell>
          <cell r="C4705" t="str">
            <v>洁尔阴洗液</v>
          </cell>
          <cell r="D4705" t="str">
            <v/>
          </cell>
          <cell r="E4705" t="str">
            <v>260ml</v>
          </cell>
          <cell r="F4705" t="str">
            <v>瓶</v>
          </cell>
          <cell r="G4705" t="str">
            <v>四川恩威</v>
          </cell>
          <cell r="H4705" t="str">
            <v>四川恩威制药有限公司</v>
          </cell>
          <cell r="I4705">
            <v>328</v>
          </cell>
          <cell r="J4705">
            <v>0</v>
          </cell>
          <cell r="K4705">
            <v>24</v>
          </cell>
          <cell r="L4705">
            <v>304</v>
          </cell>
        </row>
        <row r="4706">
          <cell r="B4706">
            <v>135871</v>
          </cell>
          <cell r="C4706" t="str">
            <v>醋乳香</v>
          </cell>
          <cell r="D4706" t="str">
            <v/>
          </cell>
          <cell r="E4706" t="str">
            <v>醋炙</v>
          </cell>
          <cell r="F4706" t="str">
            <v>10g</v>
          </cell>
          <cell r="G4706" t="str">
            <v>进口</v>
          </cell>
          <cell r="H4706" t="str">
            <v>四川省中药饮片有限责任公司</v>
          </cell>
          <cell r="I4706">
            <v>0</v>
          </cell>
          <cell r="J4706">
            <v>0</v>
          </cell>
          <cell r="K4706">
            <v>0</v>
          </cell>
          <cell r="L4706">
            <v>0</v>
          </cell>
        </row>
        <row r="4707">
          <cell r="B4707">
            <v>2284</v>
          </cell>
          <cell r="C4707" t="str">
            <v>祖师麻片</v>
          </cell>
          <cell r="D4707" t="str">
            <v/>
          </cell>
          <cell r="E4707" t="str">
            <v>0.3gx18片x2板(薄膜衣)</v>
          </cell>
          <cell r="F4707" t="str">
            <v>盒</v>
          </cell>
          <cell r="G4707" t="str">
            <v>秦皇岛山海关</v>
          </cell>
          <cell r="H4707" t="str">
            <v>秦皇岛市山海关药业有限责任公司(原:秦皇岛山海关药厂</v>
          </cell>
          <cell r="I4707">
            <v>1</v>
          </cell>
          <cell r="J4707">
            <v>0</v>
          </cell>
          <cell r="K4707">
            <v>0</v>
          </cell>
          <cell r="L4707">
            <v>1</v>
          </cell>
        </row>
        <row r="4708">
          <cell r="B4708">
            <v>156104</v>
          </cell>
          <cell r="C4708" t="str">
            <v>粉葛</v>
          </cell>
          <cell r="D4708" t="str">
            <v/>
          </cell>
          <cell r="E4708" t="str">
            <v>块</v>
          </cell>
          <cell r="F4708" t="str">
            <v>10g</v>
          </cell>
          <cell r="G4708" t="str">
            <v>广东</v>
          </cell>
          <cell r="H4708" t="str">
            <v>四川利民中药饮片有限责任公司</v>
          </cell>
          <cell r="I4708">
            <v>2400</v>
          </cell>
          <cell r="J4708">
            <v>0</v>
          </cell>
          <cell r="K4708">
            <v>0</v>
          </cell>
          <cell r="L4708">
            <v>2400</v>
          </cell>
        </row>
        <row r="4709">
          <cell r="B4709">
            <v>1290</v>
          </cell>
          <cell r="C4709" t="str">
            <v>地奥心血康胶囊</v>
          </cell>
          <cell r="D4709" t="str">
            <v/>
          </cell>
          <cell r="E4709" t="str">
            <v>100mgx10粒x2板</v>
          </cell>
          <cell r="F4709" t="str">
            <v>盒</v>
          </cell>
          <cell r="G4709" t="str">
            <v>成都地奥制药</v>
          </cell>
          <cell r="H4709" t="str">
            <v>成都地奥制药集团有限公司</v>
          </cell>
          <cell r="I4709">
            <v>31</v>
          </cell>
          <cell r="J4709">
            <v>0</v>
          </cell>
          <cell r="K4709">
            <v>31</v>
          </cell>
          <cell r="L4709">
            <v>0</v>
          </cell>
        </row>
        <row r="4710">
          <cell r="B4710">
            <v>165333</v>
          </cell>
          <cell r="C4710" t="str">
            <v>昆布</v>
          </cell>
          <cell r="D4710" t="str">
            <v/>
          </cell>
          <cell r="E4710" t="str">
            <v>丝</v>
          </cell>
          <cell r="F4710" t="str">
            <v>10g</v>
          </cell>
          <cell r="G4710" t="str">
            <v>山东</v>
          </cell>
          <cell r="H4710" t="str">
            <v>成都市都江堰春盛中药饮片股份有限公司</v>
          </cell>
          <cell r="I4710">
            <v>0</v>
          </cell>
          <cell r="J4710">
            <v>0</v>
          </cell>
          <cell r="K4710">
            <v>0</v>
          </cell>
          <cell r="L4710">
            <v>0</v>
          </cell>
        </row>
        <row r="4711">
          <cell r="B4711">
            <v>159807</v>
          </cell>
          <cell r="C4711" t="str">
            <v>炒青葙子</v>
          </cell>
          <cell r="D4711" t="str">
            <v/>
          </cell>
          <cell r="E4711" t="str">
            <v>清炒</v>
          </cell>
          <cell r="F4711" t="str">
            <v>10g</v>
          </cell>
          <cell r="G4711" t="str">
            <v>四川</v>
          </cell>
          <cell r="H4711" t="str">
            <v>其他生产厂家</v>
          </cell>
          <cell r="I4711">
            <v>0</v>
          </cell>
          <cell r="J4711">
            <v>0</v>
          </cell>
          <cell r="K4711">
            <v>0</v>
          </cell>
          <cell r="L4711">
            <v>0</v>
          </cell>
        </row>
        <row r="4712">
          <cell r="B4712">
            <v>44552</v>
          </cell>
          <cell r="C4712" t="str">
            <v>麻黄</v>
          </cell>
          <cell r="D4712" t="str">
            <v/>
          </cell>
          <cell r="E4712" t="str">
            <v>段</v>
          </cell>
          <cell r="F4712" t="str">
            <v>10g</v>
          </cell>
          <cell r="G4712" t="str">
            <v>内蒙古</v>
          </cell>
          <cell r="H4712" t="str">
            <v>其他生产厂家</v>
          </cell>
          <cell r="I4712">
            <v>0</v>
          </cell>
          <cell r="J4712">
            <v>0</v>
          </cell>
          <cell r="K4712">
            <v>0</v>
          </cell>
          <cell r="L4712">
            <v>0</v>
          </cell>
        </row>
        <row r="4713">
          <cell r="B4713">
            <v>27623</v>
          </cell>
          <cell r="C4713" t="str">
            <v>小儿咳喘灵颗粒</v>
          </cell>
          <cell r="D4713" t="str">
            <v/>
          </cell>
          <cell r="E4713" t="str">
            <v>2gx10袋</v>
          </cell>
          <cell r="F4713" t="str">
            <v>盒</v>
          </cell>
          <cell r="G4713" t="str">
            <v>四川绵阳制药</v>
          </cell>
          <cell r="H4713" t="str">
            <v>太极集团四川绵阳制药有限公司</v>
          </cell>
          <cell r="I4713">
            <v>49</v>
          </cell>
          <cell r="J4713">
            <v>0</v>
          </cell>
          <cell r="K4713">
            <v>25</v>
          </cell>
          <cell r="L4713">
            <v>24</v>
          </cell>
        </row>
        <row r="4714">
          <cell r="B4714">
            <v>166923</v>
          </cell>
          <cell r="C4714" t="str">
            <v>医用阴道冲洗器</v>
          </cell>
          <cell r="D4714" t="str">
            <v/>
          </cell>
          <cell r="E4714" t="str">
            <v>（LR/CXQ-I-A-50A）X1支</v>
          </cell>
          <cell r="F4714" t="str">
            <v>盒</v>
          </cell>
          <cell r="G4714" t="str">
            <v>成都兰润生物</v>
          </cell>
          <cell r="H4714" t="str">
            <v>成都兰润生物科技有限公司</v>
          </cell>
          <cell r="I4714">
            <v>251</v>
          </cell>
          <cell r="J4714">
            <v>0</v>
          </cell>
          <cell r="K4714">
            <v>90</v>
          </cell>
          <cell r="L4714">
            <v>161</v>
          </cell>
        </row>
        <row r="4715">
          <cell r="B4715">
            <v>192847</v>
          </cell>
          <cell r="C4715" t="str">
            <v>赖氨酸磷酸氢钙颗粒</v>
          </cell>
          <cell r="D4715" t="str">
            <v/>
          </cell>
          <cell r="E4715" t="str">
            <v>5gx12袋x3盒</v>
          </cell>
          <cell r="F4715" t="str">
            <v>盒</v>
          </cell>
          <cell r="G4715" t="str">
            <v>比智高药业</v>
          </cell>
          <cell r="H4715" t="str">
            <v>比智高药业有限公司（吉林百姓堂药业有限公司）</v>
          </cell>
          <cell r="I4715">
            <v>22</v>
          </cell>
          <cell r="J4715">
            <v>0</v>
          </cell>
          <cell r="K4715">
            <v>0</v>
          </cell>
          <cell r="L4715">
            <v>22</v>
          </cell>
        </row>
        <row r="4716">
          <cell r="B4716">
            <v>17035</v>
          </cell>
          <cell r="C4716" t="str">
            <v>熟大黄</v>
          </cell>
          <cell r="D4716" t="str">
            <v/>
          </cell>
          <cell r="E4716" t="str">
            <v>片</v>
          </cell>
          <cell r="F4716" t="str">
            <v>10g</v>
          </cell>
          <cell r="G4716" t="str">
            <v>四川</v>
          </cell>
          <cell r="H4716" t="str">
            <v>四川省中药饮片有限责任公司</v>
          </cell>
          <cell r="I4716">
            <v>0</v>
          </cell>
          <cell r="J4716">
            <v>0</v>
          </cell>
          <cell r="K4716">
            <v>0</v>
          </cell>
          <cell r="L4716">
            <v>0</v>
          </cell>
        </row>
        <row r="4717">
          <cell r="B4717">
            <v>134711</v>
          </cell>
          <cell r="C4717" t="str">
            <v>无花果</v>
          </cell>
          <cell r="D4717" t="str">
            <v/>
          </cell>
          <cell r="E4717" t="str">
            <v>片</v>
          </cell>
          <cell r="F4717" t="str">
            <v>10g</v>
          </cell>
          <cell r="G4717" t="str">
            <v>四川</v>
          </cell>
          <cell r="H4717" t="str">
            <v>其他生产厂家</v>
          </cell>
          <cell r="I4717">
            <v>0</v>
          </cell>
          <cell r="J4717">
            <v>0</v>
          </cell>
          <cell r="K4717">
            <v>0</v>
          </cell>
          <cell r="L4717">
            <v>0</v>
          </cell>
        </row>
        <row r="4718">
          <cell r="B4718">
            <v>49563</v>
          </cell>
          <cell r="C4718" t="str">
            <v>炒蒺藜</v>
          </cell>
          <cell r="D4718" t="str">
            <v/>
          </cell>
          <cell r="E4718" t="str">
            <v>清炒</v>
          </cell>
          <cell r="F4718" t="str">
            <v>10g</v>
          </cell>
          <cell r="G4718" t="str">
            <v>河北</v>
          </cell>
          <cell r="H4718" t="str">
            <v>其他生产厂家</v>
          </cell>
          <cell r="I4718">
            <v>0</v>
          </cell>
          <cell r="J4718">
            <v>0</v>
          </cell>
          <cell r="K4718">
            <v>0</v>
          </cell>
          <cell r="L4718">
            <v>0</v>
          </cell>
        </row>
        <row r="4719">
          <cell r="B4719">
            <v>26729</v>
          </cell>
          <cell r="C4719" t="str">
            <v>细辛</v>
          </cell>
          <cell r="D4719" t="str">
            <v/>
          </cell>
          <cell r="E4719" t="str">
            <v>段</v>
          </cell>
          <cell r="F4719" t="str">
            <v>10g</v>
          </cell>
          <cell r="G4719" t="str">
            <v>辽宁</v>
          </cell>
          <cell r="H4719" t="str">
            <v>成都吉安康药业有限公司</v>
          </cell>
          <cell r="I4719">
            <v>0</v>
          </cell>
          <cell r="J4719">
            <v>0</v>
          </cell>
          <cell r="K4719">
            <v>0</v>
          </cell>
          <cell r="L4719">
            <v>0</v>
          </cell>
        </row>
        <row r="4720">
          <cell r="B4720">
            <v>164382</v>
          </cell>
          <cell r="C4720" t="str">
            <v>菊花</v>
          </cell>
          <cell r="D4720" t="str">
            <v/>
          </cell>
          <cell r="E4720" t="str">
            <v>杭菊50g净制（桐君阁牌）</v>
          </cell>
          <cell r="F4720" t="str">
            <v>瓶</v>
          </cell>
          <cell r="G4720" t="str">
            <v>浙江</v>
          </cell>
          <cell r="H4720" t="str">
            <v>重庆中药饮片厂有限公司</v>
          </cell>
          <cell r="I4720">
            <v>116</v>
          </cell>
          <cell r="J4720">
            <v>0</v>
          </cell>
          <cell r="K4720">
            <v>2</v>
          </cell>
          <cell r="L4720">
            <v>114</v>
          </cell>
        </row>
        <row r="4721">
          <cell r="B4721">
            <v>168993</v>
          </cell>
          <cell r="C4721" t="str">
            <v>肉桂</v>
          </cell>
          <cell r="D4721" t="str">
            <v/>
          </cell>
          <cell r="E4721" t="str">
            <v>丝</v>
          </cell>
          <cell r="F4721" t="str">
            <v>10g</v>
          </cell>
          <cell r="G4721" t="str">
            <v>广西</v>
          </cell>
          <cell r="H4721" t="str">
            <v>其他生产厂家</v>
          </cell>
          <cell r="I4721">
            <v>0</v>
          </cell>
          <cell r="J4721">
            <v>0</v>
          </cell>
          <cell r="K4721">
            <v>0</v>
          </cell>
          <cell r="L4721">
            <v>0</v>
          </cell>
        </row>
        <row r="4722">
          <cell r="B4722">
            <v>189715</v>
          </cell>
          <cell r="C4722" t="str">
            <v>聚乙烯醇滴眼液</v>
          </cell>
          <cell r="D4722" t="str">
            <v>瑞珠</v>
          </cell>
          <cell r="E4722" t="str">
            <v>0.8ml:11.2mgx5支</v>
          </cell>
          <cell r="F4722" t="str">
            <v>盒</v>
          </cell>
          <cell r="G4722" t="str">
            <v>湖北远大天天明</v>
          </cell>
          <cell r="H4722" t="str">
            <v>湖北远大天天明制药有限公司</v>
          </cell>
          <cell r="I4722">
            <v>33</v>
          </cell>
          <cell r="J4722">
            <v>0</v>
          </cell>
          <cell r="K4722">
            <v>8</v>
          </cell>
          <cell r="L4722">
            <v>25</v>
          </cell>
        </row>
        <row r="4723">
          <cell r="B4723">
            <v>27212</v>
          </cell>
          <cell r="C4723" t="str">
            <v>醋三棱</v>
          </cell>
          <cell r="D4723" t="str">
            <v/>
          </cell>
          <cell r="E4723" t="str">
            <v>片</v>
          </cell>
          <cell r="F4723" t="str">
            <v>10g</v>
          </cell>
          <cell r="G4723" t="str">
            <v>江苏</v>
          </cell>
          <cell r="H4723" t="str">
            <v>四川利民中药饮片有限责任公司</v>
          </cell>
          <cell r="I4723">
            <v>0</v>
          </cell>
          <cell r="J4723">
            <v>0</v>
          </cell>
          <cell r="K4723">
            <v>0</v>
          </cell>
          <cell r="L4723">
            <v>0</v>
          </cell>
        </row>
        <row r="4724">
          <cell r="B4724">
            <v>136028</v>
          </cell>
          <cell r="C4724" t="str">
            <v>蒲黄炭</v>
          </cell>
          <cell r="D4724" t="str">
            <v/>
          </cell>
          <cell r="E4724" t="str">
            <v>炒炭</v>
          </cell>
          <cell r="F4724" t="str">
            <v>10g</v>
          </cell>
          <cell r="G4724" t="str">
            <v>吉林</v>
          </cell>
          <cell r="H4724" t="str">
            <v>四川省中药饮片有限责任公司</v>
          </cell>
          <cell r="I4724">
            <v>0</v>
          </cell>
          <cell r="J4724">
            <v>0</v>
          </cell>
          <cell r="K4724">
            <v>0</v>
          </cell>
          <cell r="L4724">
            <v>0</v>
          </cell>
        </row>
        <row r="4725">
          <cell r="B4725">
            <v>45558</v>
          </cell>
          <cell r="C4725" t="str">
            <v>柴黄颗粒</v>
          </cell>
          <cell r="D4725" t="str">
            <v/>
          </cell>
          <cell r="E4725" t="str">
            <v>3gx10袋</v>
          </cell>
          <cell r="F4725" t="str">
            <v>盒</v>
          </cell>
          <cell r="G4725" t="str">
            <v>四川百利药业</v>
          </cell>
          <cell r="H4725" t="str">
            <v>四川百利药业有限责任公司</v>
          </cell>
          <cell r="I4725">
            <v>146</v>
          </cell>
          <cell r="J4725">
            <v>0</v>
          </cell>
          <cell r="K4725">
            <v>21</v>
          </cell>
          <cell r="L4725">
            <v>125</v>
          </cell>
        </row>
        <row r="4726">
          <cell r="B4726">
            <v>101037</v>
          </cell>
          <cell r="C4726" t="str">
            <v>阿莫西林克拉维酸钾片(金力舒)</v>
          </cell>
          <cell r="D4726" t="str">
            <v/>
          </cell>
          <cell r="E4726" t="str">
            <v>0.457g(400mg:57mg)x8片</v>
          </cell>
          <cell r="F4726" t="str">
            <v>盒</v>
          </cell>
          <cell r="G4726" t="str">
            <v>广州白云山总厂</v>
          </cell>
          <cell r="H4726" t="str">
            <v>广州白云山制药股份有限公司广州白云山制药总厂</v>
          </cell>
          <cell r="I4726">
            <v>2</v>
          </cell>
          <cell r="J4726">
            <v>0</v>
          </cell>
          <cell r="K4726">
            <v>2</v>
          </cell>
          <cell r="L4726">
            <v>0</v>
          </cell>
        </row>
        <row r="4727">
          <cell r="B4727">
            <v>14438</v>
          </cell>
          <cell r="C4727" t="str">
            <v>抗骨增生片</v>
          </cell>
          <cell r="D4727" t="str">
            <v/>
          </cell>
          <cell r="E4727" t="str">
            <v>100片</v>
          </cell>
          <cell r="F4727" t="str">
            <v>瓶</v>
          </cell>
          <cell r="G4727" t="str">
            <v>四川绵阳制药</v>
          </cell>
          <cell r="H4727" t="str">
            <v>太极集团四川绵阳制药有限公司</v>
          </cell>
          <cell r="I4727">
            <v>68</v>
          </cell>
          <cell r="J4727">
            <v>0</v>
          </cell>
          <cell r="K4727">
            <v>11</v>
          </cell>
          <cell r="L4727">
            <v>57</v>
          </cell>
        </row>
        <row r="4728">
          <cell r="B4728">
            <v>37946</v>
          </cell>
          <cell r="C4728" t="str">
            <v>青蒿</v>
          </cell>
          <cell r="D4728" t="str">
            <v/>
          </cell>
          <cell r="E4728" t="str">
            <v>段</v>
          </cell>
          <cell r="F4728" t="str">
            <v>10g</v>
          </cell>
          <cell r="G4728" t="str">
            <v>四川</v>
          </cell>
          <cell r="H4728" t="str">
            <v>其他生产厂家</v>
          </cell>
          <cell r="I4728">
            <v>0</v>
          </cell>
          <cell r="J4728">
            <v>0</v>
          </cell>
          <cell r="K4728">
            <v>0</v>
          </cell>
          <cell r="L4728">
            <v>0</v>
          </cell>
        </row>
        <row r="4729">
          <cell r="B4729">
            <v>27308</v>
          </cell>
          <cell r="C4729" t="str">
            <v>石菖蒲</v>
          </cell>
          <cell r="D4729" t="str">
            <v/>
          </cell>
          <cell r="E4729" t="str">
            <v>片</v>
          </cell>
          <cell r="F4729" t="str">
            <v>10g</v>
          </cell>
          <cell r="G4729" t="str">
            <v>四川</v>
          </cell>
          <cell r="H4729" t="str">
            <v>成都吉安康药业有限公司</v>
          </cell>
          <cell r="I4729">
            <v>0</v>
          </cell>
          <cell r="J4729">
            <v>0</v>
          </cell>
          <cell r="K4729">
            <v>0</v>
          </cell>
          <cell r="L4729">
            <v>0</v>
          </cell>
        </row>
        <row r="4730">
          <cell r="B4730">
            <v>99296</v>
          </cell>
          <cell r="C4730" t="str">
            <v>莲子</v>
          </cell>
          <cell r="D4730" t="str">
            <v/>
          </cell>
          <cell r="E4730" t="str">
            <v>190g(特选)</v>
          </cell>
          <cell r="F4730" t="str">
            <v>瓶</v>
          </cell>
          <cell r="G4730" t="str">
            <v>湖南</v>
          </cell>
          <cell r="H4730" t="str">
            <v>康美药业股份有限公司</v>
          </cell>
          <cell r="I4730">
            <v>7</v>
          </cell>
          <cell r="J4730">
            <v>0</v>
          </cell>
          <cell r="K4730">
            <v>0</v>
          </cell>
          <cell r="L4730">
            <v>7</v>
          </cell>
        </row>
        <row r="4731">
          <cell r="B4731">
            <v>28477</v>
          </cell>
          <cell r="C4731" t="str">
            <v>制何首乌</v>
          </cell>
          <cell r="D4731" t="str">
            <v/>
          </cell>
          <cell r="E4731" t="str">
            <v>片</v>
          </cell>
          <cell r="F4731" t="str">
            <v>10g</v>
          </cell>
          <cell r="G4731" t="str">
            <v>四川</v>
          </cell>
          <cell r="H4731" t="str">
            <v>其他生产厂家</v>
          </cell>
          <cell r="I4731">
            <v>0</v>
          </cell>
          <cell r="J4731">
            <v>0</v>
          </cell>
          <cell r="K4731">
            <v>0</v>
          </cell>
          <cell r="L4731">
            <v>0</v>
          </cell>
        </row>
        <row r="4732">
          <cell r="B4732">
            <v>181246</v>
          </cell>
          <cell r="C4732" t="str">
            <v>SWISSE钙维生素D片</v>
          </cell>
          <cell r="D4732" t="str">
            <v/>
          </cell>
          <cell r="E4732" t="str">
            <v>1.895gx90片</v>
          </cell>
          <cell r="F4732" t="str">
            <v>瓶</v>
          </cell>
          <cell r="G4732" t="str">
            <v>SWISSWELLNESS</v>
          </cell>
          <cell r="H4732" t="str">
            <v>Swisse Wellness Ply Ltd</v>
          </cell>
          <cell r="I4732">
            <v>0</v>
          </cell>
          <cell r="J4732">
            <v>0</v>
          </cell>
          <cell r="K4732">
            <v>0</v>
          </cell>
          <cell r="L4732">
            <v>0</v>
          </cell>
        </row>
        <row r="4733">
          <cell r="B4733">
            <v>30642</v>
          </cell>
          <cell r="C4733" t="str">
            <v>炒川楝子</v>
          </cell>
          <cell r="D4733" t="str">
            <v/>
          </cell>
          <cell r="E4733" t="str">
            <v>清炒</v>
          </cell>
          <cell r="F4733" t="str">
            <v>10g</v>
          </cell>
          <cell r="G4733" t="str">
            <v>四川</v>
          </cell>
          <cell r="H4733" t="str">
            <v>成都科欣药业有限公司(原:成都三瑞药业有限公司)</v>
          </cell>
          <cell r="I4733">
            <v>0</v>
          </cell>
          <cell r="J4733">
            <v>0</v>
          </cell>
          <cell r="K4733">
            <v>0</v>
          </cell>
          <cell r="L4733">
            <v>0</v>
          </cell>
        </row>
        <row r="4734">
          <cell r="B4734">
            <v>193303</v>
          </cell>
          <cell r="C4734" t="str">
            <v>协和脚跟膏</v>
          </cell>
          <cell r="D4734" t="str">
            <v/>
          </cell>
          <cell r="E4734" t="str">
            <v>50g</v>
          </cell>
          <cell r="F4734" t="str">
            <v>盒</v>
          </cell>
          <cell r="G4734" t="str">
            <v>苏州协和</v>
          </cell>
          <cell r="H4734" t="str">
            <v>苏州市协和药业有限公司</v>
          </cell>
          <cell r="I4734">
            <v>119</v>
          </cell>
          <cell r="J4734">
            <v>0</v>
          </cell>
          <cell r="K4734">
            <v>0</v>
          </cell>
          <cell r="L4734">
            <v>119</v>
          </cell>
        </row>
        <row r="4735">
          <cell r="B4735">
            <v>160124</v>
          </cell>
          <cell r="C4735" t="str">
            <v>胖大海</v>
          </cell>
          <cell r="D4735" t="str">
            <v/>
          </cell>
          <cell r="E4735" t="str">
            <v>精选</v>
          </cell>
          <cell r="F4735" t="str">
            <v>10g</v>
          </cell>
          <cell r="G4735" t="str">
            <v>云南</v>
          </cell>
          <cell r="H4735" t="str">
            <v>其他生产厂家</v>
          </cell>
          <cell r="I4735">
            <v>0</v>
          </cell>
          <cell r="J4735">
            <v>0</v>
          </cell>
          <cell r="K4735">
            <v>0</v>
          </cell>
          <cell r="L4735">
            <v>0</v>
          </cell>
        </row>
        <row r="4736">
          <cell r="B4736">
            <v>18729</v>
          </cell>
          <cell r="C4736" t="str">
            <v>荆芥炭</v>
          </cell>
          <cell r="D4736" t="str">
            <v/>
          </cell>
          <cell r="E4736" t="str">
            <v>段</v>
          </cell>
          <cell r="F4736" t="str">
            <v>10g</v>
          </cell>
          <cell r="G4736" t="str">
            <v>四川</v>
          </cell>
          <cell r="H4736" t="str">
            <v>其他生产厂家</v>
          </cell>
          <cell r="I4736">
            <v>0</v>
          </cell>
          <cell r="J4736">
            <v>0</v>
          </cell>
          <cell r="K4736">
            <v>0</v>
          </cell>
          <cell r="L4736">
            <v>0</v>
          </cell>
        </row>
        <row r="4737">
          <cell r="B4737">
            <v>195709</v>
          </cell>
          <cell r="C4737" t="str">
            <v>三鞭补酒</v>
          </cell>
          <cell r="D4737" t="str">
            <v/>
          </cell>
          <cell r="E4737" t="str">
            <v>125ml玻璃瓶</v>
          </cell>
          <cell r="F4737" t="str">
            <v>瓶</v>
          </cell>
          <cell r="G4737" t="str">
            <v>烟台中亚</v>
          </cell>
          <cell r="H4737" t="str">
            <v>烟台中亚医药保健酒有限公司</v>
          </cell>
          <cell r="I4737">
            <v>217</v>
          </cell>
          <cell r="J4737">
            <v>0</v>
          </cell>
          <cell r="K4737">
            <v>0</v>
          </cell>
          <cell r="L4737">
            <v>217</v>
          </cell>
        </row>
        <row r="4738">
          <cell r="B4738">
            <v>158356</v>
          </cell>
          <cell r="C4738" t="str">
            <v>玄参</v>
          </cell>
          <cell r="D4738" t="str">
            <v/>
          </cell>
          <cell r="E4738" t="str">
            <v>100g（精选）</v>
          </cell>
          <cell r="F4738" t="str">
            <v>袋</v>
          </cell>
          <cell r="G4738" t="str">
            <v>四川</v>
          </cell>
          <cell r="H4738" t="str">
            <v>太极集团四川绵阳制药有限公司</v>
          </cell>
          <cell r="I4738">
            <v>0</v>
          </cell>
          <cell r="J4738">
            <v>0</v>
          </cell>
          <cell r="K4738">
            <v>0</v>
          </cell>
          <cell r="L4738">
            <v>0</v>
          </cell>
        </row>
        <row r="4739">
          <cell r="B4739">
            <v>28384</v>
          </cell>
          <cell r="C4739" t="str">
            <v>煅花蕊石</v>
          </cell>
          <cell r="D4739" t="str">
            <v/>
          </cell>
          <cell r="E4739" t="str">
            <v>明煅</v>
          </cell>
          <cell r="F4739" t="str">
            <v>10g</v>
          </cell>
          <cell r="G4739" t="str">
            <v>四川</v>
          </cell>
          <cell r="H4739" t="str">
            <v>成都吉安康药业有限公司</v>
          </cell>
          <cell r="I4739">
            <v>0</v>
          </cell>
          <cell r="J4739">
            <v>0</v>
          </cell>
          <cell r="K4739">
            <v>0</v>
          </cell>
          <cell r="L4739">
            <v>0</v>
          </cell>
        </row>
        <row r="4740">
          <cell r="B4740">
            <v>94192</v>
          </cell>
          <cell r="C4740" t="str">
            <v>陈皮</v>
          </cell>
          <cell r="D4740" t="str">
            <v/>
          </cell>
          <cell r="E4740" t="str">
            <v>精制50g（太极牌）</v>
          </cell>
          <cell r="F4740" t="str">
            <v>袋</v>
          </cell>
          <cell r="G4740" t="str">
            <v>四川</v>
          </cell>
          <cell r="H4740" t="str">
            <v>太极集团四川绵阳制药有限公司</v>
          </cell>
          <cell r="I4740">
            <v>0</v>
          </cell>
          <cell r="J4740">
            <v>0</v>
          </cell>
          <cell r="K4740">
            <v>0</v>
          </cell>
          <cell r="L4740">
            <v>0</v>
          </cell>
        </row>
        <row r="4741">
          <cell r="B4741">
            <v>20188</v>
          </cell>
          <cell r="C4741" t="str">
            <v>响铃草</v>
          </cell>
          <cell r="D4741" t="str">
            <v/>
          </cell>
          <cell r="E4741" t="str">
            <v>段</v>
          </cell>
          <cell r="F4741" t="str">
            <v>10g</v>
          </cell>
          <cell r="G4741" t="str">
            <v>四川</v>
          </cell>
          <cell r="H4741" t="str">
            <v>四川省中药饮片有限责任公司</v>
          </cell>
          <cell r="I4741">
            <v>0</v>
          </cell>
          <cell r="J4741">
            <v>0</v>
          </cell>
          <cell r="K4741">
            <v>0</v>
          </cell>
          <cell r="L4741">
            <v>0</v>
          </cell>
        </row>
        <row r="4742">
          <cell r="B4742">
            <v>22218</v>
          </cell>
          <cell r="C4742" t="str">
            <v>决明子</v>
          </cell>
          <cell r="D4742" t="str">
            <v/>
          </cell>
          <cell r="E4742" t="str">
            <v>净制</v>
          </cell>
          <cell r="F4742" t="str">
            <v>10g</v>
          </cell>
          <cell r="G4742" t="str">
            <v>四川</v>
          </cell>
          <cell r="H4742" t="str">
            <v>其他生产厂家</v>
          </cell>
          <cell r="I4742">
            <v>100</v>
          </cell>
          <cell r="J4742">
            <v>0</v>
          </cell>
          <cell r="K4742">
            <v>0</v>
          </cell>
          <cell r="L4742">
            <v>100</v>
          </cell>
        </row>
        <row r="4743">
          <cell r="B4743">
            <v>194097</v>
          </cell>
          <cell r="C4743" t="str">
            <v>毛萼香茶菜清热利咽片</v>
          </cell>
          <cell r="D4743" t="str">
            <v/>
          </cell>
          <cell r="E4743" t="str">
            <v>1.5gx15片x2板</v>
          </cell>
          <cell r="F4743" t="str">
            <v>盒</v>
          </cell>
          <cell r="G4743" t="str">
            <v>红云制药(昆明)</v>
          </cell>
          <cell r="H4743" t="str">
            <v>红云制药(昆明)有限公司</v>
          </cell>
          <cell r="I4743">
            <v>139</v>
          </cell>
          <cell r="J4743">
            <v>0</v>
          </cell>
          <cell r="K4743">
            <v>20</v>
          </cell>
          <cell r="L4743">
            <v>119</v>
          </cell>
        </row>
        <row r="4744">
          <cell r="B4744">
            <v>13311</v>
          </cell>
          <cell r="C4744" t="str">
            <v>炒莱菔子</v>
          </cell>
          <cell r="D4744" t="str">
            <v/>
          </cell>
          <cell r="E4744" t="str">
            <v>清炒</v>
          </cell>
          <cell r="F4744" t="str">
            <v>10g</v>
          </cell>
          <cell r="G4744" t="str">
            <v>四川</v>
          </cell>
          <cell r="H4744" t="str">
            <v>四川利民中药饮片有限责任公司</v>
          </cell>
          <cell r="I4744">
            <v>0</v>
          </cell>
          <cell r="J4744">
            <v>0</v>
          </cell>
          <cell r="K4744">
            <v>0</v>
          </cell>
          <cell r="L4744">
            <v>0</v>
          </cell>
        </row>
        <row r="4745">
          <cell r="B4745">
            <v>181365</v>
          </cell>
          <cell r="C4745" t="str">
            <v>硝酸甘油软膏</v>
          </cell>
          <cell r="D4745" t="str">
            <v/>
          </cell>
          <cell r="E4745" t="str">
            <v>10g</v>
          </cell>
          <cell r="F4745" t="str">
            <v>支</v>
          </cell>
          <cell r="G4745" t="str">
            <v>协和药业</v>
          </cell>
          <cell r="H4745" t="str">
            <v>协和药业有限公司</v>
          </cell>
          <cell r="I4745">
            <v>0</v>
          </cell>
          <cell r="J4745">
            <v>0</v>
          </cell>
          <cell r="K4745">
            <v>0</v>
          </cell>
          <cell r="L4745">
            <v>0</v>
          </cell>
        </row>
        <row r="4746">
          <cell r="B4746">
            <v>13854</v>
          </cell>
          <cell r="C4746" t="str">
            <v>麻黄绒</v>
          </cell>
          <cell r="D4746" t="str">
            <v/>
          </cell>
          <cell r="E4746" t="str">
            <v>绒</v>
          </cell>
          <cell r="F4746" t="str">
            <v>10g</v>
          </cell>
          <cell r="G4746" t="str">
            <v>内蒙古</v>
          </cell>
          <cell r="H4746" t="str">
            <v/>
          </cell>
          <cell r="I4746">
            <v>0</v>
          </cell>
          <cell r="J4746">
            <v>0</v>
          </cell>
          <cell r="K4746">
            <v>0</v>
          </cell>
          <cell r="L4746">
            <v>0</v>
          </cell>
        </row>
        <row r="4747">
          <cell r="B4747">
            <v>161288</v>
          </cell>
          <cell r="C4747" t="str">
            <v>薄荷</v>
          </cell>
          <cell r="D4747" t="str">
            <v/>
          </cell>
          <cell r="E4747" t="str">
            <v>50g（精选）</v>
          </cell>
          <cell r="F4747" t="str">
            <v>袋</v>
          </cell>
          <cell r="G4747" t="str">
            <v>江苏</v>
          </cell>
          <cell r="H4747" t="str">
            <v>太极集团四川绵阳制药有限公司</v>
          </cell>
          <cell r="I4747">
            <v>0</v>
          </cell>
          <cell r="J4747">
            <v>0</v>
          </cell>
          <cell r="K4747">
            <v>0</v>
          </cell>
          <cell r="L4747">
            <v>0</v>
          </cell>
        </row>
        <row r="4748">
          <cell r="B4748">
            <v>1965</v>
          </cell>
          <cell r="C4748" t="str">
            <v>少林跌打止痛膏</v>
          </cell>
          <cell r="D4748" t="str">
            <v/>
          </cell>
          <cell r="E4748" t="str">
            <v>7cmx10cmx8贴</v>
          </cell>
          <cell r="F4748" t="str">
            <v>盒</v>
          </cell>
          <cell r="G4748" t="str">
            <v>佛山德众药业</v>
          </cell>
          <cell r="H4748" t="str">
            <v>佛山德众药业有限公司</v>
          </cell>
          <cell r="I4748">
            <v>8</v>
          </cell>
          <cell r="J4748">
            <v>0</v>
          </cell>
          <cell r="K4748">
            <v>2</v>
          </cell>
          <cell r="L4748">
            <v>6</v>
          </cell>
        </row>
        <row r="4749">
          <cell r="B4749">
            <v>157770</v>
          </cell>
          <cell r="C4749" t="str">
            <v>草果</v>
          </cell>
          <cell r="D4749" t="str">
            <v/>
          </cell>
          <cell r="E4749" t="str">
            <v>净制</v>
          </cell>
          <cell r="F4749" t="str">
            <v>10g</v>
          </cell>
          <cell r="G4749" t="str">
            <v>云南</v>
          </cell>
          <cell r="H4749" t="str">
            <v>其他生产厂家</v>
          </cell>
          <cell r="I4749">
            <v>0</v>
          </cell>
          <cell r="J4749">
            <v>0</v>
          </cell>
          <cell r="K4749">
            <v>0</v>
          </cell>
          <cell r="L4749">
            <v>0</v>
          </cell>
        </row>
        <row r="4750">
          <cell r="B4750">
            <v>22162</v>
          </cell>
          <cell r="C4750" t="str">
            <v>盐荔枝核</v>
          </cell>
          <cell r="D4750" t="str">
            <v/>
          </cell>
          <cell r="E4750" t="str">
            <v>盐炙</v>
          </cell>
          <cell r="F4750" t="str">
            <v>10g</v>
          </cell>
          <cell r="G4750" t="str">
            <v>广西</v>
          </cell>
          <cell r="H4750" t="str">
            <v>其他生产厂家</v>
          </cell>
          <cell r="I4750">
            <v>100</v>
          </cell>
          <cell r="J4750">
            <v>0</v>
          </cell>
          <cell r="K4750">
            <v>0</v>
          </cell>
          <cell r="L4750">
            <v>100</v>
          </cell>
        </row>
        <row r="4751">
          <cell r="B4751">
            <v>18535</v>
          </cell>
          <cell r="C4751" t="str">
            <v>稻芽</v>
          </cell>
          <cell r="D4751" t="str">
            <v/>
          </cell>
          <cell r="E4751" t="str">
            <v>净制</v>
          </cell>
          <cell r="F4751" t="str">
            <v>10g</v>
          </cell>
          <cell r="G4751" t="str">
            <v>四川</v>
          </cell>
          <cell r="H4751" t="str">
            <v>其他生产厂家</v>
          </cell>
          <cell r="I4751">
            <v>0</v>
          </cell>
          <cell r="J4751">
            <v>0</v>
          </cell>
          <cell r="K4751">
            <v>0</v>
          </cell>
          <cell r="L4751">
            <v>0</v>
          </cell>
        </row>
        <row r="4752">
          <cell r="B4752">
            <v>148686</v>
          </cell>
          <cell r="C4752" t="str">
            <v>管花肉苁蓉片</v>
          </cell>
          <cell r="D4752" t="str">
            <v/>
          </cell>
          <cell r="E4752" t="str">
            <v>片</v>
          </cell>
          <cell r="F4752" t="str">
            <v>10g</v>
          </cell>
          <cell r="G4752" t="str">
            <v>内蒙</v>
          </cell>
          <cell r="H4752" t="str">
            <v>四川利民中药饮片有限责任公司</v>
          </cell>
          <cell r="I4752">
            <v>0</v>
          </cell>
          <cell r="J4752">
            <v>0</v>
          </cell>
          <cell r="K4752">
            <v>0</v>
          </cell>
          <cell r="L4752">
            <v>0</v>
          </cell>
        </row>
        <row r="4753">
          <cell r="B4753">
            <v>29596</v>
          </cell>
          <cell r="C4753" t="str">
            <v>地榆</v>
          </cell>
          <cell r="D4753" t="str">
            <v/>
          </cell>
          <cell r="E4753" t="str">
            <v>片</v>
          </cell>
          <cell r="F4753" t="str">
            <v>10g</v>
          </cell>
          <cell r="G4753" t="str">
            <v>四川</v>
          </cell>
          <cell r="H4753" t="str">
            <v>成都吉安康药业有限公司</v>
          </cell>
          <cell r="I4753">
            <v>0</v>
          </cell>
          <cell r="J4753">
            <v>0</v>
          </cell>
          <cell r="K4753">
            <v>0</v>
          </cell>
          <cell r="L4753">
            <v>0</v>
          </cell>
        </row>
        <row r="4754">
          <cell r="B4754">
            <v>189996</v>
          </cell>
          <cell r="C4754" t="str">
            <v>法半夏</v>
          </cell>
          <cell r="D4754" t="str">
            <v/>
          </cell>
          <cell r="E4754" t="str">
            <v>复制</v>
          </cell>
          <cell r="F4754" t="str">
            <v>10g</v>
          </cell>
          <cell r="G4754" t="str">
            <v>山西</v>
          </cell>
          <cell r="H4754" t="str">
            <v>四川新荷花中药饮片股份有限公司</v>
          </cell>
          <cell r="I4754">
            <v>0</v>
          </cell>
          <cell r="J4754">
            <v>0</v>
          </cell>
          <cell r="K4754">
            <v>0</v>
          </cell>
          <cell r="L4754">
            <v>0</v>
          </cell>
        </row>
        <row r="4755">
          <cell r="B4755">
            <v>2100</v>
          </cell>
          <cell r="C4755" t="str">
            <v>黄连上清片</v>
          </cell>
          <cell r="D4755" t="str">
            <v/>
          </cell>
          <cell r="E4755" t="str">
            <v>0.3gx24片x2板(糖衣)</v>
          </cell>
          <cell r="F4755" t="str">
            <v>盒</v>
          </cell>
          <cell r="G4755" t="str">
            <v>贵州百灵制药</v>
          </cell>
          <cell r="H4755" t="str">
            <v>贵州百灵企业集团制药股份有限公司</v>
          </cell>
          <cell r="I4755">
            <v>668</v>
          </cell>
          <cell r="J4755">
            <v>0</v>
          </cell>
          <cell r="K4755">
            <v>68</v>
          </cell>
          <cell r="L4755">
            <v>600</v>
          </cell>
        </row>
        <row r="4756">
          <cell r="B4756">
            <v>159240</v>
          </cell>
          <cell r="C4756" t="str">
            <v>白头翁</v>
          </cell>
          <cell r="D4756" t="str">
            <v/>
          </cell>
          <cell r="E4756" t="str">
            <v>片</v>
          </cell>
          <cell r="F4756" t="str">
            <v>10g</v>
          </cell>
          <cell r="G4756" t="str">
            <v>湖北</v>
          </cell>
          <cell r="H4756" t="str">
            <v>其他生产厂家</v>
          </cell>
          <cell r="I4756">
            <v>0</v>
          </cell>
          <cell r="J4756">
            <v>0</v>
          </cell>
          <cell r="K4756">
            <v>0</v>
          </cell>
          <cell r="L4756">
            <v>0</v>
          </cell>
        </row>
        <row r="4757">
          <cell r="B4757">
            <v>49202</v>
          </cell>
          <cell r="C4757" t="str">
            <v>金钱草</v>
          </cell>
          <cell r="D4757" t="str">
            <v/>
          </cell>
          <cell r="E4757" t="str">
            <v>段</v>
          </cell>
          <cell r="F4757" t="str">
            <v>10g</v>
          </cell>
          <cell r="G4757" t="str">
            <v>四川</v>
          </cell>
          <cell r="H4757" t="str">
            <v>其他生产厂家</v>
          </cell>
          <cell r="I4757">
            <v>400</v>
          </cell>
          <cell r="J4757">
            <v>0</v>
          </cell>
          <cell r="K4757">
            <v>0</v>
          </cell>
          <cell r="L4757">
            <v>400</v>
          </cell>
        </row>
        <row r="4758">
          <cell r="B4758">
            <v>45545</v>
          </cell>
          <cell r="C4758" t="str">
            <v>橘红颗粒</v>
          </cell>
          <cell r="D4758" t="str">
            <v/>
          </cell>
          <cell r="E4758" t="str">
            <v>11gx10袋</v>
          </cell>
          <cell r="F4758" t="str">
            <v>盒</v>
          </cell>
          <cell r="G4758" t="str">
            <v>四川绵阳制药</v>
          </cell>
          <cell r="H4758" t="str">
            <v>太极集团四川绵阳制药有限公司</v>
          </cell>
          <cell r="I4758">
            <v>0</v>
          </cell>
          <cell r="J4758">
            <v>0</v>
          </cell>
          <cell r="K4758">
            <v>0</v>
          </cell>
          <cell r="L4758">
            <v>0</v>
          </cell>
        </row>
        <row r="4759">
          <cell r="B4759">
            <v>1319</v>
          </cell>
          <cell r="C4759" t="str">
            <v>知柏地黄丸</v>
          </cell>
          <cell r="D4759" t="str">
            <v/>
          </cell>
          <cell r="E4759" t="str">
            <v>200丸(浓缩丸)</v>
          </cell>
          <cell r="F4759" t="str">
            <v>瓶</v>
          </cell>
          <cell r="G4759" t="str">
            <v>仲景宛西制药</v>
          </cell>
          <cell r="H4759" t="str">
            <v>仲景宛西制药股份有限公司（原河南省宛西制药股份有限公司）</v>
          </cell>
          <cell r="I4759">
            <v>83</v>
          </cell>
          <cell r="J4759">
            <v>0</v>
          </cell>
          <cell r="K4759">
            <v>7</v>
          </cell>
          <cell r="L4759">
            <v>76</v>
          </cell>
        </row>
        <row r="4760">
          <cell r="B4760">
            <v>159613</v>
          </cell>
          <cell r="C4760" t="str">
            <v>丹参</v>
          </cell>
          <cell r="D4760" t="str">
            <v/>
          </cell>
          <cell r="E4760" t="str">
            <v>120g（精选）</v>
          </cell>
          <cell r="F4760" t="str">
            <v>听</v>
          </cell>
          <cell r="G4760" t="str">
            <v>山东</v>
          </cell>
          <cell r="H4760" t="str">
            <v>太极集团四川绵阳制药有限公司</v>
          </cell>
          <cell r="I4760">
            <v>0</v>
          </cell>
          <cell r="J4760">
            <v>0</v>
          </cell>
          <cell r="K4760">
            <v>0</v>
          </cell>
          <cell r="L4760">
            <v>0</v>
          </cell>
        </row>
        <row r="4761">
          <cell r="B4761">
            <v>21186</v>
          </cell>
          <cell r="C4761" t="str">
            <v>铝合金出诊箱</v>
          </cell>
          <cell r="D4761" t="str">
            <v/>
          </cell>
          <cell r="E4761" t="str">
            <v>12寸</v>
          </cell>
          <cell r="F4761" t="str">
            <v>个</v>
          </cell>
          <cell r="G4761" t="str">
            <v>金坛剑云</v>
          </cell>
          <cell r="H4761" t="str">
            <v>金坛市剑云医疗器械厂</v>
          </cell>
          <cell r="I4761">
            <v>0</v>
          </cell>
          <cell r="J4761">
            <v>0</v>
          </cell>
          <cell r="K4761">
            <v>0</v>
          </cell>
          <cell r="L4761">
            <v>0</v>
          </cell>
        </row>
        <row r="4762">
          <cell r="B4762">
            <v>164390</v>
          </cell>
          <cell r="C4762" t="str">
            <v>紫花地丁</v>
          </cell>
          <cell r="D4762" t="str">
            <v/>
          </cell>
          <cell r="E4762" t="str">
            <v>段</v>
          </cell>
          <cell r="F4762" t="str">
            <v>10g</v>
          </cell>
          <cell r="G4762" t="str">
            <v>江苏</v>
          </cell>
          <cell r="H4762" t="str">
            <v>四川利民中药饮片有限责任公司</v>
          </cell>
          <cell r="I4762">
            <v>0</v>
          </cell>
          <cell r="J4762">
            <v>0</v>
          </cell>
          <cell r="K4762">
            <v>0</v>
          </cell>
          <cell r="L4762">
            <v>0</v>
          </cell>
        </row>
        <row r="4763">
          <cell r="B4763">
            <v>62607</v>
          </cell>
          <cell r="C4763" t="str">
            <v>山楂</v>
          </cell>
          <cell r="D4763" t="str">
            <v/>
          </cell>
          <cell r="E4763" t="str">
            <v>200g（净制）</v>
          </cell>
          <cell r="F4763" t="str">
            <v>袋</v>
          </cell>
          <cell r="G4763" t="str">
            <v>山东</v>
          </cell>
          <cell r="H4763" t="str">
            <v>太极集团四川绵阳制药有限公司</v>
          </cell>
          <cell r="I4763">
            <v>0</v>
          </cell>
          <cell r="J4763">
            <v>0</v>
          </cell>
          <cell r="K4763">
            <v>0</v>
          </cell>
          <cell r="L4763">
            <v>0</v>
          </cell>
        </row>
        <row r="4764">
          <cell r="B4764">
            <v>191700</v>
          </cell>
          <cell r="C4764" t="str">
            <v>黑芝麻</v>
          </cell>
          <cell r="D4764" t="str">
            <v/>
          </cell>
          <cell r="E4764" t="str">
            <v>200g</v>
          </cell>
          <cell r="F4764" t="str">
            <v>瓶</v>
          </cell>
          <cell r="G4764" t="str">
            <v>云南</v>
          </cell>
          <cell r="H4764" t="str">
            <v>云南向辉药业有限公司</v>
          </cell>
          <cell r="I4764">
            <v>0</v>
          </cell>
          <cell r="J4764">
            <v>0</v>
          </cell>
          <cell r="K4764">
            <v>0</v>
          </cell>
          <cell r="L4764">
            <v>0</v>
          </cell>
        </row>
        <row r="4765">
          <cell r="B4765">
            <v>69947</v>
          </cell>
          <cell r="C4765" t="str">
            <v>甘草</v>
          </cell>
          <cell r="D4765" t="str">
            <v/>
          </cell>
          <cell r="E4765" t="str">
            <v>100g(优质片)(太极牌)</v>
          </cell>
          <cell r="F4765" t="str">
            <v>袋</v>
          </cell>
          <cell r="G4765" t="str">
            <v>新疆</v>
          </cell>
          <cell r="H4765" t="str">
            <v>太极集团四川绵阳制药有限公司</v>
          </cell>
          <cell r="I4765">
            <v>0</v>
          </cell>
          <cell r="J4765">
            <v>0</v>
          </cell>
          <cell r="K4765">
            <v>0</v>
          </cell>
          <cell r="L4765">
            <v>0</v>
          </cell>
        </row>
        <row r="4766">
          <cell r="B4766">
            <v>25292</v>
          </cell>
          <cell r="C4766" t="str">
            <v>西青果</v>
          </cell>
          <cell r="D4766" t="str">
            <v/>
          </cell>
          <cell r="E4766" t="str">
            <v>净制</v>
          </cell>
          <cell r="F4766" t="str">
            <v>10g</v>
          </cell>
          <cell r="G4766" t="str">
            <v>云南</v>
          </cell>
          <cell r="H4766" t="str">
            <v>其他生产厂家</v>
          </cell>
          <cell r="I4766">
            <v>0</v>
          </cell>
          <cell r="J4766">
            <v>0</v>
          </cell>
          <cell r="K4766">
            <v>0</v>
          </cell>
          <cell r="L4766">
            <v>0</v>
          </cell>
        </row>
        <row r="4767">
          <cell r="B4767">
            <v>25524</v>
          </cell>
          <cell r="C4767" t="str">
            <v>白芷</v>
          </cell>
          <cell r="D4767" t="str">
            <v/>
          </cell>
          <cell r="E4767" t="str">
            <v>片</v>
          </cell>
          <cell r="F4767" t="str">
            <v>10g</v>
          </cell>
          <cell r="G4767" t="str">
            <v>四川</v>
          </cell>
          <cell r="H4767" t="str">
            <v>成都吉安康药业有限公司</v>
          </cell>
          <cell r="I4767">
            <v>600</v>
          </cell>
          <cell r="J4767">
            <v>0</v>
          </cell>
          <cell r="K4767">
            <v>0</v>
          </cell>
          <cell r="L4767">
            <v>600</v>
          </cell>
        </row>
        <row r="4768">
          <cell r="B4768">
            <v>162376</v>
          </cell>
          <cell r="C4768" t="str">
            <v>苍术</v>
          </cell>
          <cell r="D4768" t="str">
            <v/>
          </cell>
          <cell r="E4768" t="str">
            <v>片</v>
          </cell>
          <cell r="F4768" t="str">
            <v>10g</v>
          </cell>
          <cell r="G4768" t="str">
            <v>河北</v>
          </cell>
          <cell r="H4768" t="str">
            <v>其他生产厂家</v>
          </cell>
          <cell r="I4768">
            <v>300</v>
          </cell>
          <cell r="J4768">
            <v>0</v>
          </cell>
          <cell r="K4768">
            <v>0</v>
          </cell>
          <cell r="L4768">
            <v>300</v>
          </cell>
        </row>
        <row r="4769">
          <cell r="B4769">
            <v>25630</v>
          </cell>
          <cell r="C4769" t="str">
            <v>茯苓</v>
          </cell>
          <cell r="D4769" t="str">
            <v/>
          </cell>
          <cell r="E4769" t="str">
            <v>块</v>
          </cell>
          <cell r="F4769" t="str">
            <v>10g</v>
          </cell>
          <cell r="G4769" t="str">
            <v>云南</v>
          </cell>
          <cell r="H4769" t="str">
            <v>成都吉安康药业有限公司</v>
          </cell>
          <cell r="I4769">
            <v>0</v>
          </cell>
          <cell r="J4769">
            <v>0</v>
          </cell>
          <cell r="K4769">
            <v>0</v>
          </cell>
          <cell r="L4769">
            <v>0</v>
          </cell>
        </row>
        <row r="4770">
          <cell r="B4770">
            <v>25527</v>
          </cell>
          <cell r="C4770" t="str">
            <v>莪术</v>
          </cell>
          <cell r="D4770" t="str">
            <v/>
          </cell>
          <cell r="E4770" t="str">
            <v>片</v>
          </cell>
          <cell r="F4770" t="str">
            <v>10g</v>
          </cell>
          <cell r="G4770" t="str">
            <v>四川</v>
          </cell>
          <cell r="H4770" t="str">
            <v>成都吉安康药业有限公司</v>
          </cell>
          <cell r="I4770">
            <v>0</v>
          </cell>
          <cell r="J4770">
            <v>0</v>
          </cell>
          <cell r="K4770">
            <v>0</v>
          </cell>
          <cell r="L4770">
            <v>0</v>
          </cell>
        </row>
        <row r="4771">
          <cell r="B4771">
            <v>30226</v>
          </cell>
          <cell r="C4771" t="str">
            <v>辛夷</v>
          </cell>
          <cell r="D4771" t="str">
            <v/>
          </cell>
          <cell r="E4771" t="str">
            <v>净制</v>
          </cell>
          <cell r="F4771" t="str">
            <v>10g</v>
          </cell>
          <cell r="G4771" t="str">
            <v>四川</v>
          </cell>
          <cell r="H4771" t="str">
            <v>其他生产厂家</v>
          </cell>
          <cell r="I4771">
            <v>0</v>
          </cell>
          <cell r="J4771">
            <v>0</v>
          </cell>
          <cell r="K4771">
            <v>0</v>
          </cell>
          <cell r="L4771">
            <v>0</v>
          </cell>
        </row>
        <row r="4772">
          <cell r="B4772">
            <v>14358</v>
          </cell>
          <cell r="C4772" t="str">
            <v>干姜</v>
          </cell>
          <cell r="D4772" t="str">
            <v/>
          </cell>
          <cell r="E4772" t="str">
            <v>片</v>
          </cell>
          <cell r="F4772" t="str">
            <v>10g</v>
          </cell>
          <cell r="G4772" t="str">
            <v>四川</v>
          </cell>
          <cell r="H4772" t="str">
            <v>四川利民中药饮片有限责任公司</v>
          </cell>
          <cell r="I4772">
            <v>0</v>
          </cell>
          <cell r="J4772">
            <v>0</v>
          </cell>
          <cell r="K4772">
            <v>0</v>
          </cell>
          <cell r="L4772">
            <v>0</v>
          </cell>
        </row>
        <row r="4773">
          <cell r="B4773">
            <v>136120</v>
          </cell>
          <cell r="C4773" t="str">
            <v>盐吴茱萸</v>
          </cell>
          <cell r="D4773" t="str">
            <v/>
          </cell>
          <cell r="E4773" t="str">
            <v>盐炙</v>
          </cell>
          <cell r="F4773" t="str">
            <v>10g</v>
          </cell>
          <cell r="G4773" t="str">
            <v>四川</v>
          </cell>
          <cell r="H4773" t="str">
            <v>四川省中药饮片有限责任公司</v>
          </cell>
          <cell r="I4773">
            <v>0</v>
          </cell>
          <cell r="J4773">
            <v>0</v>
          </cell>
          <cell r="K4773">
            <v>0</v>
          </cell>
          <cell r="L4773">
            <v>0</v>
          </cell>
        </row>
        <row r="4774">
          <cell r="B4774">
            <v>165643</v>
          </cell>
          <cell r="C4774" t="str">
            <v>石见穿</v>
          </cell>
          <cell r="D4774" t="str">
            <v/>
          </cell>
          <cell r="E4774" t="str">
            <v>段</v>
          </cell>
          <cell r="F4774" t="str">
            <v>10g</v>
          </cell>
          <cell r="G4774" t="str">
            <v>江苏</v>
          </cell>
          <cell r="H4774" t="str">
            <v>其他生产厂家</v>
          </cell>
          <cell r="I4774">
            <v>0</v>
          </cell>
          <cell r="J4774">
            <v>0</v>
          </cell>
          <cell r="K4774">
            <v>0</v>
          </cell>
          <cell r="L4774">
            <v>0</v>
          </cell>
        </row>
        <row r="4775">
          <cell r="B4775">
            <v>192624</v>
          </cell>
          <cell r="C4775" t="str">
            <v>玉泽皮肤屏障修护保湿霜</v>
          </cell>
          <cell r="D4775" t="str">
            <v/>
          </cell>
          <cell r="E4775" t="str">
            <v>50g</v>
          </cell>
          <cell r="F4775" t="str">
            <v>瓶</v>
          </cell>
          <cell r="G4775" t="str">
            <v>上海家化</v>
          </cell>
          <cell r="H4775" t="str">
            <v>上海家化联合股份有限公司</v>
          </cell>
          <cell r="I4775">
            <v>0</v>
          </cell>
          <cell r="J4775">
            <v>0</v>
          </cell>
          <cell r="K4775">
            <v>0</v>
          </cell>
          <cell r="L4775">
            <v>0</v>
          </cell>
        </row>
        <row r="4776">
          <cell r="B4776">
            <v>48846</v>
          </cell>
          <cell r="C4776" t="str">
            <v>千里光</v>
          </cell>
          <cell r="D4776" t="str">
            <v/>
          </cell>
          <cell r="E4776" t="str">
            <v>段</v>
          </cell>
          <cell r="F4776" t="str">
            <v>10g</v>
          </cell>
          <cell r="G4776" t="str">
            <v>四川</v>
          </cell>
          <cell r="H4776" t="str">
            <v>其他生产厂家</v>
          </cell>
          <cell r="I4776">
            <v>0</v>
          </cell>
          <cell r="J4776">
            <v>0</v>
          </cell>
          <cell r="K4776">
            <v>0</v>
          </cell>
          <cell r="L4776">
            <v>0</v>
          </cell>
        </row>
        <row r="4777">
          <cell r="B4777">
            <v>25300</v>
          </cell>
          <cell r="C4777" t="str">
            <v>海螵蛸</v>
          </cell>
          <cell r="D4777" t="str">
            <v/>
          </cell>
          <cell r="E4777" t="str">
            <v>净制</v>
          </cell>
          <cell r="F4777" t="str">
            <v>10g</v>
          </cell>
          <cell r="G4777" t="str">
            <v>浙江</v>
          </cell>
          <cell r="H4777" t="str">
            <v>其他生产厂家</v>
          </cell>
          <cell r="I4777">
            <v>0</v>
          </cell>
          <cell r="J4777">
            <v>0</v>
          </cell>
          <cell r="K4777">
            <v>0</v>
          </cell>
          <cell r="L4777">
            <v>0</v>
          </cell>
        </row>
        <row r="4778">
          <cell r="B4778">
            <v>30346</v>
          </cell>
          <cell r="C4778" t="str">
            <v>炒决明子</v>
          </cell>
          <cell r="D4778" t="str">
            <v/>
          </cell>
          <cell r="E4778" t="str">
            <v>清炒</v>
          </cell>
          <cell r="F4778" t="str">
            <v>10g</v>
          </cell>
          <cell r="G4778" t="str">
            <v>四川</v>
          </cell>
          <cell r="H4778" t="str">
            <v>其他生产厂家</v>
          </cell>
          <cell r="I4778">
            <v>300</v>
          </cell>
          <cell r="J4778">
            <v>0</v>
          </cell>
          <cell r="K4778">
            <v>0</v>
          </cell>
          <cell r="L4778">
            <v>300</v>
          </cell>
        </row>
        <row r="4779">
          <cell r="B4779">
            <v>48646</v>
          </cell>
          <cell r="C4779" t="str">
            <v>乌药</v>
          </cell>
          <cell r="D4779" t="str">
            <v/>
          </cell>
          <cell r="E4779" t="str">
            <v>片</v>
          </cell>
          <cell r="F4779" t="str">
            <v>10g</v>
          </cell>
          <cell r="G4779" t="str">
            <v>浙江</v>
          </cell>
          <cell r="H4779" t="str">
            <v>其他生产厂家</v>
          </cell>
          <cell r="I4779">
            <v>0</v>
          </cell>
          <cell r="J4779">
            <v>0</v>
          </cell>
          <cell r="K4779">
            <v>0</v>
          </cell>
          <cell r="L4779">
            <v>0</v>
          </cell>
        </row>
        <row r="4780">
          <cell r="B4780">
            <v>30184</v>
          </cell>
          <cell r="C4780" t="str">
            <v>莲须</v>
          </cell>
          <cell r="D4780" t="str">
            <v/>
          </cell>
          <cell r="E4780" t="str">
            <v>净制</v>
          </cell>
          <cell r="F4780" t="str">
            <v>10g</v>
          </cell>
          <cell r="G4780" t="str">
            <v>湖南</v>
          </cell>
          <cell r="H4780" t="str">
            <v>其他生产厂家</v>
          </cell>
          <cell r="I4780">
            <v>0</v>
          </cell>
          <cell r="J4780">
            <v>0</v>
          </cell>
          <cell r="K4780">
            <v>0</v>
          </cell>
          <cell r="L4780">
            <v>0</v>
          </cell>
        </row>
        <row r="4781">
          <cell r="B4781">
            <v>1841</v>
          </cell>
          <cell r="C4781" t="str">
            <v>通天口服液</v>
          </cell>
          <cell r="D4781" t="str">
            <v/>
          </cell>
          <cell r="E4781" t="str">
            <v>10mlx6支</v>
          </cell>
          <cell r="F4781" t="str">
            <v>盒</v>
          </cell>
          <cell r="G4781" t="str">
            <v>太极涪陵药厂</v>
          </cell>
          <cell r="H4781" t="str">
            <v>太极集团重庆涪陵制药厂有限公司</v>
          </cell>
          <cell r="I4781">
            <v>0</v>
          </cell>
          <cell r="J4781">
            <v>0</v>
          </cell>
          <cell r="K4781">
            <v>0</v>
          </cell>
          <cell r="L4781">
            <v>0</v>
          </cell>
        </row>
        <row r="4782">
          <cell r="B4782">
            <v>25331</v>
          </cell>
          <cell r="C4782" t="str">
            <v>锁阳</v>
          </cell>
          <cell r="D4782" t="str">
            <v/>
          </cell>
          <cell r="E4782" t="str">
            <v>片</v>
          </cell>
          <cell r="F4782" t="str">
            <v>10g</v>
          </cell>
          <cell r="G4782" t="str">
            <v>内蒙古</v>
          </cell>
          <cell r="H4782" t="str">
            <v>其他生产厂家</v>
          </cell>
          <cell r="I4782">
            <v>0</v>
          </cell>
          <cell r="J4782">
            <v>0</v>
          </cell>
          <cell r="K4782">
            <v>0</v>
          </cell>
          <cell r="L4782">
            <v>0</v>
          </cell>
        </row>
        <row r="4783">
          <cell r="B4783">
            <v>163676</v>
          </cell>
          <cell r="C4783" t="str">
            <v>山柰</v>
          </cell>
          <cell r="D4783" t="str">
            <v/>
          </cell>
          <cell r="E4783" t="str">
            <v>片</v>
          </cell>
          <cell r="F4783" t="str">
            <v>10g</v>
          </cell>
          <cell r="G4783" t="str">
            <v>广东</v>
          </cell>
          <cell r="H4783" t="str">
            <v>四川利民中药饮片有限责任公司</v>
          </cell>
          <cell r="I4783">
            <v>0</v>
          </cell>
          <cell r="J4783">
            <v>0</v>
          </cell>
          <cell r="K4783">
            <v>0</v>
          </cell>
          <cell r="L4783">
            <v>0</v>
          </cell>
        </row>
        <row r="4784">
          <cell r="B4784">
            <v>89953</v>
          </cell>
          <cell r="C4784" t="str">
            <v>人参</v>
          </cell>
          <cell r="D4784" t="str">
            <v/>
          </cell>
          <cell r="E4784" t="str">
            <v>生晒参手工片</v>
          </cell>
          <cell r="F4784" t="str">
            <v>10g</v>
          </cell>
          <cell r="G4784" t="str">
            <v>吉林</v>
          </cell>
          <cell r="H4784" t="str">
            <v>太极集团四川绵阳制药有限公司</v>
          </cell>
          <cell r="I4784">
            <v>1100</v>
          </cell>
          <cell r="J4784">
            <v>0</v>
          </cell>
          <cell r="K4784">
            <v>0</v>
          </cell>
          <cell r="L4784">
            <v>1100</v>
          </cell>
        </row>
        <row r="4785">
          <cell r="B4785">
            <v>153686</v>
          </cell>
          <cell r="C4785" t="str">
            <v>炒酸枣仁</v>
          </cell>
          <cell r="D4785" t="str">
            <v/>
          </cell>
          <cell r="E4785" t="str">
            <v>炒</v>
          </cell>
          <cell r="F4785" t="str">
            <v>10g</v>
          </cell>
          <cell r="G4785" t="str">
            <v>山东</v>
          </cell>
          <cell r="H4785" t="str">
            <v>其他生产厂家</v>
          </cell>
          <cell r="I4785">
            <v>2000</v>
          </cell>
          <cell r="J4785">
            <v>0</v>
          </cell>
          <cell r="K4785">
            <v>0</v>
          </cell>
          <cell r="L4785">
            <v>2000</v>
          </cell>
        </row>
        <row r="4786">
          <cell r="B4786">
            <v>22129</v>
          </cell>
          <cell r="C4786" t="str">
            <v>水牛角</v>
          </cell>
          <cell r="D4786" t="str">
            <v/>
          </cell>
          <cell r="E4786" t="str">
            <v>粉</v>
          </cell>
          <cell r="F4786" t="str">
            <v>10g</v>
          </cell>
          <cell r="G4786" t="str">
            <v>四川</v>
          </cell>
          <cell r="H4786" t="str">
            <v>其他生产厂家</v>
          </cell>
          <cell r="I4786">
            <v>0</v>
          </cell>
          <cell r="J4786">
            <v>0</v>
          </cell>
          <cell r="K4786">
            <v>0</v>
          </cell>
          <cell r="L4786">
            <v>0</v>
          </cell>
        </row>
        <row r="4787">
          <cell r="B4787">
            <v>26795</v>
          </cell>
          <cell r="C4787" t="str">
            <v>何首乌</v>
          </cell>
          <cell r="D4787" t="str">
            <v/>
          </cell>
          <cell r="E4787" t="str">
            <v>片</v>
          </cell>
          <cell r="F4787" t="str">
            <v>10g</v>
          </cell>
          <cell r="G4787" t="str">
            <v>四川</v>
          </cell>
          <cell r="H4787" t="str">
            <v>成都吉安康药业有限公司</v>
          </cell>
          <cell r="I4787">
            <v>0</v>
          </cell>
          <cell r="J4787">
            <v>0</v>
          </cell>
          <cell r="K4787">
            <v>0</v>
          </cell>
          <cell r="L4787">
            <v>0</v>
          </cell>
        </row>
        <row r="4788">
          <cell r="B4788">
            <v>31462</v>
          </cell>
          <cell r="C4788" t="str">
            <v>矮地茶</v>
          </cell>
          <cell r="D4788" t="str">
            <v/>
          </cell>
          <cell r="E4788" t="str">
            <v>段</v>
          </cell>
          <cell r="F4788" t="str">
            <v>10g</v>
          </cell>
          <cell r="G4788" t="str">
            <v>四川</v>
          </cell>
          <cell r="H4788" t="str">
            <v>成都吉安康药业有限公司</v>
          </cell>
          <cell r="I4788">
            <v>0</v>
          </cell>
          <cell r="J4788">
            <v>0</v>
          </cell>
          <cell r="K4788">
            <v>0</v>
          </cell>
          <cell r="L4788">
            <v>0</v>
          </cell>
        </row>
        <row r="4789">
          <cell r="B4789">
            <v>159612</v>
          </cell>
          <cell r="C4789" t="str">
            <v>百合</v>
          </cell>
          <cell r="D4789" t="str">
            <v/>
          </cell>
          <cell r="E4789" t="str">
            <v>150g（特级）</v>
          </cell>
          <cell r="F4789" t="str">
            <v>听</v>
          </cell>
          <cell r="G4789" t="str">
            <v>湖南</v>
          </cell>
          <cell r="H4789" t="str">
            <v>太极集团四川绵阳制药有限公司</v>
          </cell>
          <cell r="I4789">
            <v>0</v>
          </cell>
          <cell r="J4789">
            <v>0</v>
          </cell>
          <cell r="K4789">
            <v>0</v>
          </cell>
          <cell r="L4789">
            <v>0</v>
          </cell>
        </row>
        <row r="4790">
          <cell r="B4790">
            <v>135944</v>
          </cell>
          <cell r="C4790" t="str">
            <v>酒丹参</v>
          </cell>
          <cell r="D4790" t="str">
            <v/>
          </cell>
          <cell r="E4790" t="str">
            <v>片</v>
          </cell>
          <cell r="F4790" t="str">
            <v>10g</v>
          </cell>
          <cell r="G4790" t="str">
            <v>四川</v>
          </cell>
          <cell r="H4790" t="str">
            <v>其他生产厂家</v>
          </cell>
          <cell r="I4790">
            <v>0</v>
          </cell>
          <cell r="J4790">
            <v>0</v>
          </cell>
          <cell r="K4790">
            <v>0</v>
          </cell>
          <cell r="L4790">
            <v>0</v>
          </cell>
        </row>
        <row r="4791">
          <cell r="B4791">
            <v>142063</v>
          </cell>
          <cell r="C4791" t="str">
            <v>白鲜皮</v>
          </cell>
          <cell r="D4791" t="str">
            <v/>
          </cell>
          <cell r="E4791" t="str">
            <v>片</v>
          </cell>
          <cell r="F4791" t="str">
            <v>10g</v>
          </cell>
          <cell r="G4791" t="str">
            <v>辽宁</v>
          </cell>
          <cell r="H4791" t="str">
            <v/>
          </cell>
          <cell r="I4791">
            <v>100</v>
          </cell>
          <cell r="J4791">
            <v>0</v>
          </cell>
          <cell r="K4791">
            <v>0</v>
          </cell>
          <cell r="L4791">
            <v>100</v>
          </cell>
        </row>
        <row r="4792">
          <cell r="B4792">
            <v>26116</v>
          </cell>
          <cell r="C4792" t="str">
            <v>炒冬瓜子</v>
          </cell>
          <cell r="D4792" t="str">
            <v/>
          </cell>
          <cell r="E4792" t="str">
            <v>清炒</v>
          </cell>
          <cell r="F4792" t="str">
            <v>10g</v>
          </cell>
          <cell r="G4792" t="str">
            <v>四川</v>
          </cell>
          <cell r="H4792" t="str">
            <v>成都吉安康药业有限公司</v>
          </cell>
          <cell r="I4792">
            <v>600</v>
          </cell>
          <cell r="J4792">
            <v>0</v>
          </cell>
          <cell r="K4792">
            <v>0</v>
          </cell>
          <cell r="L4792">
            <v>600</v>
          </cell>
        </row>
        <row r="4793">
          <cell r="B4793">
            <v>9403</v>
          </cell>
          <cell r="C4793" t="str">
            <v>人参</v>
          </cell>
          <cell r="D4793" t="str">
            <v/>
          </cell>
          <cell r="E4793" t="str">
            <v>35支、生晒参</v>
          </cell>
          <cell r="F4793" t="str">
            <v>10g</v>
          </cell>
          <cell r="G4793" t="str">
            <v>吉林</v>
          </cell>
          <cell r="H4793" t="str">
            <v>其他生产厂家</v>
          </cell>
          <cell r="I4793">
            <v>0</v>
          </cell>
          <cell r="J4793">
            <v>0</v>
          </cell>
          <cell r="K4793">
            <v>0</v>
          </cell>
          <cell r="L4793">
            <v>0</v>
          </cell>
        </row>
        <row r="4794">
          <cell r="B4794">
            <v>134755</v>
          </cell>
          <cell r="C4794" t="str">
            <v>白头翁</v>
          </cell>
          <cell r="D4794" t="str">
            <v/>
          </cell>
          <cell r="E4794" t="str">
            <v>片
</v>
          </cell>
          <cell r="F4794" t="str">
            <v>10g</v>
          </cell>
          <cell r="G4794" t="str">
            <v>河北
</v>
          </cell>
          <cell r="H4794" t="str">
            <v>四川省中药饮片有限责任公司</v>
          </cell>
          <cell r="I4794">
            <v>0</v>
          </cell>
          <cell r="J4794">
            <v>0</v>
          </cell>
          <cell r="K4794">
            <v>0</v>
          </cell>
          <cell r="L4794">
            <v>0</v>
          </cell>
        </row>
        <row r="4795">
          <cell r="B4795">
            <v>148930</v>
          </cell>
          <cell r="C4795" t="str">
            <v>桔梗</v>
          </cell>
          <cell r="D4795" t="str">
            <v/>
          </cell>
          <cell r="E4795" t="str">
            <v>片</v>
          </cell>
          <cell r="F4795" t="str">
            <v>10g</v>
          </cell>
          <cell r="G4795" t="str">
            <v>山东</v>
          </cell>
          <cell r="H4795" t="str">
            <v>四川利民中药饮片有限责任公司</v>
          </cell>
          <cell r="I4795">
            <v>0</v>
          </cell>
          <cell r="J4795">
            <v>0</v>
          </cell>
          <cell r="K4795">
            <v>0</v>
          </cell>
          <cell r="L4795">
            <v>0</v>
          </cell>
        </row>
        <row r="4796">
          <cell r="B4796">
            <v>186833</v>
          </cell>
          <cell r="C4796" t="str">
            <v>电子血压计</v>
          </cell>
          <cell r="D4796" t="str">
            <v/>
          </cell>
          <cell r="E4796" t="str">
            <v>HEM-6231T</v>
          </cell>
          <cell r="F4796" t="str">
            <v>台</v>
          </cell>
          <cell r="G4796" t="str">
            <v>欧姆龙(大连)</v>
          </cell>
          <cell r="H4796" t="str">
            <v>欧姆龙(大连)有限公司</v>
          </cell>
          <cell r="I4796">
            <v>0</v>
          </cell>
          <cell r="J4796">
            <v>0</v>
          </cell>
          <cell r="K4796">
            <v>0</v>
          </cell>
          <cell r="L4796">
            <v>0</v>
          </cell>
        </row>
        <row r="4797">
          <cell r="B4797">
            <v>2548</v>
          </cell>
          <cell r="C4797" t="str">
            <v>温胃舒颗粒</v>
          </cell>
          <cell r="D4797" t="str">
            <v/>
          </cell>
          <cell r="E4797" t="str">
            <v>10gx6袋</v>
          </cell>
          <cell r="F4797" t="str">
            <v>盒</v>
          </cell>
          <cell r="G4797" t="str">
            <v>合肥华润神鹿(原合肥神鹿双鹤)</v>
          </cell>
          <cell r="H4797" t="str">
            <v>合肥神鹿双鹤药业有限责任公司</v>
          </cell>
          <cell r="I4797">
            <v>0</v>
          </cell>
          <cell r="J4797">
            <v>0</v>
          </cell>
          <cell r="K4797">
            <v>0</v>
          </cell>
          <cell r="L4797">
            <v>0</v>
          </cell>
        </row>
        <row r="4798">
          <cell r="B4798">
            <v>13113</v>
          </cell>
          <cell r="C4798" t="str">
            <v>野菊花</v>
          </cell>
          <cell r="D4798" t="str">
            <v/>
          </cell>
          <cell r="E4798" t="str">
            <v>净制</v>
          </cell>
          <cell r="F4798" t="str">
            <v>10g</v>
          </cell>
          <cell r="G4798" t="str">
            <v>四川</v>
          </cell>
          <cell r="H4798" t="str">
            <v>四川利民中药饮片有限责任公司</v>
          </cell>
          <cell r="I4798">
            <v>0</v>
          </cell>
          <cell r="J4798">
            <v>0</v>
          </cell>
          <cell r="K4798">
            <v>0</v>
          </cell>
          <cell r="L4798">
            <v>0</v>
          </cell>
        </row>
        <row r="4799">
          <cell r="B4799">
            <v>1846</v>
          </cell>
          <cell r="C4799" t="str">
            <v>藿香正气口服液</v>
          </cell>
          <cell r="D4799" t="str">
            <v/>
          </cell>
          <cell r="E4799" t="str">
            <v>10mlx5支</v>
          </cell>
          <cell r="F4799" t="str">
            <v>盒</v>
          </cell>
          <cell r="G4799" t="str">
            <v>太极涪陵药厂</v>
          </cell>
          <cell r="H4799" t="str">
            <v>太极集团重庆涪陵制药厂有限公司</v>
          </cell>
          <cell r="I4799">
            <v>0</v>
          </cell>
          <cell r="J4799">
            <v>0</v>
          </cell>
          <cell r="K4799">
            <v>0</v>
          </cell>
          <cell r="L4799">
            <v>0</v>
          </cell>
        </row>
        <row r="4800">
          <cell r="B4800">
            <v>48315</v>
          </cell>
          <cell r="C4800" t="str">
            <v>盐橘核</v>
          </cell>
          <cell r="D4800" t="str">
            <v/>
          </cell>
          <cell r="E4800" t="str">
            <v>盐炙</v>
          </cell>
          <cell r="F4800" t="str">
            <v>10g</v>
          </cell>
          <cell r="G4800" t="str">
            <v>四川</v>
          </cell>
          <cell r="H4800" t="str">
            <v>成都吉安康药业有限公司</v>
          </cell>
          <cell r="I4800">
            <v>0</v>
          </cell>
          <cell r="J4800">
            <v>0</v>
          </cell>
          <cell r="K4800">
            <v>0</v>
          </cell>
          <cell r="L4800">
            <v>0</v>
          </cell>
        </row>
        <row r="4801">
          <cell r="B4801">
            <v>1823</v>
          </cell>
          <cell r="C4801" t="str">
            <v>鼻炎通喷雾剂(鼻炎滴剂)</v>
          </cell>
          <cell r="D4801" t="str">
            <v/>
          </cell>
          <cell r="E4801" t="str">
            <v>10ml(喷雾型)</v>
          </cell>
          <cell r="F4801" t="str">
            <v>支</v>
          </cell>
          <cell r="G4801" t="str">
            <v>国药集团德众</v>
          </cell>
          <cell r="H4801" t="str">
            <v>佛山德众药业有限公司</v>
          </cell>
          <cell r="I4801">
            <v>34</v>
          </cell>
          <cell r="J4801">
            <v>0</v>
          </cell>
          <cell r="K4801">
            <v>2</v>
          </cell>
          <cell r="L4801">
            <v>32</v>
          </cell>
        </row>
        <row r="4802">
          <cell r="B4802">
            <v>186421</v>
          </cell>
          <cell r="C4802" t="str">
            <v>藿香正气颗粒</v>
          </cell>
          <cell r="D4802" t="str">
            <v/>
          </cell>
          <cell r="E4802" t="str">
            <v>10gx15袋</v>
          </cell>
          <cell r="F4802" t="str">
            <v>袋</v>
          </cell>
          <cell r="G4802" t="str">
            <v>四川南充制药</v>
          </cell>
          <cell r="H4802" t="str">
            <v>太极集团四川南充制药有限公司</v>
          </cell>
          <cell r="I4802">
            <v>50</v>
          </cell>
          <cell r="J4802">
            <v>0</v>
          </cell>
          <cell r="K4802">
            <v>6</v>
          </cell>
          <cell r="L4802">
            <v>44</v>
          </cell>
        </row>
        <row r="4803">
          <cell r="B4803">
            <v>38916</v>
          </cell>
          <cell r="C4803" t="str">
            <v>血塞通软胶囊</v>
          </cell>
          <cell r="D4803" t="str">
            <v/>
          </cell>
          <cell r="E4803" t="str">
            <v>0.33gx12粒x2板</v>
          </cell>
          <cell r="F4803" t="str">
            <v>盒</v>
          </cell>
          <cell r="G4803" t="str">
            <v>昆明圣火</v>
          </cell>
          <cell r="H4803" t="str">
            <v>昆明圣火制药有限责任公司</v>
          </cell>
          <cell r="I4803">
            <v>0</v>
          </cell>
          <cell r="J4803">
            <v>0</v>
          </cell>
          <cell r="K4803">
            <v>0</v>
          </cell>
          <cell r="L4803">
            <v>0</v>
          </cell>
        </row>
        <row r="4804">
          <cell r="B4804">
            <v>183811</v>
          </cell>
          <cell r="C4804" t="str">
            <v>参芪颗粒</v>
          </cell>
          <cell r="D4804" t="str">
            <v>四川绵阳制药</v>
          </cell>
          <cell r="E4804" t="str">
            <v>10g×12袋×3小盒</v>
          </cell>
          <cell r="F4804" t="str">
            <v>盒</v>
          </cell>
          <cell r="G4804" t="str">
            <v>四川绵阳制药</v>
          </cell>
          <cell r="H4804" t="str">
            <v>太极集团四川绵阳制药有限公司</v>
          </cell>
          <cell r="I4804">
            <v>0</v>
          </cell>
          <cell r="J4804">
            <v>0</v>
          </cell>
          <cell r="K4804">
            <v>0</v>
          </cell>
          <cell r="L4804">
            <v>0</v>
          </cell>
        </row>
        <row r="4805">
          <cell r="B4805">
            <v>27809</v>
          </cell>
          <cell r="C4805" t="str">
            <v>小蓟炭</v>
          </cell>
          <cell r="D4805" t="str">
            <v/>
          </cell>
          <cell r="E4805" t="str">
            <v>段</v>
          </cell>
          <cell r="F4805" t="str">
            <v>10g</v>
          </cell>
          <cell r="G4805" t="str">
            <v>四川</v>
          </cell>
          <cell r="H4805" t="str">
            <v>成都吉安康药业有限公司</v>
          </cell>
          <cell r="I4805">
            <v>0</v>
          </cell>
          <cell r="J4805">
            <v>0</v>
          </cell>
          <cell r="K4805">
            <v>0</v>
          </cell>
          <cell r="L4805">
            <v>0</v>
          </cell>
        </row>
        <row r="4806">
          <cell r="B4806">
            <v>48479</v>
          </cell>
          <cell r="C4806" t="str">
            <v>盐酸二甲双胍缓释片</v>
          </cell>
          <cell r="D4806" t="str">
            <v/>
          </cell>
          <cell r="E4806" t="str">
            <v>0.5gx10片x2板(薄膜衣)</v>
          </cell>
          <cell r="F4806" t="str">
            <v>盒</v>
          </cell>
          <cell r="G4806" t="str">
            <v>成都恒瑞</v>
          </cell>
          <cell r="H4806" t="str">
            <v>成都恒瑞制药有限公司</v>
          </cell>
          <cell r="I4806">
            <v>0</v>
          </cell>
          <cell r="J4806">
            <v>0</v>
          </cell>
          <cell r="K4806">
            <v>0</v>
          </cell>
          <cell r="L4806">
            <v>0</v>
          </cell>
        </row>
        <row r="4807">
          <cell r="B4807">
            <v>149481</v>
          </cell>
          <cell r="C4807" t="str">
            <v>鹿角</v>
          </cell>
          <cell r="D4807" t="str">
            <v/>
          </cell>
          <cell r="E4807" t="str">
            <v>片</v>
          </cell>
          <cell r="F4807" t="str">
            <v>10g</v>
          </cell>
          <cell r="G4807" t="str">
            <v>四川</v>
          </cell>
          <cell r="H4807" t="str">
            <v>四川利民中药饮片有限责任公司</v>
          </cell>
          <cell r="I4807">
            <v>0</v>
          </cell>
          <cell r="J4807">
            <v>0</v>
          </cell>
          <cell r="K4807">
            <v>0</v>
          </cell>
          <cell r="L4807">
            <v>0</v>
          </cell>
        </row>
        <row r="4808">
          <cell r="B4808">
            <v>118357</v>
          </cell>
          <cell r="C4808" t="str">
            <v>复方氨酚烷胺胶囊(快克)</v>
          </cell>
          <cell r="D4808" t="str">
            <v/>
          </cell>
          <cell r="E4808" t="str">
            <v>16粒</v>
          </cell>
          <cell r="F4808" t="str">
            <v>盒</v>
          </cell>
          <cell r="G4808" t="str">
            <v>海南亚洲制药</v>
          </cell>
          <cell r="H4808" t="str">
            <v>海南亚洲制药有限公司</v>
          </cell>
          <cell r="I4808">
            <v>0</v>
          </cell>
          <cell r="J4808">
            <v>0</v>
          </cell>
          <cell r="K4808">
            <v>0</v>
          </cell>
          <cell r="L4808">
            <v>0</v>
          </cell>
        </row>
        <row r="4809">
          <cell r="B4809">
            <v>184474</v>
          </cell>
          <cell r="C4809" t="str">
            <v>洁尔阴草本抑菌洗液</v>
          </cell>
          <cell r="D4809" t="str">
            <v/>
          </cell>
          <cell r="E4809" t="str">
            <v>360ml</v>
          </cell>
          <cell r="F4809" t="str">
            <v>瓶</v>
          </cell>
          <cell r="G4809" t="str">
            <v>四川恩威</v>
          </cell>
          <cell r="H4809" t="str">
            <v>四川恩威制药有限公司</v>
          </cell>
          <cell r="I4809">
            <v>0</v>
          </cell>
          <cell r="J4809">
            <v>0</v>
          </cell>
          <cell r="K4809">
            <v>0</v>
          </cell>
          <cell r="L4809">
            <v>0</v>
          </cell>
        </row>
        <row r="4810">
          <cell r="B4810">
            <v>24038</v>
          </cell>
          <cell r="C4810" t="str">
            <v>补肾强身片</v>
          </cell>
          <cell r="D4810" t="str">
            <v/>
          </cell>
          <cell r="E4810" t="str">
            <v>15片x3板</v>
          </cell>
          <cell r="F4810" t="str">
            <v>盒</v>
          </cell>
          <cell r="G4810" t="str">
            <v>四川绵阳制药</v>
          </cell>
          <cell r="H4810" t="str">
            <v>太极集团四川绵阳制药有限公司</v>
          </cell>
          <cell r="I4810">
            <v>0</v>
          </cell>
          <cell r="J4810">
            <v>0</v>
          </cell>
          <cell r="K4810">
            <v>0</v>
          </cell>
          <cell r="L4810">
            <v>0</v>
          </cell>
        </row>
        <row r="4811">
          <cell r="B4811">
            <v>173320</v>
          </cell>
          <cell r="C4811" t="str">
            <v>心通口服液</v>
          </cell>
          <cell r="D4811" t="str">
            <v/>
          </cell>
          <cell r="E4811" t="str">
            <v>10mlx10支（无蔗糖）</v>
          </cell>
          <cell r="F4811" t="str">
            <v>盒</v>
          </cell>
          <cell r="G4811" t="str">
            <v>鲁南厚普制药</v>
          </cell>
          <cell r="H4811" t="str">
            <v>鲁南厚普制药有限公司</v>
          </cell>
          <cell r="I4811">
            <v>230</v>
          </cell>
          <cell r="J4811">
            <v>0</v>
          </cell>
          <cell r="K4811">
            <v>22</v>
          </cell>
          <cell r="L4811">
            <v>208</v>
          </cell>
        </row>
        <row r="4812">
          <cell r="B4812">
            <v>153829</v>
          </cell>
          <cell r="C4812" t="str">
            <v>玫瑰花</v>
          </cell>
          <cell r="D4812" t="str">
            <v/>
          </cell>
          <cell r="E4812" t="str">
            <v>选</v>
          </cell>
          <cell r="F4812" t="str">
            <v>10g</v>
          </cell>
          <cell r="G4812" t="str">
            <v>甘肃</v>
          </cell>
          <cell r="H4812" t="str">
            <v/>
          </cell>
          <cell r="I4812">
            <v>0</v>
          </cell>
          <cell r="J4812">
            <v>0</v>
          </cell>
          <cell r="K4812">
            <v>0</v>
          </cell>
          <cell r="L4812">
            <v>0</v>
          </cell>
        </row>
        <row r="4813">
          <cell r="B4813">
            <v>135975</v>
          </cell>
          <cell r="C4813" t="str">
            <v>蜜白前</v>
          </cell>
          <cell r="D4813" t="str">
            <v/>
          </cell>
          <cell r="E4813" t="str">
            <v>蜜炙</v>
          </cell>
          <cell r="F4813" t="str">
            <v>10g</v>
          </cell>
          <cell r="G4813" t="str">
            <v>湖北</v>
          </cell>
          <cell r="H4813" t="str">
            <v>四川省中药饮片有限责任公司</v>
          </cell>
          <cell r="I4813">
            <v>0</v>
          </cell>
          <cell r="J4813">
            <v>0</v>
          </cell>
          <cell r="K4813">
            <v>0</v>
          </cell>
          <cell r="L4813">
            <v>0</v>
          </cell>
        </row>
        <row r="4814">
          <cell r="B4814">
            <v>13301</v>
          </cell>
          <cell r="C4814" t="str">
            <v>香薷</v>
          </cell>
          <cell r="D4814" t="str">
            <v/>
          </cell>
          <cell r="E4814" t="str">
            <v>段</v>
          </cell>
          <cell r="F4814" t="str">
            <v>10g</v>
          </cell>
          <cell r="G4814" t="str">
            <v>江西</v>
          </cell>
          <cell r="H4814" t="str">
            <v>其他生产厂家</v>
          </cell>
          <cell r="I4814">
            <v>0</v>
          </cell>
          <cell r="J4814">
            <v>0</v>
          </cell>
          <cell r="K4814">
            <v>0</v>
          </cell>
          <cell r="L4814">
            <v>0</v>
          </cell>
        </row>
        <row r="4815">
          <cell r="B4815">
            <v>158029</v>
          </cell>
          <cell r="C4815" t="str">
            <v>酒仙茅</v>
          </cell>
          <cell r="D4815" t="str">
            <v/>
          </cell>
          <cell r="E4815" t="str">
            <v>段</v>
          </cell>
          <cell r="F4815" t="str">
            <v>10g</v>
          </cell>
          <cell r="G4815" t="str">
            <v>贵州</v>
          </cell>
          <cell r="H4815" t="str">
            <v>其他生产厂家</v>
          </cell>
          <cell r="I4815">
            <v>0</v>
          </cell>
          <cell r="J4815">
            <v>0</v>
          </cell>
          <cell r="K4815">
            <v>0</v>
          </cell>
          <cell r="L4815">
            <v>0</v>
          </cell>
        </row>
        <row r="4816">
          <cell r="B4816">
            <v>25641</v>
          </cell>
          <cell r="C4816" t="str">
            <v>薏苡仁</v>
          </cell>
          <cell r="D4816" t="str">
            <v/>
          </cell>
          <cell r="E4816" t="str">
            <v>净制</v>
          </cell>
          <cell r="F4816" t="str">
            <v>10g</v>
          </cell>
          <cell r="G4816" t="str">
            <v>贵州</v>
          </cell>
          <cell r="H4816" t="str">
            <v>其他生产厂家</v>
          </cell>
          <cell r="I4816">
            <v>4300</v>
          </cell>
          <cell r="J4816">
            <v>0</v>
          </cell>
          <cell r="K4816">
            <v>0</v>
          </cell>
          <cell r="L4816">
            <v>4300</v>
          </cell>
        </row>
        <row r="4817">
          <cell r="B4817">
            <v>152517</v>
          </cell>
          <cell r="C4817" t="str">
            <v>蔓荆子</v>
          </cell>
          <cell r="D4817" t="str">
            <v/>
          </cell>
          <cell r="E4817" t="str">
            <v>炒制</v>
          </cell>
          <cell r="F4817" t="str">
            <v>10g</v>
          </cell>
          <cell r="G4817" t="str">
            <v>江西</v>
          </cell>
          <cell r="H4817" t="str">
            <v>四川利民中药饮片有限责任公司</v>
          </cell>
          <cell r="I4817">
            <v>0</v>
          </cell>
          <cell r="J4817">
            <v>0</v>
          </cell>
          <cell r="K4817">
            <v>0</v>
          </cell>
          <cell r="L4817">
            <v>0</v>
          </cell>
        </row>
        <row r="4818">
          <cell r="B4818">
            <v>153830</v>
          </cell>
          <cell r="C4818" t="str">
            <v>玫瑰花</v>
          </cell>
          <cell r="D4818" t="str">
            <v/>
          </cell>
          <cell r="E4818" t="str">
            <v>选</v>
          </cell>
          <cell r="F4818" t="str">
            <v>10g</v>
          </cell>
          <cell r="G4818" t="str">
            <v>甘肃</v>
          </cell>
          <cell r="H4818" t="str">
            <v>甘肃冠兰中药饮片有限公司</v>
          </cell>
          <cell r="I4818">
            <v>0</v>
          </cell>
          <cell r="J4818">
            <v>0</v>
          </cell>
          <cell r="K4818">
            <v>0</v>
          </cell>
          <cell r="L4818">
            <v>0</v>
          </cell>
        </row>
        <row r="4819">
          <cell r="B4819">
            <v>26117</v>
          </cell>
          <cell r="C4819" t="str">
            <v>龙眼肉</v>
          </cell>
          <cell r="D4819" t="str">
            <v/>
          </cell>
          <cell r="E4819" t="str">
            <v>净制</v>
          </cell>
          <cell r="F4819" t="str">
            <v>10g</v>
          </cell>
          <cell r="G4819" t="str">
            <v>广西</v>
          </cell>
          <cell r="H4819" t="str">
            <v>四川利民中药饮片有限责任公司</v>
          </cell>
          <cell r="I4819">
            <v>0</v>
          </cell>
          <cell r="J4819">
            <v>0</v>
          </cell>
          <cell r="K4819">
            <v>0</v>
          </cell>
          <cell r="L4819">
            <v>0</v>
          </cell>
        </row>
        <row r="4820">
          <cell r="B4820">
            <v>148511</v>
          </cell>
          <cell r="C4820" t="str">
            <v>燀苦杏仁</v>
          </cell>
          <cell r="D4820" t="str">
            <v/>
          </cell>
          <cell r="E4820" t="str">
            <v>燀制</v>
          </cell>
          <cell r="F4820" t="str">
            <v>10g</v>
          </cell>
          <cell r="G4820" t="str">
            <v>河北</v>
          </cell>
          <cell r="H4820" t="str">
            <v>四川利民中药饮片有限责任公司</v>
          </cell>
          <cell r="I4820">
            <v>0</v>
          </cell>
          <cell r="J4820">
            <v>0</v>
          </cell>
          <cell r="K4820">
            <v>0</v>
          </cell>
          <cell r="L4820">
            <v>0</v>
          </cell>
        </row>
        <row r="4821">
          <cell r="B4821">
            <v>41496</v>
          </cell>
          <cell r="C4821" t="str">
            <v>菊花</v>
          </cell>
          <cell r="D4821" t="str">
            <v/>
          </cell>
          <cell r="E4821" t="str">
            <v>100g杭菊</v>
          </cell>
          <cell r="F4821" t="str">
            <v>袋</v>
          </cell>
          <cell r="G4821" t="str">
            <v>浙江</v>
          </cell>
          <cell r="H4821" t="str">
            <v>太极集团四川绵阳制药有限公司</v>
          </cell>
          <cell r="I4821">
            <v>0</v>
          </cell>
          <cell r="J4821">
            <v>0</v>
          </cell>
          <cell r="K4821">
            <v>0</v>
          </cell>
          <cell r="L4821">
            <v>0</v>
          </cell>
        </row>
        <row r="4822">
          <cell r="B4822">
            <v>13103</v>
          </cell>
          <cell r="C4822" t="str">
            <v>兔耳风</v>
          </cell>
          <cell r="D4822" t="str">
            <v/>
          </cell>
          <cell r="E4822" t="str">
            <v>段</v>
          </cell>
          <cell r="F4822" t="str">
            <v>10g</v>
          </cell>
          <cell r="G4822" t="str">
            <v>四川</v>
          </cell>
          <cell r="H4822" t="str">
            <v>四川利民中药饮片有限责任公司</v>
          </cell>
          <cell r="I4822">
            <v>0</v>
          </cell>
          <cell r="J4822">
            <v>0</v>
          </cell>
          <cell r="K4822">
            <v>0</v>
          </cell>
          <cell r="L4822">
            <v>0</v>
          </cell>
        </row>
        <row r="4823">
          <cell r="B4823">
            <v>48649</v>
          </cell>
          <cell r="C4823" t="str">
            <v>法半夏</v>
          </cell>
          <cell r="D4823" t="str">
            <v/>
          </cell>
          <cell r="E4823" t="str">
            <v>复制</v>
          </cell>
          <cell r="F4823" t="str">
            <v>10g</v>
          </cell>
          <cell r="G4823" t="str">
            <v>四川</v>
          </cell>
          <cell r="H4823" t="str">
            <v>其他生产厂家</v>
          </cell>
          <cell r="I4823">
            <v>0</v>
          </cell>
          <cell r="J4823">
            <v>0</v>
          </cell>
          <cell r="K4823">
            <v>0</v>
          </cell>
          <cell r="L4823">
            <v>0</v>
          </cell>
        </row>
        <row r="4824">
          <cell r="B4824">
            <v>1440</v>
          </cell>
          <cell r="C4824" t="str">
            <v>附子理中丸</v>
          </cell>
          <cell r="D4824" t="str">
            <v/>
          </cell>
          <cell r="E4824" t="str">
            <v>200丸(浓缩丸)</v>
          </cell>
          <cell r="F4824" t="str">
            <v>瓶</v>
          </cell>
          <cell r="G4824" t="str">
            <v>河南宛西制药</v>
          </cell>
          <cell r="H4824" t="str">
            <v>仲景宛西制药股份有限公司（原河南省宛西制药股份有限公司）</v>
          </cell>
          <cell r="I4824">
            <v>111</v>
          </cell>
          <cell r="J4824">
            <v>0</v>
          </cell>
          <cell r="K4824">
            <v>21</v>
          </cell>
          <cell r="L4824">
            <v>90</v>
          </cell>
        </row>
        <row r="4825">
          <cell r="B4825">
            <v>194286</v>
          </cell>
          <cell r="C4825" t="str">
            <v>Dr.Fu蓓肤安婴儿全身保湿护肤乳（配方升级）</v>
          </cell>
          <cell r="D4825" t="str">
            <v/>
          </cell>
          <cell r="E4825" t="str">
            <v>201ml</v>
          </cell>
          <cell r="F4825" t="str">
            <v>盒</v>
          </cell>
          <cell r="G4825" t="str">
            <v>宁波朗泽</v>
          </cell>
          <cell r="H4825" t="str">
            <v>宁波朗泽生物科技有限公司</v>
          </cell>
          <cell r="I4825">
            <v>10</v>
          </cell>
          <cell r="J4825">
            <v>0</v>
          </cell>
          <cell r="K4825">
            <v>0</v>
          </cell>
          <cell r="L4825">
            <v>10</v>
          </cell>
        </row>
        <row r="4826">
          <cell r="B4826">
            <v>148112</v>
          </cell>
          <cell r="C4826" t="str">
            <v>碧生源牌常菁茶</v>
          </cell>
          <cell r="D4826" t="str">
            <v/>
          </cell>
          <cell r="E4826" t="str">
            <v>100g(2.5gx20袋x2小盒)</v>
          </cell>
          <cell r="F4826" t="str">
            <v>盒</v>
          </cell>
          <cell r="G4826" t="str">
            <v>北京澳特舒尔</v>
          </cell>
          <cell r="H4826" t="str">
            <v>北京澳特舒尔保健品开发有限公司</v>
          </cell>
          <cell r="I4826">
            <v>0</v>
          </cell>
          <cell r="J4826">
            <v>0</v>
          </cell>
          <cell r="K4826">
            <v>0</v>
          </cell>
          <cell r="L4826">
            <v>0</v>
          </cell>
        </row>
        <row r="4827">
          <cell r="B4827">
            <v>40211</v>
          </cell>
          <cell r="C4827" t="str">
            <v>氨苄西林胶囊(联邦安必仙)</v>
          </cell>
          <cell r="D4827" t="str">
            <v>联邦安必仙</v>
          </cell>
          <cell r="E4827" t="str">
            <v>0.5gx24粒</v>
          </cell>
          <cell r="F4827" t="str">
            <v>盒</v>
          </cell>
          <cell r="G4827" t="str">
            <v>珠海联邦中山</v>
          </cell>
          <cell r="H4827" t="str">
            <v>珠海联邦制药股份有限公司中山分公司</v>
          </cell>
          <cell r="I4827">
            <v>91</v>
          </cell>
          <cell r="J4827">
            <v>0</v>
          </cell>
          <cell r="K4827">
            <v>5</v>
          </cell>
          <cell r="L4827">
            <v>86</v>
          </cell>
        </row>
        <row r="4828">
          <cell r="B4828">
            <v>25973</v>
          </cell>
          <cell r="C4828" t="str">
            <v>白芍</v>
          </cell>
          <cell r="D4828" t="str">
            <v/>
          </cell>
          <cell r="E4828" t="str">
            <v>片</v>
          </cell>
          <cell r="F4828" t="str">
            <v>10g</v>
          </cell>
          <cell r="G4828" t="str">
            <v>安徽</v>
          </cell>
          <cell r="H4828" t="str">
            <v>成都吉安康药业有限公司</v>
          </cell>
          <cell r="I4828">
            <v>3100</v>
          </cell>
          <cell r="J4828">
            <v>0</v>
          </cell>
          <cell r="K4828">
            <v>0</v>
          </cell>
          <cell r="L4828">
            <v>3100</v>
          </cell>
        </row>
        <row r="4829">
          <cell r="B4829">
            <v>135294</v>
          </cell>
          <cell r="C4829" t="str">
            <v>莫匹罗星软膏</v>
          </cell>
          <cell r="D4829" t="str">
            <v/>
          </cell>
          <cell r="E4829" t="str">
            <v>2%:5g</v>
          </cell>
          <cell r="F4829" t="str">
            <v>盒</v>
          </cell>
          <cell r="G4829" t="str">
            <v>香港澳美制药厂</v>
          </cell>
          <cell r="H4829" t="str">
            <v>澳美制药厂</v>
          </cell>
          <cell r="I4829">
            <v>0</v>
          </cell>
          <cell r="J4829">
            <v>0</v>
          </cell>
          <cell r="K4829">
            <v>0</v>
          </cell>
          <cell r="L4829">
            <v>0</v>
          </cell>
        </row>
        <row r="4830">
          <cell r="B4830">
            <v>102816</v>
          </cell>
          <cell r="C4830" t="str">
            <v>萘敏维滴眼液</v>
          </cell>
          <cell r="D4830" t="str">
            <v/>
          </cell>
          <cell r="E4830" t="str">
            <v>10ml</v>
          </cell>
          <cell r="F4830" t="str">
            <v>盒</v>
          </cell>
          <cell r="G4830" t="str">
            <v>邯郸康业</v>
          </cell>
          <cell r="H4830" t="str">
            <v>邯郸康业制药有限公司</v>
          </cell>
          <cell r="I4830">
            <v>79</v>
          </cell>
          <cell r="J4830">
            <v>0</v>
          </cell>
          <cell r="K4830">
            <v>5</v>
          </cell>
          <cell r="L4830">
            <v>74</v>
          </cell>
        </row>
        <row r="4831">
          <cell r="B4831">
            <v>21267</v>
          </cell>
          <cell r="C4831" t="str">
            <v>硫糖铝口服混悬液(迪先)</v>
          </cell>
          <cell r="D4831" t="str">
            <v/>
          </cell>
          <cell r="E4831" t="str">
            <v>120ml：24g</v>
          </cell>
          <cell r="F4831" t="str">
            <v>瓶</v>
          </cell>
          <cell r="G4831" t="str">
            <v>广东华南药业</v>
          </cell>
          <cell r="H4831" t="str">
            <v>广东华南药业有限公司(广东华南制药厂)</v>
          </cell>
          <cell r="I4831">
            <v>0</v>
          </cell>
          <cell r="J4831">
            <v>0</v>
          </cell>
          <cell r="K4831">
            <v>0</v>
          </cell>
          <cell r="L4831">
            <v>0</v>
          </cell>
        </row>
        <row r="4832">
          <cell r="B4832">
            <v>179688</v>
          </cell>
          <cell r="C4832" t="str">
            <v>复方氯己定含漱液</v>
          </cell>
          <cell r="D4832" t="str">
            <v/>
          </cell>
          <cell r="E4832" t="str">
            <v>10mlx12支</v>
          </cell>
          <cell r="F4832" t="str">
            <v>盒</v>
          </cell>
          <cell r="G4832" t="str">
            <v>江苏晨牌邦德</v>
          </cell>
          <cell r="H4832" t="str">
            <v>江苏晨牌邦德药业有限公司</v>
          </cell>
          <cell r="I4832">
            <v>96</v>
          </cell>
          <cell r="J4832">
            <v>0</v>
          </cell>
          <cell r="K4832">
            <v>7</v>
          </cell>
          <cell r="L4832">
            <v>89</v>
          </cell>
        </row>
        <row r="4833">
          <cell r="B4833">
            <v>135914</v>
          </cell>
          <cell r="C4833" t="str">
            <v>荷叶</v>
          </cell>
          <cell r="D4833" t="str">
            <v/>
          </cell>
          <cell r="E4833" t="str">
            <v>丝</v>
          </cell>
          <cell r="F4833" t="str">
            <v>10g</v>
          </cell>
          <cell r="G4833" t="str">
            <v>四川</v>
          </cell>
          <cell r="H4833" t="str">
            <v>四川省中药饮片有限责任公司</v>
          </cell>
          <cell r="I4833">
            <v>0</v>
          </cell>
          <cell r="J4833">
            <v>0</v>
          </cell>
          <cell r="K4833">
            <v>0</v>
          </cell>
          <cell r="L4833">
            <v>0</v>
          </cell>
        </row>
        <row r="4834">
          <cell r="B4834">
            <v>105840</v>
          </cell>
          <cell r="C4834" t="str">
            <v>养血安神糖浆</v>
          </cell>
          <cell r="D4834" t="str">
            <v/>
          </cell>
          <cell r="E4834" t="str">
            <v>180ml</v>
          </cell>
          <cell r="F4834" t="str">
            <v>盒</v>
          </cell>
          <cell r="G4834" t="str">
            <v>四川天诚制药</v>
          </cell>
          <cell r="H4834" t="str">
            <v>太极集团四川天诚制药有限公司</v>
          </cell>
          <cell r="I4834">
            <v>20</v>
          </cell>
          <cell r="J4834">
            <v>0</v>
          </cell>
          <cell r="K4834">
            <v>0</v>
          </cell>
          <cell r="L4834">
            <v>20</v>
          </cell>
        </row>
        <row r="4835">
          <cell r="B4835">
            <v>25972</v>
          </cell>
          <cell r="C4835" t="str">
            <v>鸡冠花</v>
          </cell>
          <cell r="D4835" t="str">
            <v/>
          </cell>
          <cell r="E4835" t="str">
            <v>段</v>
          </cell>
          <cell r="F4835" t="str">
            <v>10g</v>
          </cell>
          <cell r="G4835" t="str">
            <v>四川</v>
          </cell>
          <cell r="H4835" t="str">
            <v>其他生产厂家</v>
          </cell>
          <cell r="I4835">
            <v>0</v>
          </cell>
          <cell r="J4835">
            <v>0</v>
          </cell>
          <cell r="K4835">
            <v>0</v>
          </cell>
          <cell r="L4835">
            <v>0</v>
          </cell>
        </row>
        <row r="4836">
          <cell r="B4836">
            <v>48839</v>
          </cell>
          <cell r="C4836" t="str">
            <v>隔山撬</v>
          </cell>
          <cell r="D4836" t="str">
            <v/>
          </cell>
          <cell r="E4836" t="str">
            <v>片</v>
          </cell>
          <cell r="F4836" t="str">
            <v>10g</v>
          </cell>
          <cell r="G4836" t="str">
            <v>四川</v>
          </cell>
          <cell r="H4836" t="str">
            <v>其他生产厂家</v>
          </cell>
          <cell r="I4836">
            <v>0</v>
          </cell>
          <cell r="J4836">
            <v>0</v>
          </cell>
          <cell r="K4836">
            <v>0</v>
          </cell>
          <cell r="L4836">
            <v>0</v>
          </cell>
        </row>
        <row r="4837">
          <cell r="B4837">
            <v>25863</v>
          </cell>
          <cell r="C4837" t="str">
            <v>白果</v>
          </cell>
          <cell r="D4837" t="str">
            <v/>
          </cell>
          <cell r="E4837" t="str">
            <v>净制(仁)</v>
          </cell>
          <cell r="F4837" t="str">
            <v>10g</v>
          </cell>
          <cell r="G4837" t="str">
            <v>四川</v>
          </cell>
          <cell r="H4837" t="str">
            <v>成都吉安康药业有限公司</v>
          </cell>
          <cell r="I4837">
            <v>0</v>
          </cell>
          <cell r="J4837">
            <v>0</v>
          </cell>
          <cell r="K4837">
            <v>0</v>
          </cell>
          <cell r="L4837">
            <v>0</v>
          </cell>
        </row>
        <row r="4838">
          <cell r="B4838">
            <v>39255</v>
          </cell>
          <cell r="C4838" t="str">
            <v>马兰草(鱼鳅串)</v>
          </cell>
          <cell r="D4838" t="str">
            <v/>
          </cell>
          <cell r="E4838" t="str">
            <v>段</v>
          </cell>
          <cell r="F4838" t="str">
            <v>10g</v>
          </cell>
          <cell r="G4838" t="str">
            <v>四川</v>
          </cell>
          <cell r="H4838" t="str">
            <v>其他生产厂家</v>
          </cell>
          <cell r="I4838">
            <v>0</v>
          </cell>
          <cell r="J4838">
            <v>0</v>
          </cell>
          <cell r="K4838">
            <v>0</v>
          </cell>
          <cell r="L4838">
            <v>0</v>
          </cell>
        </row>
        <row r="4839">
          <cell r="B4839">
            <v>181085</v>
          </cell>
          <cell r="C4839" t="str">
            <v>三七花</v>
          </cell>
          <cell r="D4839" t="str">
            <v/>
          </cell>
          <cell r="E4839" t="str">
            <v>45g</v>
          </cell>
          <cell r="F4839" t="str">
            <v>瓶</v>
          </cell>
          <cell r="G4839" t="str">
            <v>云南文山</v>
          </cell>
          <cell r="H4839" t="str">
            <v>云南三七科技药业有限公司</v>
          </cell>
          <cell r="I4839">
            <v>46</v>
          </cell>
          <cell r="J4839">
            <v>0</v>
          </cell>
          <cell r="K4839">
            <v>0</v>
          </cell>
          <cell r="L4839">
            <v>46</v>
          </cell>
        </row>
        <row r="4840">
          <cell r="B4840">
            <v>26123</v>
          </cell>
          <cell r="C4840" t="str">
            <v>忍冬藤</v>
          </cell>
          <cell r="D4840" t="str">
            <v/>
          </cell>
          <cell r="E4840" t="str">
            <v>段</v>
          </cell>
          <cell r="F4840" t="str">
            <v>10g</v>
          </cell>
          <cell r="G4840" t="str">
            <v>四川</v>
          </cell>
          <cell r="H4840" t="str">
            <v>成都吉安康药业有限公司</v>
          </cell>
          <cell r="I4840">
            <v>0</v>
          </cell>
          <cell r="J4840">
            <v>0</v>
          </cell>
          <cell r="K4840">
            <v>0</v>
          </cell>
          <cell r="L4840">
            <v>0</v>
          </cell>
        </row>
        <row r="4841">
          <cell r="B4841">
            <v>162382</v>
          </cell>
          <cell r="C4841" t="str">
            <v>炒蔓荆子</v>
          </cell>
          <cell r="D4841" t="str">
            <v/>
          </cell>
          <cell r="E4841" t="str">
            <v>清炒</v>
          </cell>
          <cell r="F4841" t="str">
            <v>10g</v>
          </cell>
          <cell r="G4841" t="str">
            <v>江西</v>
          </cell>
          <cell r="H4841" t="str">
            <v>其他生产厂家</v>
          </cell>
          <cell r="I4841">
            <v>0</v>
          </cell>
          <cell r="J4841">
            <v>0</v>
          </cell>
          <cell r="K4841">
            <v>0</v>
          </cell>
          <cell r="L4841">
            <v>0</v>
          </cell>
        </row>
        <row r="4842">
          <cell r="B4842">
            <v>136015</v>
          </cell>
          <cell r="C4842" t="str">
            <v>藕节炭</v>
          </cell>
          <cell r="D4842" t="str">
            <v/>
          </cell>
          <cell r="E4842" t="str">
            <v>炒炭</v>
          </cell>
          <cell r="F4842" t="str">
            <v>10g</v>
          </cell>
          <cell r="G4842" t="str">
            <v>四川</v>
          </cell>
          <cell r="H4842" t="str">
            <v>四川省中药饮片有限责任公司</v>
          </cell>
          <cell r="I4842">
            <v>0</v>
          </cell>
          <cell r="J4842">
            <v>0</v>
          </cell>
          <cell r="K4842">
            <v>0</v>
          </cell>
          <cell r="L4842">
            <v>0</v>
          </cell>
        </row>
        <row r="4843">
          <cell r="B4843">
            <v>162381</v>
          </cell>
          <cell r="C4843" t="str">
            <v>净山楂</v>
          </cell>
          <cell r="D4843" t="str">
            <v/>
          </cell>
          <cell r="E4843" t="str">
            <v>去心</v>
          </cell>
          <cell r="F4843" t="str">
            <v>10g</v>
          </cell>
          <cell r="G4843" t="str">
            <v>山东</v>
          </cell>
          <cell r="H4843" t="str">
            <v>其他生产厂家</v>
          </cell>
          <cell r="I4843">
            <v>0</v>
          </cell>
          <cell r="J4843">
            <v>0</v>
          </cell>
          <cell r="K4843">
            <v>0</v>
          </cell>
          <cell r="L4843">
            <v>0</v>
          </cell>
        </row>
        <row r="4844">
          <cell r="B4844">
            <v>153701</v>
          </cell>
          <cell r="C4844" t="str">
            <v>陈皮</v>
          </cell>
          <cell r="D4844" t="str">
            <v/>
          </cell>
          <cell r="E4844" t="str">
            <v>选货</v>
          </cell>
          <cell r="F4844" t="str">
            <v>10g</v>
          </cell>
          <cell r="G4844" t="str">
            <v>广东</v>
          </cell>
          <cell r="H4844" t="str">
            <v/>
          </cell>
          <cell r="I4844">
            <v>0</v>
          </cell>
          <cell r="J4844">
            <v>0</v>
          </cell>
          <cell r="K4844">
            <v>0</v>
          </cell>
          <cell r="L4844">
            <v>0</v>
          </cell>
        </row>
        <row r="4845">
          <cell r="B4845">
            <v>31976</v>
          </cell>
          <cell r="C4845" t="str">
            <v>炒王不留行</v>
          </cell>
          <cell r="D4845" t="str">
            <v/>
          </cell>
          <cell r="E4845" t="str">
            <v>清炒</v>
          </cell>
          <cell r="F4845" t="str">
            <v>10g</v>
          </cell>
          <cell r="G4845" t="str">
            <v>河北</v>
          </cell>
          <cell r="H4845" t="str">
            <v>成都吉安康药业有限公司</v>
          </cell>
          <cell r="I4845">
            <v>0</v>
          </cell>
          <cell r="J4845">
            <v>0</v>
          </cell>
          <cell r="K4845">
            <v>0</v>
          </cell>
          <cell r="L4845">
            <v>0</v>
          </cell>
        </row>
        <row r="4846">
          <cell r="B4846">
            <v>49200</v>
          </cell>
          <cell r="C4846" t="str">
            <v>蜜麻黄</v>
          </cell>
          <cell r="D4846" t="str">
            <v/>
          </cell>
          <cell r="E4846" t="str">
            <v>段</v>
          </cell>
          <cell r="F4846" t="str">
            <v>10g</v>
          </cell>
          <cell r="G4846" t="str">
            <v>内蒙古</v>
          </cell>
          <cell r="H4846" t="str">
            <v>其他生产厂家</v>
          </cell>
          <cell r="I4846">
            <v>0</v>
          </cell>
          <cell r="J4846">
            <v>0</v>
          </cell>
          <cell r="K4846">
            <v>0</v>
          </cell>
          <cell r="L4846">
            <v>0</v>
          </cell>
        </row>
        <row r="4847">
          <cell r="B4847">
            <v>139657</v>
          </cell>
          <cell r="C4847" t="str">
            <v>远红外贴</v>
          </cell>
          <cell r="D4847" t="str">
            <v/>
          </cell>
          <cell r="E4847" t="str">
            <v>肩周炎痛型 100mm x130mm x2贴</v>
          </cell>
          <cell r="F4847" t="str">
            <v>盒</v>
          </cell>
          <cell r="G4847" t="str">
            <v>云南贝洋生物</v>
          </cell>
          <cell r="H4847" t="str">
            <v>云南贝洋生物科技有限公司</v>
          </cell>
          <cell r="I4847">
            <v>15</v>
          </cell>
          <cell r="J4847">
            <v>0</v>
          </cell>
          <cell r="K4847">
            <v>1</v>
          </cell>
          <cell r="L4847">
            <v>14</v>
          </cell>
        </row>
        <row r="4848">
          <cell r="B4848">
            <v>158310</v>
          </cell>
          <cell r="C4848" t="str">
            <v>炒槐角</v>
          </cell>
          <cell r="D4848" t="str">
            <v/>
          </cell>
          <cell r="E4848" t="str">
            <v>清炒</v>
          </cell>
          <cell r="F4848" t="str">
            <v>10g</v>
          </cell>
          <cell r="G4848" t="str">
            <v>陕西</v>
          </cell>
          <cell r="H4848" t="str">
            <v>其他生产厂家</v>
          </cell>
          <cell r="I4848">
            <v>0</v>
          </cell>
          <cell r="J4848">
            <v>0</v>
          </cell>
          <cell r="K4848">
            <v>0</v>
          </cell>
          <cell r="L4848">
            <v>0</v>
          </cell>
        </row>
        <row r="4849">
          <cell r="B4849">
            <v>162640</v>
          </cell>
          <cell r="C4849" t="str">
            <v>大血藤</v>
          </cell>
          <cell r="D4849" t="str">
            <v/>
          </cell>
          <cell r="E4849" t="str">
            <v>片</v>
          </cell>
          <cell r="F4849" t="str">
            <v>10g</v>
          </cell>
          <cell r="G4849" t="str">
            <v>甘肃</v>
          </cell>
          <cell r="H4849" t="str">
            <v>其他生产厂家</v>
          </cell>
          <cell r="I4849">
            <v>0</v>
          </cell>
          <cell r="J4849">
            <v>0</v>
          </cell>
          <cell r="K4849">
            <v>0</v>
          </cell>
          <cell r="L4849">
            <v>0</v>
          </cell>
        </row>
        <row r="4850">
          <cell r="B4850">
            <v>115039</v>
          </cell>
          <cell r="C4850" t="str">
            <v>氯化钠滴眼液(白润洁)</v>
          </cell>
          <cell r="D4850" t="str">
            <v/>
          </cell>
          <cell r="E4850" t="str">
            <v>0.4ml:2.2mgx10支</v>
          </cell>
          <cell r="F4850" t="str">
            <v>盒</v>
          </cell>
          <cell r="G4850" t="str">
            <v>山东博士伦福瑞达</v>
          </cell>
          <cell r="H4850" t="str">
            <v>山东博士伦福瑞达制药有限公司(山东正大福瑞达公司</v>
          </cell>
          <cell r="I4850">
            <v>707</v>
          </cell>
          <cell r="J4850">
            <v>0</v>
          </cell>
          <cell r="K4850">
            <v>12</v>
          </cell>
          <cell r="L4850">
            <v>695</v>
          </cell>
        </row>
        <row r="4851">
          <cell r="B4851">
            <v>31721</v>
          </cell>
          <cell r="C4851" t="str">
            <v>浮萍</v>
          </cell>
          <cell r="D4851" t="str">
            <v/>
          </cell>
          <cell r="E4851" t="str">
            <v>净制</v>
          </cell>
          <cell r="F4851" t="str">
            <v>10g</v>
          </cell>
          <cell r="G4851" t="str">
            <v>四川</v>
          </cell>
          <cell r="H4851" t="str">
            <v>成都吉安康药业有限公司</v>
          </cell>
          <cell r="I4851">
            <v>0</v>
          </cell>
          <cell r="J4851">
            <v>0</v>
          </cell>
          <cell r="K4851">
            <v>0</v>
          </cell>
          <cell r="L4851">
            <v>0</v>
          </cell>
        </row>
        <row r="4852">
          <cell r="B4852">
            <v>44312</v>
          </cell>
          <cell r="C4852" t="str">
            <v>盐韭菜子</v>
          </cell>
          <cell r="D4852" t="str">
            <v/>
          </cell>
          <cell r="E4852" t="str">
            <v>盐炙</v>
          </cell>
          <cell r="F4852" t="str">
            <v>10g</v>
          </cell>
          <cell r="G4852" t="str">
            <v>四川</v>
          </cell>
          <cell r="H4852" t="str">
            <v>其他生产厂家</v>
          </cell>
          <cell r="I4852">
            <v>0</v>
          </cell>
          <cell r="J4852">
            <v>0</v>
          </cell>
          <cell r="K4852">
            <v>0</v>
          </cell>
          <cell r="L4852">
            <v>0</v>
          </cell>
        </row>
        <row r="4853">
          <cell r="B4853">
            <v>47447</v>
          </cell>
          <cell r="C4853" t="str">
            <v>山楂</v>
          </cell>
          <cell r="D4853" t="str">
            <v/>
          </cell>
          <cell r="E4853" t="str">
            <v>200g(特级）肉</v>
          </cell>
          <cell r="F4853" t="str">
            <v>袋</v>
          </cell>
          <cell r="G4853" t="str">
            <v>山东</v>
          </cell>
          <cell r="H4853" t="str">
            <v>太极集团四川绵阳制药有限公司</v>
          </cell>
          <cell r="I4853">
            <v>0</v>
          </cell>
          <cell r="J4853">
            <v>0</v>
          </cell>
          <cell r="K4853">
            <v>0</v>
          </cell>
          <cell r="L4853">
            <v>0</v>
          </cell>
        </row>
        <row r="4854">
          <cell r="B4854">
            <v>168794</v>
          </cell>
          <cell r="C4854" t="str">
            <v>盐杜仲</v>
          </cell>
          <cell r="D4854" t="str">
            <v/>
          </cell>
          <cell r="E4854" t="str">
            <v>刮皮丝</v>
          </cell>
          <cell r="F4854" t="str">
            <v>10g</v>
          </cell>
          <cell r="G4854" t="str">
            <v>四川</v>
          </cell>
          <cell r="H4854" t="str">
            <v>其他生产厂家</v>
          </cell>
          <cell r="I4854">
            <v>2400</v>
          </cell>
          <cell r="J4854">
            <v>0</v>
          </cell>
          <cell r="K4854">
            <v>0</v>
          </cell>
          <cell r="L4854">
            <v>2400</v>
          </cell>
        </row>
        <row r="4855">
          <cell r="B4855">
            <v>11</v>
          </cell>
          <cell r="C4855" t="str">
            <v>肛泰</v>
          </cell>
          <cell r="D4855" t="str">
            <v/>
          </cell>
          <cell r="E4855" t="str">
            <v>0.5gx4片</v>
          </cell>
          <cell r="F4855" t="str">
            <v>盒</v>
          </cell>
          <cell r="G4855" t="str">
            <v>烟台荣昌制药</v>
          </cell>
          <cell r="H4855" t="str">
            <v>烟台荣昌制药有限公司</v>
          </cell>
          <cell r="I4855">
            <v>230</v>
          </cell>
          <cell r="J4855">
            <v>0</v>
          </cell>
          <cell r="K4855">
            <v>29</v>
          </cell>
          <cell r="L4855">
            <v>201</v>
          </cell>
        </row>
        <row r="4856">
          <cell r="B4856">
            <v>46771</v>
          </cell>
          <cell r="C4856" t="str">
            <v>泻停封胶囊</v>
          </cell>
          <cell r="D4856" t="str">
            <v/>
          </cell>
          <cell r="E4856" t="str">
            <v>12粒x2板</v>
          </cell>
          <cell r="F4856" t="str">
            <v>盒</v>
          </cell>
          <cell r="G4856" t="str">
            <v>贵州百灵制药</v>
          </cell>
          <cell r="H4856" t="str">
            <v>贵州百灵企业集团制药股份有限公司</v>
          </cell>
          <cell r="I4856">
            <v>0</v>
          </cell>
          <cell r="J4856">
            <v>0</v>
          </cell>
          <cell r="K4856">
            <v>0</v>
          </cell>
          <cell r="L4856">
            <v>0</v>
          </cell>
        </row>
        <row r="4857">
          <cell r="B4857">
            <v>169544</v>
          </cell>
          <cell r="C4857" t="str">
            <v>黄芪粉</v>
          </cell>
          <cell r="D4857" t="str">
            <v/>
          </cell>
          <cell r="E4857" t="str">
            <v>3gx20袋（优质，细粉）</v>
          </cell>
          <cell r="F4857" t="str">
            <v>盒</v>
          </cell>
          <cell r="G4857" t="str">
            <v>甘肃</v>
          </cell>
          <cell r="H4857" t="str">
            <v>太极集团四川绵阳制药有限公司</v>
          </cell>
          <cell r="I4857">
            <v>0</v>
          </cell>
          <cell r="J4857">
            <v>0</v>
          </cell>
          <cell r="K4857">
            <v>0</v>
          </cell>
          <cell r="L4857">
            <v>0</v>
          </cell>
        </row>
        <row r="4858">
          <cell r="B4858">
            <v>836</v>
          </cell>
          <cell r="C4858" t="str">
            <v>醋酸氟轻松乳膏</v>
          </cell>
          <cell r="D4858" t="str">
            <v/>
          </cell>
          <cell r="E4858" t="str">
            <v>10g:2.5mg</v>
          </cell>
          <cell r="F4858" t="str">
            <v>支</v>
          </cell>
          <cell r="G4858" t="str">
            <v>重庆科瑞</v>
          </cell>
          <cell r="H4858" t="str">
            <v>重庆科瑞制药有限责任公司</v>
          </cell>
          <cell r="I4858">
            <v>0</v>
          </cell>
          <cell r="J4858">
            <v>0</v>
          </cell>
          <cell r="K4858">
            <v>0</v>
          </cell>
          <cell r="L4858">
            <v>0</v>
          </cell>
        </row>
        <row r="4859">
          <cell r="B4859">
            <v>195522</v>
          </cell>
          <cell r="C4859" t="str">
            <v>维生素C维生素E咀嚼片</v>
          </cell>
          <cell r="D4859" t="str">
            <v/>
          </cell>
          <cell r="E4859" t="str">
            <v>66g（1.1gx60片）</v>
          </cell>
          <cell r="F4859" t="str">
            <v>瓶</v>
          </cell>
          <cell r="G4859" t="str">
            <v>汤臣倍健</v>
          </cell>
          <cell r="H4859" t="str">
            <v>汤臣倍健股份有限公司</v>
          </cell>
          <cell r="I4859">
            <v>36</v>
          </cell>
          <cell r="J4859">
            <v>0</v>
          </cell>
          <cell r="K4859">
            <v>0</v>
          </cell>
          <cell r="L4859">
            <v>36</v>
          </cell>
        </row>
        <row r="4860">
          <cell r="B4860">
            <v>112078</v>
          </cell>
          <cell r="C4860" t="str">
            <v>阴道用乳杆菌活菌胶囊（定君生）</v>
          </cell>
          <cell r="D4860" t="str">
            <v>定君生</v>
          </cell>
          <cell r="E4860" t="str">
            <v>0.25gx5粒</v>
          </cell>
          <cell r="F4860" t="str">
            <v>盒</v>
          </cell>
          <cell r="G4860" t="str">
            <v>内蒙古双奇</v>
          </cell>
          <cell r="H4860" t="str">
            <v>内蒙古双奇药业股份有限公司</v>
          </cell>
          <cell r="I4860">
            <v>15</v>
          </cell>
          <cell r="J4860">
            <v>0</v>
          </cell>
          <cell r="K4860">
            <v>15</v>
          </cell>
          <cell r="L4860">
            <v>0</v>
          </cell>
        </row>
        <row r="4861">
          <cell r="B4861">
            <v>31394</v>
          </cell>
          <cell r="C4861" t="str">
            <v>金感胶囊</v>
          </cell>
          <cell r="D4861" t="str">
            <v/>
          </cell>
          <cell r="E4861" t="str">
            <v>0.45gx12粒x2板</v>
          </cell>
          <cell r="F4861" t="str">
            <v>盒</v>
          </cell>
          <cell r="G4861" t="str">
            <v>贵州百灵</v>
          </cell>
          <cell r="H4861" t="str">
            <v>贵州百灵企业集团制药股份有限公司</v>
          </cell>
          <cell r="I4861">
            <v>81</v>
          </cell>
          <cell r="J4861">
            <v>0</v>
          </cell>
          <cell r="K4861">
            <v>1</v>
          </cell>
          <cell r="L4861">
            <v>80</v>
          </cell>
        </row>
        <row r="4862">
          <cell r="B4862">
            <v>24748</v>
          </cell>
          <cell r="C4862" t="str">
            <v>砂仁</v>
          </cell>
          <cell r="D4862" t="str">
            <v/>
          </cell>
          <cell r="E4862" t="str">
            <v>壳、净制</v>
          </cell>
          <cell r="F4862" t="str">
            <v>10g</v>
          </cell>
          <cell r="G4862" t="str">
            <v>广东</v>
          </cell>
          <cell r="H4862" t="str">
            <v>四川千方中药饮片有限公司(原：成都千方中药饮片)</v>
          </cell>
          <cell r="I4862">
            <v>0</v>
          </cell>
          <cell r="J4862">
            <v>0</v>
          </cell>
          <cell r="K4862">
            <v>0</v>
          </cell>
          <cell r="L4862">
            <v>0</v>
          </cell>
        </row>
        <row r="4863">
          <cell r="B4863">
            <v>27914</v>
          </cell>
          <cell r="C4863" t="str">
            <v>老鹳草</v>
          </cell>
          <cell r="D4863" t="str">
            <v/>
          </cell>
          <cell r="E4863" t="str">
            <v>段</v>
          </cell>
          <cell r="F4863" t="str">
            <v>10g</v>
          </cell>
          <cell r="G4863" t="str">
            <v>四川</v>
          </cell>
          <cell r="H4863" t="str">
            <v>成都吉安康药业有限公司</v>
          </cell>
          <cell r="I4863">
            <v>0</v>
          </cell>
          <cell r="J4863">
            <v>0</v>
          </cell>
          <cell r="K4863">
            <v>0</v>
          </cell>
          <cell r="L4863">
            <v>0</v>
          </cell>
        </row>
        <row r="4864">
          <cell r="B4864">
            <v>135980</v>
          </cell>
          <cell r="C4864" t="str">
            <v>牡丹皮</v>
          </cell>
          <cell r="D4864" t="str">
            <v/>
          </cell>
          <cell r="E4864" t="str">
            <v>片</v>
          </cell>
          <cell r="F4864" t="str">
            <v>10g</v>
          </cell>
          <cell r="G4864" t="str">
            <v>安徽</v>
          </cell>
          <cell r="H4864" t="str">
            <v>四川省中药饮片有限责任公司</v>
          </cell>
          <cell r="I4864">
            <v>3000</v>
          </cell>
          <cell r="J4864">
            <v>0</v>
          </cell>
          <cell r="K4864">
            <v>0</v>
          </cell>
          <cell r="L4864">
            <v>3000</v>
          </cell>
        </row>
        <row r="4865">
          <cell r="B4865">
            <v>13107</v>
          </cell>
          <cell r="C4865" t="str">
            <v>菊花</v>
          </cell>
          <cell r="D4865" t="str">
            <v/>
          </cell>
          <cell r="E4865" t="str">
            <v>净制，杭菊</v>
          </cell>
          <cell r="F4865" t="str">
            <v>10g</v>
          </cell>
          <cell r="G4865" t="str">
            <v>浙江</v>
          </cell>
          <cell r="H4865" t="str">
            <v>四川利民中药饮片有限责任公司</v>
          </cell>
          <cell r="I4865">
            <v>0</v>
          </cell>
          <cell r="J4865">
            <v>0</v>
          </cell>
          <cell r="K4865">
            <v>0</v>
          </cell>
          <cell r="L4865">
            <v>0</v>
          </cell>
        </row>
        <row r="4866">
          <cell r="B4866">
            <v>144392</v>
          </cell>
          <cell r="C4866" t="str">
            <v>赤小豆</v>
          </cell>
          <cell r="D4866" t="str">
            <v/>
          </cell>
          <cell r="E4866" t="str">
            <v>精选100g
</v>
          </cell>
          <cell r="F4866" t="str">
            <v>袋
</v>
          </cell>
          <cell r="G4866" t="str">
            <v>四川
</v>
          </cell>
          <cell r="H4866" t="str">
            <v>太极集团四川绵阳制药有限公司</v>
          </cell>
          <cell r="I4866">
            <v>0</v>
          </cell>
          <cell r="J4866">
            <v>0</v>
          </cell>
          <cell r="K4866">
            <v>0</v>
          </cell>
          <cell r="L4866">
            <v>0</v>
          </cell>
        </row>
        <row r="4867">
          <cell r="B4867">
            <v>118129</v>
          </cell>
          <cell r="C4867" t="str">
            <v>赛谷精草</v>
          </cell>
          <cell r="D4867" t="str">
            <v/>
          </cell>
          <cell r="E4867" t="str">
            <v>段</v>
          </cell>
          <cell r="F4867" t="str">
            <v>10g</v>
          </cell>
          <cell r="G4867" t="str">
            <v>四川</v>
          </cell>
          <cell r="H4867" t="str">
            <v>太极集团四川绵阳制药有限公司</v>
          </cell>
          <cell r="I4867">
            <v>0</v>
          </cell>
          <cell r="J4867">
            <v>0</v>
          </cell>
          <cell r="K4867">
            <v>0</v>
          </cell>
          <cell r="L4867">
            <v>0</v>
          </cell>
        </row>
        <row r="4868">
          <cell r="B4868">
            <v>156676</v>
          </cell>
          <cell r="C4868" t="str">
            <v>醋龟甲</v>
          </cell>
          <cell r="D4868" t="str">
            <v/>
          </cell>
          <cell r="E4868" t="str">
            <v>醋灸</v>
          </cell>
          <cell r="F4868" t="str">
            <v>10g</v>
          </cell>
          <cell r="G4868" t="str">
            <v>湖北</v>
          </cell>
          <cell r="H4868" t="str">
            <v/>
          </cell>
          <cell r="I4868">
            <v>0</v>
          </cell>
          <cell r="J4868">
            <v>0</v>
          </cell>
          <cell r="K4868">
            <v>0</v>
          </cell>
          <cell r="L4868">
            <v>0</v>
          </cell>
        </row>
        <row r="4869">
          <cell r="B4869">
            <v>195569</v>
          </cell>
          <cell r="C4869" t="str">
            <v>达比加群酯胶囊</v>
          </cell>
          <cell r="D4869" t="str">
            <v>泰毕全</v>
          </cell>
          <cell r="E4869" t="str">
            <v>150mgx10粒</v>
          </cell>
          <cell r="F4869" t="str">
            <v>盒</v>
          </cell>
          <cell r="G4869" t="str">
            <v>上海勃林</v>
          </cell>
          <cell r="H4869" t="str">
            <v>上海勃林格殷格翰药业有限公司</v>
          </cell>
          <cell r="I4869">
            <v>0</v>
          </cell>
          <cell r="J4869">
            <v>0</v>
          </cell>
          <cell r="K4869">
            <v>0</v>
          </cell>
          <cell r="L4869">
            <v>0</v>
          </cell>
        </row>
        <row r="4870">
          <cell r="B4870">
            <v>28310</v>
          </cell>
          <cell r="C4870" t="str">
            <v>八角茴香</v>
          </cell>
          <cell r="D4870" t="str">
            <v/>
          </cell>
          <cell r="E4870" t="str">
            <v>净制</v>
          </cell>
          <cell r="F4870" t="str">
            <v>10g</v>
          </cell>
          <cell r="G4870" t="str">
            <v>广西</v>
          </cell>
          <cell r="H4870" t="str">
            <v>成都中医大惠康药业有限公司</v>
          </cell>
          <cell r="I4870">
            <v>0</v>
          </cell>
          <cell r="J4870">
            <v>0</v>
          </cell>
          <cell r="K4870">
            <v>0</v>
          </cell>
          <cell r="L4870">
            <v>0</v>
          </cell>
        </row>
        <row r="4871">
          <cell r="B4871">
            <v>25429</v>
          </cell>
          <cell r="C4871" t="str">
            <v>炮姜</v>
          </cell>
          <cell r="D4871" t="str">
            <v/>
          </cell>
          <cell r="E4871" t="str">
            <v>片</v>
          </cell>
          <cell r="F4871" t="str">
            <v>10g</v>
          </cell>
          <cell r="G4871" t="str">
            <v>四川</v>
          </cell>
          <cell r="H4871" t="str">
            <v>成都吉安康药业有限公司</v>
          </cell>
          <cell r="I4871">
            <v>0</v>
          </cell>
          <cell r="J4871">
            <v>0</v>
          </cell>
          <cell r="K4871">
            <v>0</v>
          </cell>
          <cell r="L4871">
            <v>0</v>
          </cell>
        </row>
        <row r="4872">
          <cell r="B4872">
            <v>40922</v>
          </cell>
          <cell r="C4872" t="str">
            <v>广藿香</v>
          </cell>
          <cell r="D4872" t="str">
            <v/>
          </cell>
          <cell r="E4872" t="str">
            <v>段</v>
          </cell>
          <cell r="F4872" t="str">
            <v>10g</v>
          </cell>
          <cell r="G4872" t="str">
            <v>广东</v>
          </cell>
          <cell r="H4872" t="str">
            <v>其他生产厂家</v>
          </cell>
          <cell r="I4872">
            <v>1100</v>
          </cell>
          <cell r="J4872">
            <v>0</v>
          </cell>
          <cell r="K4872">
            <v>0</v>
          </cell>
          <cell r="L4872">
            <v>1100</v>
          </cell>
        </row>
        <row r="4873">
          <cell r="B4873">
            <v>26124</v>
          </cell>
          <cell r="C4873" t="str">
            <v>合欢花</v>
          </cell>
          <cell r="D4873" t="str">
            <v/>
          </cell>
          <cell r="E4873" t="str">
            <v>净制</v>
          </cell>
          <cell r="F4873" t="str">
            <v>10g</v>
          </cell>
          <cell r="G4873" t="str">
            <v>四川</v>
          </cell>
          <cell r="H4873" t="str">
            <v>成都吉安康药业有限公司</v>
          </cell>
          <cell r="I4873">
            <v>0</v>
          </cell>
          <cell r="J4873">
            <v>0</v>
          </cell>
          <cell r="K4873">
            <v>0</v>
          </cell>
          <cell r="L4873">
            <v>0</v>
          </cell>
        </row>
        <row r="4874">
          <cell r="B4874">
            <v>49833</v>
          </cell>
          <cell r="C4874" t="str">
            <v>桑叶</v>
          </cell>
          <cell r="D4874" t="str">
            <v/>
          </cell>
          <cell r="E4874" t="str">
            <v>净制</v>
          </cell>
          <cell r="F4874" t="str">
            <v>10g</v>
          </cell>
          <cell r="G4874" t="str">
            <v>四川</v>
          </cell>
          <cell r="H4874" t="str">
            <v>其他生产厂家</v>
          </cell>
          <cell r="I4874">
            <v>0</v>
          </cell>
          <cell r="J4874">
            <v>0</v>
          </cell>
          <cell r="K4874">
            <v>0</v>
          </cell>
          <cell r="L4874">
            <v>0</v>
          </cell>
        </row>
        <row r="4875">
          <cell r="B4875">
            <v>21580</v>
          </cell>
          <cell r="C4875" t="str">
            <v>补肾益寿胶囊</v>
          </cell>
          <cell r="D4875" t="str">
            <v/>
          </cell>
          <cell r="E4875" t="str">
            <v>0.3gx60粒</v>
          </cell>
          <cell r="F4875" t="str">
            <v>盒</v>
          </cell>
          <cell r="G4875" t="str">
            <v>太极涪陵药厂</v>
          </cell>
          <cell r="H4875" t="str">
            <v>太极集团重庆涪陵制药厂有限公司</v>
          </cell>
          <cell r="I4875">
            <v>2607</v>
          </cell>
          <cell r="J4875">
            <v>0</v>
          </cell>
          <cell r="K4875">
            <v>156</v>
          </cell>
          <cell r="L4875">
            <v>2451</v>
          </cell>
        </row>
        <row r="4876">
          <cell r="B4876">
            <v>26427</v>
          </cell>
          <cell r="C4876" t="str">
            <v>马齿苋</v>
          </cell>
          <cell r="D4876" t="str">
            <v/>
          </cell>
          <cell r="E4876" t="str">
            <v>段</v>
          </cell>
          <cell r="F4876" t="str">
            <v>10g</v>
          </cell>
          <cell r="G4876" t="str">
            <v>四川</v>
          </cell>
          <cell r="H4876" t="str">
            <v>其他生产厂家</v>
          </cell>
          <cell r="I4876">
            <v>0</v>
          </cell>
          <cell r="J4876">
            <v>0</v>
          </cell>
          <cell r="K4876">
            <v>0</v>
          </cell>
          <cell r="L4876">
            <v>0</v>
          </cell>
        </row>
        <row r="4877">
          <cell r="B4877">
            <v>148769</v>
          </cell>
          <cell r="C4877" t="str">
            <v>杞菊地黄丸</v>
          </cell>
          <cell r="D4877" t="str">
            <v/>
          </cell>
          <cell r="E4877" t="str">
            <v>6gx10袋(水蜜丸)</v>
          </cell>
          <cell r="F4877" t="str">
            <v>盒</v>
          </cell>
          <cell r="G4877" t="str">
            <v>四川绵阳制药</v>
          </cell>
          <cell r="H4877" t="str">
            <v>太极集团四川绵阳制药有限公司</v>
          </cell>
          <cell r="I4877">
            <v>0</v>
          </cell>
          <cell r="J4877">
            <v>0</v>
          </cell>
          <cell r="K4877">
            <v>0</v>
          </cell>
          <cell r="L4877">
            <v>0</v>
          </cell>
        </row>
        <row r="4878">
          <cell r="B4878">
            <v>95083</v>
          </cell>
          <cell r="C4878" t="str">
            <v>合生元益生菌冲剂</v>
          </cell>
          <cell r="D4878" t="str">
            <v/>
          </cell>
          <cell r="E4878" t="str">
            <v>1.5gx48袋</v>
          </cell>
          <cell r="F4878" t="str">
            <v>盒</v>
          </cell>
          <cell r="G4878" t="str">
            <v>广州合生元</v>
          </cell>
          <cell r="H4878" t="str">
            <v>合生元(广州)健康产品有限公司</v>
          </cell>
          <cell r="I4878">
            <v>0</v>
          </cell>
          <cell r="J4878">
            <v>0</v>
          </cell>
          <cell r="K4878">
            <v>0</v>
          </cell>
          <cell r="L4878">
            <v>0</v>
          </cell>
        </row>
        <row r="4879">
          <cell r="B4879">
            <v>44896</v>
          </cell>
          <cell r="C4879" t="str">
            <v>紫苏叶</v>
          </cell>
          <cell r="D4879" t="str">
            <v/>
          </cell>
          <cell r="E4879" t="str">
            <v>丝</v>
          </cell>
          <cell r="F4879" t="str">
            <v>10g</v>
          </cell>
          <cell r="G4879" t="str">
            <v>四川</v>
          </cell>
          <cell r="H4879" t="str">
            <v>成都吉安康药业有限公司</v>
          </cell>
          <cell r="I4879">
            <v>800</v>
          </cell>
          <cell r="J4879">
            <v>0</v>
          </cell>
          <cell r="K4879">
            <v>0</v>
          </cell>
          <cell r="L4879">
            <v>800</v>
          </cell>
        </row>
        <row r="4880">
          <cell r="B4880">
            <v>1335</v>
          </cell>
          <cell r="C4880" t="str">
            <v>通宣理肺丸</v>
          </cell>
          <cell r="D4880" t="str">
            <v/>
          </cell>
          <cell r="E4880" t="str">
            <v>6gx9袋</v>
          </cell>
          <cell r="F4880" t="str">
            <v>盒</v>
          </cell>
          <cell r="G4880" t="str">
            <v>四川绵阳制药</v>
          </cell>
          <cell r="H4880" t="str">
            <v>太极集团四川绵阳制药有限公司</v>
          </cell>
          <cell r="I4880">
            <v>0</v>
          </cell>
          <cell r="J4880">
            <v>0</v>
          </cell>
          <cell r="K4880">
            <v>0</v>
          </cell>
          <cell r="L4880">
            <v>0</v>
          </cell>
        </row>
        <row r="4881">
          <cell r="B4881">
            <v>85335</v>
          </cell>
          <cell r="C4881" t="str">
            <v>西洋参</v>
          </cell>
          <cell r="D4881" t="str">
            <v/>
          </cell>
          <cell r="E4881" t="str">
            <v>小片</v>
          </cell>
          <cell r="F4881" t="str">
            <v>10g</v>
          </cell>
          <cell r="G4881" t="str">
            <v>北京</v>
          </cell>
          <cell r="H4881" t="str">
            <v>其他生产厂家</v>
          </cell>
          <cell r="I4881">
            <v>0</v>
          </cell>
          <cell r="J4881">
            <v>0</v>
          </cell>
          <cell r="K4881">
            <v>0</v>
          </cell>
          <cell r="L4881">
            <v>0</v>
          </cell>
        </row>
        <row r="4882">
          <cell r="B4882">
            <v>26754</v>
          </cell>
          <cell r="C4882" t="str">
            <v>睡好片(太极牌)</v>
          </cell>
          <cell r="D4882" t="str">
            <v/>
          </cell>
          <cell r="E4882" t="str">
            <v>200mgx8片x2板</v>
          </cell>
          <cell r="F4882" t="str">
            <v>盒</v>
          </cell>
          <cell r="G4882" t="str">
            <v>西南药业</v>
          </cell>
          <cell r="H4882" t="str">
            <v>西南药业股份有限公司</v>
          </cell>
          <cell r="I4882">
            <v>0</v>
          </cell>
          <cell r="J4882">
            <v>0</v>
          </cell>
          <cell r="K4882">
            <v>0</v>
          </cell>
          <cell r="L4882">
            <v>0</v>
          </cell>
        </row>
        <row r="4883">
          <cell r="B4883">
            <v>7987</v>
          </cell>
          <cell r="C4883" t="str">
            <v>养阴口香合剂</v>
          </cell>
          <cell r="D4883" t="str">
            <v/>
          </cell>
          <cell r="E4883" t="str">
            <v>30mlx4瓶</v>
          </cell>
          <cell r="F4883" t="str">
            <v>盒</v>
          </cell>
          <cell r="G4883" t="str">
            <v>贵州万顺堂</v>
          </cell>
          <cell r="H4883" t="str">
            <v>贵州万顺堂药业有限公司</v>
          </cell>
          <cell r="I4883">
            <v>333</v>
          </cell>
          <cell r="J4883">
            <v>0</v>
          </cell>
          <cell r="K4883">
            <v>15</v>
          </cell>
          <cell r="L4883">
            <v>318</v>
          </cell>
        </row>
        <row r="4884">
          <cell r="B4884">
            <v>34023</v>
          </cell>
          <cell r="C4884" t="str">
            <v>云南白药膏</v>
          </cell>
          <cell r="D4884" t="str">
            <v/>
          </cell>
          <cell r="E4884" t="str">
            <v>6.5cmx10cmx8片</v>
          </cell>
          <cell r="F4884" t="str">
            <v>盒</v>
          </cell>
          <cell r="G4884" t="str">
            <v>云南白药无锡</v>
          </cell>
          <cell r="H4884" t="str">
            <v>云南白药集团无锡药业有限公司</v>
          </cell>
          <cell r="I4884">
            <v>172</v>
          </cell>
          <cell r="J4884">
            <v>0</v>
          </cell>
          <cell r="K4884">
            <v>22</v>
          </cell>
          <cell r="L4884">
            <v>150</v>
          </cell>
        </row>
        <row r="4885">
          <cell r="B4885">
            <v>182198</v>
          </cell>
          <cell r="C4885" t="str">
            <v>夏枯全草</v>
          </cell>
          <cell r="D4885" t="str">
            <v/>
          </cell>
          <cell r="E4885" t="str">
            <v>切制</v>
          </cell>
          <cell r="F4885" t="str">
            <v>10g</v>
          </cell>
          <cell r="G4885" t="str">
            <v>湖北</v>
          </cell>
          <cell r="H4885" t="str">
            <v>其他生产厂家</v>
          </cell>
          <cell r="I4885">
            <v>0</v>
          </cell>
          <cell r="J4885">
            <v>0</v>
          </cell>
          <cell r="K4885">
            <v>0</v>
          </cell>
          <cell r="L4885">
            <v>0</v>
          </cell>
        </row>
        <row r="4886">
          <cell r="B4886">
            <v>159370</v>
          </cell>
          <cell r="C4886" t="str">
            <v>穿心莲</v>
          </cell>
          <cell r="D4886" t="str">
            <v/>
          </cell>
          <cell r="E4886" t="str">
            <v>段</v>
          </cell>
          <cell r="F4886" t="str">
            <v>10g</v>
          </cell>
          <cell r="G4886" t="str">
            <v>广东</v>
          </cell>
          <cell r="H4886" t="str">
            <v>其他生产厂家</v>
          </cell>
          <cell r="I4886">
            <v>0</v>
          </cell>
          <cell r="J4886">
            <v>0</v>
          </cell>
          <cell r="K4886">
            <v>0</v>
          </cell>
          <cell r="L4886">
            <v>0</v>
          </cell>
        </row>
        <row r="4887">
          <cell r="B4887">
            <v>192527</v>
          </cell>
          <cell r="C4887" t="str">
            <v>医用热敷贴</v>
          </cell>
          <cell r="D4887" t="str">
            <v/>
          </cell>
          <cell r="E4887" t="str">
            <v>130mmx95mm 10包</v>
          </cell>
          <cell r="F4887" t="str">
            <v>袋</v>
          </cell>
          <cell r="G4887" t="str">
            <v>安徽鑫露达</v>
          </cell>
          <cell r="H4887" t="str">
            <v>安徽鑫露达医疗用品有限公司</v>
          </cell>
          <cell r="I4887">
            <v>334</v>
          </cell>
          <cell r="J4887">
            <v>0</v>
          </cell>
          <cell r="K4887">
            <v>31</v>
          </cell>
          <cell r="L4887">
            <v>303</v>
          </cell>
        </row>
        <row r="4888">
          <cell r="B4888">
            <v>40914</v>
          </cell>
          <cell r="C4888" t="str">
            <v>苦参</v>
          </cell>
          <cell r="D4888" t="str">
            <v/>
          </cell>
          <cell r="E4888" t="str">
            <v>片</v>
          </cell>
          <cell r="F4888" t="str">
            <v>10g</v>
          </cell>
          <cell r="G4888" t="str">
            <v>四川</v>
          </cell>
          <cell r="H4888" t="str">
            <v>其他生产厂家</v>
          </cell>
          <cell r="I4888">
            <v>0</v>
          </cell>
          <cell r="J4888">
            <v>0</v>
          </cell>
          <cell r="K4888">
            <v>0</v>
          </cell>
          <cell r="L4888">
            <v>0</v>
          </cell>
        </row>
        <row r="4889">
          <cell r="C4889" t="str">
            <v/>
          </cell>
          <cell r="D4889" t="str">
            <v/>
          </cell>
          <cell r="E4889" t="str">
            <v/>
          </cell>
          <cell r="F4889" t="str">
            <v/>
          </cell>
          <cell r="G4889" t="str">
            <v/>
          </cell>
          <cell r="H4889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直供门特品种维护"/>
    </sheetNames>
    <sheetDataSet>
      <sheetData sheetId="0">
        <row r="1">
          <cell r="A1" t="str">
            <v>货品ID</v>
          </cell>
          <cell r="B1" t="str">
            <v>货品名称</v>
          </cell>
          <cell r="C1" t="str">
            <v>规格</v>
          </cell>
          <cell r="D1" t="str">
            <v>产地</v>
          </cell>
          <cell r="E1" t="str">
            <v>供应商ID</v>
          </cell>
          <cell r="F1" t="str">
            <v>供应商</v>
          </cell>
        </row>
        <row r="2">
          <cell r="A2">
            <v>9627</v>
          </cell>
          <cell r="B2" t="str">
            <v>维生素B6片</v>
          </cell>
          <cell r="C2" t="str">
            <v>10mgx100片</v>
          </cell>
          <cell r="D2" t="str">
            <v>成都第一制药</v>
          </cell>
          <cell r="E2">
            <v>9598</v>
          </cell>
          <cell r="F2" t="str">
            <v>四川大众医药有限公司</v>
          </cell>
        </row>
        <row r="3">
          <cell r="A3">
            <v>9697</v>
          </cell>
          <cell r="B3" t="str">
            <v>阿莫西林胶囊</v>
          </cell>
          <cell r="C3" t="str">
            <v>0.25gx50粒</v>
          </cell>
          <cell r="D3" t="str">
            <v>广州白云山总厂</v>
          </cell>
          <cell r="E3">
            <v>19764</v>
          </cell>
          <cell r="F3" t="str">
            <v>四川贝尔康医药有限公司</v>
          </cell>
        </row>
        <row r="4">
          <cell r="A4">
            <v>1197</v>
          </cell>
          <cell r="B4" t="str">
            <v>腰痛宁胶囊</v>
          </cell>
          <cell r="C4" t="str">
            <v>20粒</v>
          </cell>
          <cell r="D4" t="str">
            <v>颈复康药业</v>
          </cell>
          <cell r="E4">
            <v>5629</v>
          </cell>
          <cell r="F4" t="str">
            <v>四川科伦医药贸易有限公司</v>
          </cell>
        </row>
        <row r="5">
          <cell r="A5">
            <v>1201</v>
          </cell>
          <cell r="B5" t="str">
            <v>心脑清软胶囊</v>
          </cell>
          <cell r="C5" t="str">
            <v>0.415gx100粒</v>
          </cell>
          <cell r="D5" t="str">
            <v>神威药业</v>
          </cell>
          <cell r="E5">
            <v>91852</v>
          </cell>
          <cell r="F5" t="str">
            <v>成都海泰药业有限公司</v>
          </cell>
        </row>
        <row r="6">
          <cell r="A6">
            <v>1202</v>
          </cell>
          <cell r="B6" t="str">
            <v>补脾益肠丸</v>
          </cell>
          <cell r="C6" t="str">
            <v>90g</v>
          </cell>
          <cell r="D6" t="str">
            <v>华润三九医药</v>
          </cell>
          <cell r="E6">
            <v>1534</v>
          </cell>
          <cell r="F6" t="str">
            <v>四川本草堂药业有限公司</v>
          </cell>
        </row>
        <row r="7">
          <cell r="A7">
            <v>1204</v>
          </cell>
          <cell r="B7" t="str">
            <v>追风透骨丸</v>
          </cell>
          <cell r="C7" t="str">
            <v>36g</v>
          </cell>
          <cell r="D7" t="str">
            <v>广州白云山敬修堂</v>
          </cell>
          <cell r="E7">
            <v>70939</v>
          </cell>
          <cell r="F7" t="str">
            <v>四川粤通医药有限公司</v>
          </cell>
        </row>
        <row r="8">
          <cell r="A8">
            <v>1818</v>
          </cell>
          <cell r="B8" t="str">
            <v>风油精</v>
          </cell>
          <cell r="C8" t="str">
            <v>3ml</v>
          </cell>
          <cell r="D8" t="str">
            <v>漳州水仙药业</v>
          </cell>
          <cell r="E8">
            <v>6</v>
          </cell>
          <cell r="F8" t="str">
            <v>太极集团重庆桐君阁医药批发有限公司</v>
          </cell>
        </row>
        <row r="9">
          <cell r="A9">
            <v>1825</v>
          </cell>
          <cell r="B9" t="str">
            <v>正骨水</v>
          </cell>
          <cell r="C9" t="str">
            <v>12ml</v>
          </cell>
          <cell r="D9" t="str">
            <v>广西玉林制药</v>
          </cell>
          <cell r="E9">
            <v>21603</v>
          </cell>
          <cell r="F9" t="str">
            <v>四川合纵药易购医药股份有限公司（原四川合纵医药股份有限公司）</v>
          </cell>
        </row>
        <row r="10">
          <cell r="A10">
            <v>1826</v>
          </cell>
          <cell r="B10" t="str">
            <v>消肿止痛酊</v>
          </cell>
          <cell r="C10" t="str">
            <v>33ml</v>
          </cell>
          <cell r="D10" t="str">
            <v>广西花红药业</v>
          </cell>
          <cell r="E10">
            <v>70939</v>
          </cell>
          <cell r="F10" t="str">
            <v>四川粤通医药有限公司</v>
          </cell>
        </row>
        <row r="11">
          <cell r="A11">
            <v>1827</v>
          </cell>
          <cell r="B11" t="str">
            <v>马应龙麝香痔疮膏</v>
          </cell>
          <cell r="C11" t="str">
            <v>10g</v>
          </cell>
          <cell r="D11" t="str">
            <v>马应龙股份</v>
          </cell>
          <cell r="E11">
            <v>70939</v>
          </cell>
          <cell r="F11" t="str">
            <v>四川粤通医药有限公司</v>
          </cell>
        </row>
        <row r="12">
          <cell r="A12">
            <v>1828</v>
          </cell>
          <cell r="B12" t="str">
            <v>珊瑚癣净</v>
          </cell>
          <cell r="C12" t="str">
            <v>250ml</v>
          </cell>
          <cell r="D12" t="str">
            <v>贵州金桥(贵州神奇)</v>
          </cell>
          <cell r="E12">
            <v>1580</v>
          </cell>
          <cell r="F12" t="str">
            <v>四川嘉事蓉锦医药有限公司（成都市蓉锦医药贸易有限公司）</v>
          </cell>
        </row>
        <row r="13">
          <cell r="A13">
            <v>1829</v>
          </cell>
          <cell r="B13" t="str">
            <v>复方土槿皮酊</v>
          </cell>
          <cell r="C13" t="str">
            <v>15ml</v>
          </cell>
          <cell r="D13" t="str">
            <v>广州白云山敬修堂</v>
          </cell>
          <cell r="E13">
            <v>78485</v>
          </cell>
          <cell r="F13" t="str">
            <v>四川仁通医药有限公司</v>
          </cell>
        </row>
        <row r="14">
          <cell r="A14">
            <v>1835</v>
          </cell>
          <cell r="B14" t="str">
            <v>京都念慈菴蜜炼川贝枇杷膏</v>
          </cell>
          <cell r="C14" t="str">
            <v>150ml</v>
          </cell>
          <cell r="D14" t="str">
            <v>京都念慈菴</v>
          </cell>
          <cell r="E14">
            <v>5629</v>
          </cell>
          <cell r="F14" t="str">
            <v>四川科伦医药贸易有限公司</v>
          </cell>
        </row>
        <row r="15">
          <cell r="A15">
            <v>1836</v>
          </cell>
          <cell r="B15" t="str">
            <v>藿香正气水</v>
          </cell>
          <cell r="C15" t="str">
            <v>10mlx10支</v>
          </cell>
          <cell r="D15" t="str">
            <v>四川南充制药</v>
          </cell>
          <cell r="E15">
            <v>1556</v>
          </cell>
          <cell r="F15" t="str">
            <v>太极集团四川南充制药有限公司</v>
          </cell>
        </row>
        <row r="16">
          <cell r="A16">
            <v>1840</v>
          </cell>
          <cell r="B16" t="str">
            <v>云南白药酊</v>
          </cell>
          <cell r="C16" t="str">
            <v>50ml</v>
          </cell>
          <cell r="D16" t="str">
            <v>云南白药股份</v>
          </cell>
          <cell r="E16">
            <v>70543</v>
          </cell>
          <cell r="F16" t="str">
            <v>四川九州通医药有限公司</v>
          </cell>
        </row>
        <row r="17">
          <cell r="A17">
            <v>1854</v>
          </cell>
          <cell r="B17" t="str">
            <v>复方酮康唑发用洗剂(康王洗剂)</v>
          </cell>
          <cell r="C17" t="str">
            <v>50ml</v>
          </cell>
          <cell r="D17" t="str">
            <v>滇虹股份</v>
          </cell>
          <cell r="E17">
            <v>70543</v>
          </cell>
          <cell r="F17" t="str">
            <v>四川九州通医药有限公司</v>
          </cell>
        </row>
        <row r="18">
          <cell r="A18">
            <v>1860</v>
          </cell>
          <cell r="B18" t="str">
            <v>蜜炼川贝枇杷膏</v>
          </cell>
          <cell r="C18" t="str">
            <v>300ml</v>
          </cell>
          <cell r="D18" t="str">
            <v>京都念慈庵</v>
          </cell>
          <cell r="E18">
            <v>5629</v>
          </cell>
          <cell r="F18" t="str">
            <v>四川科伦医药贸易有限公司</v>
          </cell>
        </row>
        <row r="19">
          <cell r="A19">
            <v>1874</v>
          </cell>
          <cell r="B19" t="str">
            <v>双黄连口服液</v>
          </cell>
          <cell r="C19" t="str">
            <v>10mlx10支</v>
          </cell>
          <cell r="D19" t="str">
            <v>哈药三精制药</v>
          </cell>
          <cell r="E19">
            <v>84193</v>
          </cell>
          <cell r="F19" t="str">
            <v>四川龙一医药有限公司</v>
          </cell>
        </row>
        <row r="20">
          <cell r="A20">
            <v>1898</v>
          </cell>
          <cell r="B20" t="str">
            <v>蛇胆川贝枇杷膏</v>
          </cell>
          <cell r="C20" t="str">
            <v>100ml(138g)</v>
          </cell>
          <cell r="D20" t="str">
            <v>广州白云山潘高寿</v>
          </cell>
          <cell r="E20">
            <v>9598</v>
          </cell>
          <cell r="F20" t="str">
            <v>四川大众医药有限公司</v>
          </cell>
        </row>
        <row r="21">
          <cell r="A21">
            <v>1902</v>
          </cell>
          <cell r="B21" t="str">
            <v>鲜竹沥</v>
          </cell>
          <cell r="C21" t="str">
            <v>100ml(塑料瓶)</v>
          </cell>
          <cell r="D21" t="str">
            <v>四川通园制药</v>
          </cell>
          <cell r="E21">
            <v>70939</v>
          </cell>
          <cell r="F21" t="str">
            <v>四川粤通医药有限公司</v>
          </cell>
        </row>
        <row r="22">
          <cell r="A22">
            <v>17362</v>
          </cell>
          <cell r="B22" t="str">
            <v>安素</v>
          </cell>
          <cell r="C22" t="str">
            <v>400g</v>
          </cell>
          <cell r="D22" t="str">
            <v>荷兰Abbott Lad.B.V.R</v>
          </cell>
          <cell r="E22">
            <v>3183</v>
          </cell>
          <cell r="F22" t="str">
            <v>国药集团西南医药有限公司</v>
          </cell>
        </row>
        <row r="23">
          <cell r="A23">
            <v>17364</v>
          </cell>
          <cell r="B23" t="str">
            <v>盐酸西替利嗪片(仙特明)</v>
          </cell>
          <cell r="C23" t="str">
            <v>10mgx5片</v>
          </cell>
          <cell r="D23" t="str">
            <v>瑞士UCBFaxchim</v>
          </cell>
          <cell r="E23">
            <v>70543</v>
          </cell>
          <cell r="F23" t="str">
            <v>四川九州通医药有限公司</v>
          </cell>
        </row>
        <row r="24">
          <cell r="A24">
            <v>17379</v>
          </cell>
          <cell r="B24" t="str">
            <v>盐酸坦索罗辛缓释胶囊(哈乐)</v>
          </cell>
          <cell r="C24" t="str">
            <v>0.2mgx10粒</v>
          </cell>
          <cell r="D24" t="str">
            <v>中国安斯泰来</v>
          </cell>
          <cell r="E24">
            <v>26906</v>
          </cell>
          <cell r="F24" t="str">
            <v>青岛百洋医药股份有限公司(原：青岛百洋医药科技有限公司）</v>
          </cell>
        </row>
        <row r="25">
          <cell r="A25">
            <v>9750</v>
          </cell>
          <cell r="B25" t="str">
            <v>格列美脲片(科德平)</v>
          </cell>
          <cell r="C25" t="str">
            <v>1mgx12片</v>
          </cell>
          <cell r="D25" t="str">
            <v>北大医药（原西南合成）</v>
          </cell>
          <cell r="E25">
            <v>63082</v>
          </cell>
          <cell r="F25" t="str">
            <v>四川九华益生医药有限公司</v>
          </cell>
        </row>
        <row r="26">
          <cell r="A26">
            <v>9838</v>
          </cell>
          <cell r="B26" t="str">
            <v>依利康氟康唑片</v>
          </cell>
          <cell r="C26" t="str">
            <v>50mgx3片</v>
          </cell>
          <cell r="D26" t="str">
            <v>石家庄四药</v>
          </cell>
          <cell r="E26">
            <v>1293</v>
          </cell>
          <cell r="F26" t="str">
            <v>四川金利医药贸易有限公司</v>
          </cell>
        </row>
        <row r="27">
          <cell r="A27">
            <v>9854</v>
          </cell>
          <cell r="B27" t="str">
            <v>氢溴酸右美沙芬口服溶液(克立停)</v>
          </cell>
          <cell r="C27" t="str">
            <v>120ml:180mg</v>
          </cell>
          <cell r="D27" t="str">
            <v>珠海联邦制药</v>
          </cell>
          <cell r="E27">
            <v>70543</v>
          </cell>
          <cell r="F27" t="str">
            <v>四川九州通医药有限公司</v>
          </cell>
        </row>
        <row r="28">
          <cell r="A28">
            <v>9857</v>
          </cell>
          <cell r="B28" t="str">
            <v>布洛芬缓释胶囊(联邦缓士芬)</v>
          </cell>
          <cell r="C28" t="str">
            <v>300mgx12粒</v>
          </cell>
          <cell r="D28" t="str">
            <v>珠海联邦中山</v>
          </cell>
          <cell r="E28">
            <v>70543</v>
          </cell>
          <cell r="F28" t="str">
            <v>四川九州通医药有限公司</v>
          </cell>
        </row>
        <row r="29">
          <cell r="A29">
            <v>433</v>
          </cell>
          <cell r="B29" t="str">
            <v>阿苯达唑片</v>
          </cell>
          <cell r="C29" t="str">
            <v>0.2gx10片</v>
          </cell>
          <cell r="D29" t="str">
            <v>重庆科瑞</v>
          </cell>
          <cell r="E29">
            <v>5629</v>
          </cell>
          <cell r="F29" t="str">
            <v>四川科伦医药贸易有限公司</v>
          </cell>
        </row>
        <row r="30">
          <cell r="A30">
            <v>437</v>
          </cell>
          <cell r="B30" t="str">
            <v>硫酸庆大霉素片</v>
          </cell>
          <cell r="C30" t="str">
            <v>40mg(4万u)x100片</v>
          </cell>
          <cell r="D30" t="str">
            <v>西南药业</v>
          </cell>
          <cell r="E30">
            <v>70543</v>
          </cell>
          <cell r="F30" t="str">
            <v>四川九州通医药有限公司</v>
          </cell>
        </row>
        <row r="31">
          <cell r="A31">
            <v>1206</v>
          </cell>
          <cell r="B31" t="str">
            <v>桂附地黄丸</v>
          </cell>
          <cell r="C31" t="str">
            <v>200丸(浓缩丸)</v>
          </cell>
          <cell r="D31" t="str">
            <v>仲景宛西制药</v>
          </cell>
          <cell r="E31">
            <v>70543</v>
          </cell>
          <cell r="F31" t="str">
            <v>四川九州通医药有限公司</v>
          </cell>
        </row>
        <row r="32">
          <cell r="A32">
            <v>1207</v>
          </cell>
          <cell r="B32" t="str">
            <v>乌蛇止痒丸</v>
          </cell>
          <cell r="C32" t="str">
            <v>30g</v>
          </cell>
          <cell r="D32" t="str">
            <v>广州白云山中一药业有限公司</v>
          </cell>
          <cell r="E32">
            <v>75653</v>
          </cell>
          <cell r="F32" t="str">
            <v>四川民升医药有限公司</v>
          </cell>
        </row>
        <row r="33">
          <cell r="A33">
            <v>1210</v>
          </cell>
          <cell r="B33" t="str">
            <v>天麻丸</v>
          </cell>
          <cell r="C33" t="str">
            <v>60g</v>
          </cell>
          <cell r="D33" t="str">
            <v>桐君阁药厂</v>
          </cell>
          <cell r="E33">
            <v>1441</v>
          </cell>
          <cell r="F33" t="str">
            <v>太极集团重庆桐君阁药厂有限公司</v>
          </cell>
        </row>
        <row r="34">
          <cell r="A34">
            <v>1212</v>
          </cell>
          <cell r="B34" t="str">
            <v>同仁乌鸡白凤丸</v>
          </cell>
          <cell r="C34" t="str">
            <v>9gx10丸(大蜜丸)</v>
          </cell>
          <cell r="D34" t="str">
            <v>同仁堂制药厂</v>
          </cell>
          <cell r="E34">
            <v>1293</v>
          </cell>
          <cell r="F34" t="str">
            <v>四川金利医药贸易有限公司</v>
          </cell>
        </row>
        <row r="35">
          <cell r="A35">
            <v>1215</v>
          </cell>
          <cell r="B35" t="str">
            <v>麻仁丸</v>
          </cell>
          <cell r="C35" t="str">
            <v>6gx5袋</v>
          </cell>
          <cell r="D35" t="str">
            <v>桐君阁药厂</v>
          </cell>
          <cell r="E35">
            <v>1441</v>
          </cell>
          <cell r="F35" t="str">
            <v>太极集团重庆桐君阁药厂有限公司</v>
          </cell>
        </row>
        <row r="36">
          <cell r="A36">
            <v>1219</v>
          </cell>
          <cell r="B36" t="str">
            <v>杞菊地黄丸</v>
          </cell>
          <cell r="C36" t="str">
            <v>60g(水蜜丸)</v>
          </cell>
          <cell r="D36" t="str">
            <v>桐君阁药厂</v>
          </cell>
          <cell r="E36">
            <v>3424</v>
          </cell>
          <cell r="F36" t="str">
            <v>四川金仁医药集团有限公司</v>
          </cell>
        </row>
        <row r="37">
          <cell r="A37">
            <v>1221</v>
          </cell>
          <cell r="B37" t="str">
            <v>柏子养心丸</v>
          </cell>
          <cell r="C37" t="str">
            <v>60g</v>
          </cell>
          <cell r="D37" t="str">
            <v>桐君阁药厂</v>
          </cell>
          <cell r="E37">
            <v>1534</v>
          </cell>
          <cell r="F37" t="str">
            <v>四川本草堂药业有限公司</v>
          </cell>
        </row>
        <row r="38">
          <cell r="A38">
            <v>1222</v>
          </cell>
          <cell r="B38" t="str">
            <v>胆石通胶囊</v>
          </cell>
          <cell r="C38" t="str">
            <v>0.65gx48粒</v>
          </cell>
          <cell r="D38" t="str">
            <v>广东万年青</v>
          </cell>
          <cell r="E38">
            <v>70939</v>
          </cell>
          <cell r="F38" t="str">
            <v>四川粤通医药有限公司</v>
          </cell>
        </row>
        <row r="39">
          <cell r="A39">
            <v>1227</v>
          </cell>
          <cell r="B39" t="str">
            <v>金嗓利咽丸</v>
          </cell>
          <cell r="C39" t="str">
            <v>360丸</v>
          </cell>
          <cell r="D39" t="str">
            <v>西安碑林药业</v>
          </cell>
          <cell r="E39">
            <v>9598</v>
          </cell>
          <cell r="F39" t="str">
            <v>四川大众医药有限公司</v>
          </cell>
        </row>
        <row r="40">
          <cell r="A40">
            <v>1228</v>
          </cell>
          <cell r="B40" t="str">
            <v>金嗓散结丸</v>
          </cell>
          <cell r="C40" t="str">
            <v>360丸</v>
          </cell>
          <cell r="D40" t="str">
            <v>西安碑林药业</v>
          </cell>
          <cell r="E40">
            <v>1293</v>
          </cell>
          <cell r="F40" t="str">
            <v>四川金利医药贸易有限公司</v>
          </cell>
        </row>
        <row r="41">
          <cell r="A41">
            <v>1229</v>
          </cell>
          <cell r="B41" t="str">
            <v>金嗓开音丸</v>
          </cell>
          <cell r="C41" t="str">
            <v>360丸</v>
          </cell>
          <cell r="D41" t="str">
            <v>西安碑林药业</v>
          </cell>
          <cell r="E41">
            <v>70939</v>
          </cell>
          <cell r="F41" t="str">
            <v>四川粤通医药有限公司</v>
          </cell>
        </row>
        <row r="42">
          <cell r="A42">
            <v>1233</v>
          </cell>
          <cell r="B42" t="str">
            <v>斑秃丸</v>
          </cell>
          <cell r="C42" t="str">
            <v>35g</v>
          </cell>
          <cell r="D42" t="str">
            <v>广州白云山敬修堂</v>
          </cell>
          <cell r="E42">
            <v>70939</v>
          </cell>
          <cell r="F42" t="str">
            <v>四川粤通医药有限公司</v>
          </cell>
        </row>
        <row r="43">
          <cell r="A43">
            <v>1237</v>
          </cell>
          <cell r="B43" t="str">
            <v>养血生发胶囊</v>
          </cell>
          <cell r="C43" t="str">
            <v>0.5gx30粒</v>
          </cell>
          <cell r="D43" t="str">
            <v>广州白云山敬修堂</v>
          </cell>
          <cell r="E43">
            <v>70939</v>
          </cell>
          <cell r="F43" t="str">
            <v>四川粤通医药有限公司</v>
          </cell>
        </row>
        <row r="44">
          <cell r="A44">
            <v>1238</v>
          </cell>
          <cell r="B44" t="str">
            <v>喉症丸</v>
          </cell>
          <cell r="C44" t="str">
            <v>60丸x2支</v>
          </cell>
          <cell r="D44" t="str">
            <v>广州白云山敬修堂</v>
          </cell>
          <cell r="E44">
            <v>1580</v>
          </cell>
          <cell r="F44" t="str">
            <v>四川嘉事蓉锦医药有限公司（成都市蓉锦医药贸易有限公司）</v>
          </cell>
        </row>
        <row r="45">
          <cell r="A45">
            <v>1239</v>
          </cell>
          <cell r="B45" t="str">
            <v>脑心通胶囊</v>
          </cell>
          <cell r="C45" t="str">
            <v>0.4gx18粒x2板(新包装)</v>
          </cell>
          <cell r="D45" t="str">
            <v>陕西步长(咸阳步长)</v>
          </cell>
          <cell r="E45">
            <v>70939</v>
          </cell>
          <cell r="F45" t="str">
            <v>四川粤通医药有限公司</v>
          </cell>
        </row>
        <row r="46">
          <cell r="A46">
            <v>1240</v>
          </cell>
          <cell r="B46" t="str">
            <v>辛夷鼻炎丸</v>
          </cell>
          <cell r="C46" t="str">
            <v>30g</v>
          </cell>
          <cell r="D46" t="str">
            <v>广州白云山中一药业有限公司</v>
          </cell>
          <cell r="E46">
            <v>70939</v>
          </cell>
          <cell r="F46" t="str">
            <v>四川粤通医药有限公司</v>
          </cell>
        </row>
        <row r="47">
          <cell r="A47">
            <v>1241</v>
          </cell>
          <cell r="B47" t="str">
            <v>藿胆丸</v>
          </cell>
          <cell r="C47" t="str">
            <v>36g</v>
          </cell>
          <cell r="D47" t="str">
            <v>广州王老吉</v>
          </cell>
          <cell r="E47">
            <v>70543</v>
          </cell>
          <cell r="F47" t="str">
            <v>四川九州通医药有限公司</v>
          </cell>
        </row>
        <row r="48">
          <cell r="A48">
            <v>1245</v>
          </cell>
          <cell r="B48" t="str">
            <v>云南白药胶囊</v>
          </cell>
          <cell r="C48" t="str">
            <v>0.25gx16粒</v>
          </cell>
          <cell r="D48" t="str">
            <v>云南白药股份</v>
          </cell>
          <cell r="E48">
            <v>19764</v>
          </cell>
          <cell r="F48" t="str">
            <v>四川贝尔康医药有限公司</v>
          </cell>
        </row>
        <row r="49">
          <cell r="A49">
            <v>1246</v>
          </cell>
          <cell r="B49" t="str">
            <v>六味地黄丸</v>
          </cell>
          <cell r="C49" t="str">
            <v>200丸(浓缩丸)</v>
          </cell>
          <cell r="D49" t="str">
            <v>仲景宛西制药</v>
          </cell>
          <cell r="E49">
            <v>70543</v>
          </cell>
          <cell r="F49" t="str">
            <v>四川九州通医药有限公司</v>
          </cell>
        </row>
        <row r="50">
          <cell r="A50">
            <v>1249</v>
          </cell>
          <cell r="B50" t="str">
            <v>金嗓清音丸</v>
          </cell>
          <cell r="C50" t="str">
            <v>360丸</v>
          </cell>
          <cell r="D50" t="str">
            <v>西安碑林药业</v>
          </cell>
          <cell r="E50">
            <v>70939</v>
          </cell>
          <cell r="F50" t="str">
            <v>四川粤通医药有限公司</v>
          </cell>
        </row>
        <row r="51">
          <cell r="A51">
            <v>1252</v>
          </cell>
          <cell r="B51" t="str">
            <v>消渴丸</v>
          </cell>
          <cell r="C51" t="str">
            <v>30g：120丸</v>
          </cell>
          <cell r="D51" t="str">
            <v>广州中一药业</v>
          </cell>
          <cell r="E51">
            <v>70939</v>
          </cell>
          <cell r="F51" t="str">
            <v>四川粤通医药有限公司</v>
          </cell>
        </row>
        <row r="52">
          <cell r="A52">
            <v>1253</v>
          </cell>
          <cell r="B52" t="str">
            <v>壮腰健肾丸</v>
          </cell>
          <cell r="C52" t="str">
            <v>55g</v>
          </cell>
          <cell r="D52" t="str">
            <v>广东恒诚制药</v>
          </cell>
          <cell r="E52">
            <v>21603</v>
          </cell>
          <cell r="F52" t="str">
            <v>四川合纵药易购医药股份有限公司（原四川合纵医药股份有限公司）</v>
          </cell>
        </row>
        <row r="53">
          <cell r="A53">
            <v>1256</v>
          </cell>
          <cell r="B53" t="str">
            <v>通宣理肺丸</v>
          </cell>
          <cell r="C53" t="str">
            <v>6gx50袋</v>
          </cell>
          <cell r="D53" t="str">
            <v>四川绵阳制药</v>
          </cell>
          <cell r="E53">
            <v>5629</v>
          </cell>
          <cell r="F53" t="str">
            <v>四川科伦医药贸易有限公司</v>
          </cell>
        </row>
        <row r="54">
          <cell r="A54">
            <v>650</v>
          </cell>
          <cell r="B54" t="str">
            <v>桂利嗪片</v>
          </cell>
          <cell r="C54" t="str">
            <v>25mgx100片</v>
          </cell>
          <cell r="D54" t="str">
            <v>南京白敬宇</v>
          </cell>
          <cell r="E54">
            <v>70939</v>
          </cell>
          <cell r="F54" t="str">
            <v>四川粤通医药有限公司</v>
          </cell>
        </row>
        <row r="55">
          <cell r="A55">
            <v>660</v>
          </cell>
          <cell r="B55" t="str">
            <v>消炎利胆片</v>
          </cell>
          <cell r="C55" t="str">
            <v>100片(糖衣片)</v>
          </cell>
          <cell r="D55" t="str">
            <v>广东万年青</v>
          </cell>
          <cell r="E55">
            <v>9598</v>
          </cell>
          <cell r="F55" t="str">
            <v>四川大众医药有限公司</v>
          </cell>
        </row>
        <row r="56">
          <cell r="A56">
            <v>689</v>
          </cell>
          <cell r="B56" t="str">
            <v>甘露聚糖肽片(多抗)</v>
          </cell>
          <cell r="C56" t="str">
            <v>5mgx24片x2板</v>
          </cell>
          <cell r="D56" t="str">
            <v>成都利尔</v>
          </cell>
          <cell r="E56">
            <v>85740</v>
          </cell>
          <cell r="F56" t="str">
            <v>四川淳尚医药有限责任公司（四川华逸医药有限责任公司）</v>
          </cell>
        </row>
        <row r="57">
          <cell r="A57">
            <v>706</v>
          </cell>
          <cell r="B57" t="str">
            <v>吲达帕胺片(寿比山)</v>
          </cell>
          <cell r="C57" t="str">
            <v>2.5mgx10片x3板(薄膜衣)</v>
          </cell>
          <cell r="D57" t="str">
            <v>天津力生</v>
          </cell>
          <cell r="E57">
            <v>70543</v>
          </cell>
          <cell r="F57" t="str">
            <v>四川九州通医药有限公司</v>
          </cell>
        </row>
        <row r="58">
          <cell r="A58">
            <v>722</v>
          </cell>
          <cell r="B58" t="str">
            <v>丙戊酸钠片</v>
          </cell>
          <cell r="C58" t="str">
            <v>0.2gx100片</v>
          </cell>
          <cell r="D58" t="str">
            <v>湖南湘中</v>
          </cell>
          <cell r="E58">
            <v>70939</v>
          </cell>
          <cell r="F58" t="str">
            <v>四川粤通医药有限公司</v>
          </cell>
        </row>
        <row r="59">
          <cell r="A59">
            <v>723</v>
          </cell>
          <cell r="B59" t="str">
            <v>丙戊酰胺片(癫健安片)</v>
          </cell>
          <cell r="C59" t="str">
            <v>0.2gx60片(薄膜衣)</v>
          </cell>
          <cell r="D59" t="str">
            <v>湖南湘中</v>
          </cell>
          <cell r="E59">
            <v>1534</v>
          </cell>
          <cell r="F59" t="str">
            <v>四川本草堂药业有限公司</v>
          </cell>
        </row>
        <row r="60">
          <cell r="A60">
            <v>728</v>
          </cell>
          <cell r="B60" t="str">
            <v>枸橼酸铋钾颗粒</v>
          </cell>
          <cell r="C60" t="str">
            <v>110mg：1gx28袋</v>
          </cell>
          <cell r="D60" t="str">
            <v>丽珠制药</v>
          </cell>
          <cell r="E60">
            <v>70543</v>
          </cell>
          <cell r="F60" t="str">
            <v>四川九州通医药有限公司</v>
          </cell>
        </row>
        <row r="61">
          <cell r="A61">
            <v>729</v>
          </cell>
          <cell r="B61" t="str">
            <v>复方锌布颗粒剂(臣功再欣)</v>
          </cell>
          <cell r="C61" t="str">
            <v>12包(复方)</v>
          </cell>
          <cell r="D61" t="str">
            <v>南京臣功制药</v>
          </cell>
          <cell r="E61">
            <v>19764</v>
          </cell>
          <cell r="F61" t="str">
            <v>四川贝尔康医药有限公司</v>
          </cell>
        </row>
        <row r="62">
          <cell r="A62">
            <v>734</v>
          </cell>
          <cell r="B62" t="str">
            <v>阿莫西林颗粒(再林)</v>
          </cell>
          <cell r="C62" t="str">
            <v>125mgx18袋</v>
          </cell>
          <cell r="D62" t="str">
            <v>先声药业</v>
          </cell>
          <cell r="E62">
            <v>13597</v>
          </cell>
          <cell r="F62" t="str">
            <v>成都德仁堂药业有限公司</v>
          </cell>
        </row>
        <row r="63">
          <cell r="A63">
            <v>737</v>
          </cell>
          <cell r="B63" t="str">
            <v>阿咖酚散(头痛粉)</v>
          </cell>
          <cell r="C63" t="str">
            <v>0.65gx100包</v>
          </cell>
          <cell r="D63" t="str">
            <v>重庆和平</v>
          </cell>
          <cell r="E63">
            <v>5629</v>
          </cell>
          <cell r="F63" t="str">
            <v>四川科伦医药贸易有限公司</v>
          </cell>
        </row>
        <row r="64">
          <cell r="A64">
            <v>744</v>
          </cell>
          <cell r="B64" t="str">
            <v>口服五维葡萄糖(多维葡萄糖)</v>
          </cell>
          <cell r="C64" t="str">
            <v>500g</v>
          </cell>
          <cell r="D64" t="str">
            <v>重庆和平</v>
          </cell>
          <cell r="E64">
            <v>80573</v>
          </cell>
          <cell r="F64" t="str">
            <v>四川华鼎医药有限公司</v>
          </cell>
        </row>
        <row r="65">
          <cell r="A65">
            <v>747</v>
          </cell>
          <cell r="B65" t="str">
            <v>口服维D2葡萄糖(丁维葡萄糖)</v>
          </cell>
          <cell r="C65" t="str">
            <v>500g</v>
          </cell>
          <cell r="D65" t="str">
            <v>重庆和平</v>
          </cell>
          <cell r="E65">
            <v>19764</v>
          </cell>
          <cell r="F65" t="str">
            <v>四川贝尔康医药有限公司</v>
          </cell>
        </row>
        <row r="66">
          <cell r="A66">
            <v>748</v>
          </cell>
          <cell r="B66" t="str">
            <v>葡萄糖粉剂(口服葡萄糖)</v>
          </cell>
          <cell r="C66" t="str">
            <v>500g</v>
          </cell>
          <cell r="D66" t="str">
            <v>重庆和平制药</v>
          </cell>
          <cell r="E66">
            <v>70939</v>
          </cell>
          <cell r="F66" t="str">
            <v>四川粤通医药有限公司</v>
          </cell>
        </row>
        <row r="67">
          <cell r="A67">
            <v>9916</v>
          </cell>
          <cell r="B67" t="str">
            <v>天然胶乳橡胶避孕套(杜蕾斯)</v>
          </cell>
          <cell r="C67" t="str">
            <v>12只(情迷型)</v>
          </cell>
          <cell r="D67" t="str">
            <v>青岛伦敦杜蕾斯</v>
          </cell>
          <cell r="E67">
            <v>76993</v>
          </cell>
          <cell r="F67" t="str">
            <v>四川豪景贸易有限责任公司</v>
          </cell>
        </row>
        <row r="68">
          <cell r="A68">
            <v>9917</v>
          </cell>
          <cell r="B68" t="str">
            <v>脂必妥片</v>
          </cell>
          <cell r="C68" t="str">
            <v>0.35gx10片x3板</v>
          </cell>
          <cell r="D68" t="str">
            <v>成都地奥九泓</v>
          </cell>
          <cell r="E68">
            <v>1534</v>
          </cell>
          <cell r="F68" t="str">
            <v>四川本草堂药业有限公司</v>
          </cell>
        </row>
        <row r="69">
          <cell r="A69">
            <v>9984</v>
          </cell>
          <cell r="B69" t="str">
            <v>医用棉签</v>
          </cell>
          <cell r="C69" t="str">
            <v>40支Ⅰ型</v>
          </cell>
          <cell r="D69" t="str">
            <v>成都卫材厂</v>
          </cell>
          <cell r="E69">
            <v>1055</v>
          </cell>
          <cell r="F69" t="str">
            <v>成都市卫生材料厂</v>
          </cell>
        </row>
        <row r="70">
          <cell r="A70">
            <v>10123</v>
          </cell>
          <cell r="B70" t="str">
            <v>克霉唑乳膏</v>
          </cell>
          <cell r="C70" t="str">
            <v>10g：0.1g(1%)</v>
          </cell>
          <cell r="D70" t="str">
            <v>国药集团三益</v>
          </cell>
          <cell r="E70">
            <v>70939</v>
          </cell>
          <cell r="F70" t="str">
            <v>四川粤通医药有限公司</v>
          </cell>
        </row>
        <row r="71">
          <cell r="A71">
            <v>493</v>
          </cell>
          <cell r="B71" t="str">
            <v>去痛片</v>
          </cell>
          <cell r="C71" t="str">
            <v>100片</v>
          </cell>
          <cell r="D71" t="str">
            <v>湖北华中</v>
          </cell>
          <cell r="E71">
            <v>70555</v>
          </cell>
          <cell r="F71" t="str">
            <v>四川卫联锐达医药有限公司</v>
          </cell>
        </row>
        <row r="72">
          <cell r="A72">
            <v>494</v>
          </cell>
          <cell r="B72" t="str">
            <v>安乃近片</v>
          </cell>
          <cell r="C72" t="str">
            <v>0.5gx100片</v>
          </cell>
          <cell r="D72" t="str">
            <v>湖北华中</v>
          </cell>
          <cell r="E72">
            <v>1534</v>
          </cell>
          <cell r="F72" t="str">
            <v>四川本草堂药业有限公司</v>
          </cell>
        </row>
        <row r="73">
          <cell r="A73">
            <v>503</v>
          </cell>
          <cell r="B73" t="str">
            <v>异烟肼片</v>
          </cell>
          <cell r="C73" t="str">
            <v>0.1gx100片</v>
          </cell>
          <cell r="D73" t="str">
            <v>成都锦华</v>
          </cell>
          <cell r="E73">
            <v>5629</v>
          </cell>
          <cell r="F73" t="str">
            <v>四川科伦医药贸易有限公司</v>
          </cell>
        </row>
        <row r="74">
          <cell r="A74">
            <v>507</v>
          </cell>
          <cell r="B74" t="str">
            <v>酚氨咖敏片</v>
          </cell>
          <cell r="C74" t="str">
            <v>100片(复方)</v>
          </cell>
          <cell r="D74" t="str">
            <v>重庆申高生化</v>
          </cell>
          <cell r="E74">
            <v>19764</v>
          </cell>
          <cell r="F74" t="str">
            <v>四川贝尔康医药有限公司</v>
          </cell>
        </row>
        <row r="75">
          <cell r="A75">
            <v>522</v>
          </cell>
          <cell r="B75" t="str">
            <v>雷公藤多苷片</v>
          </cell>
          <cell r="C75" t="str">
            <v>10mgx50片</v>
          </cell>
          <cell r="D75" t="str">
            <v>湖南千金协力</v>
          </cell>
          <cell r="E75">
            <v>70939</v>
          </cell>
          <cell r="F75" t="str">
            <v>四川粤通医药有限公司</v>
          </cell>
        </row>
        <row r="76">
          <cell r="A76">
            <v>523</v>
          </cell>
          <cell r="B76" t="str">
            <v>醋酸地塞米松片</v>
          </cell>
          <cell r="C76" t="str">
            <v>0.75mgx100片</v>
          </cell>
          <cell r="D76" t="str">
            <v>浙江仙琚制药</v>
          </cell>
          <cell r="E76">
            <v>70939</v>
          </cell>
          <cell r="F76" t="str">
            <v>四川粤通医药有限公司</v>
          </cell>
        </row>
        <row r="77">
          <cell r="A77">
            <v>525</v>
          </cell>
          <cell r="B77" t="str">
            <v>醋酸泼尼松片</v>
          </cell>
          <cell r="C77" t="str">
            <v>5mgx100片</v>
          </cell>
          <cell r="D77" t="str">
            <v>浙江仙琚制药</v>
          </cell>
          <cell r="E77">
            <v>70939</v>
          </cell>
          <cell r="F77" t="str">
            <v>四川粤通医药有限公司</v>
          </cell>
        </row>
        <row r="78">
          <cell r="A78">
            <v>526</v>
          </cell>
          <cell r="B78" t="str">
            <v>红霉素肠溶片</v>
          </cell>
          <cell r="C78" t="str">
            <v>0.125g100片</v>
          </cell>
          <cell r="D78" t="str">
            <v>西安利君</v>
          </cell>
          <cell r="E78">
            <v>70939</v>
          </cell>
          <cell r="F78" t="str">
            <v>四川粤通医药有限公司</v>
          </cell>
        </row>
        <row r="79">
          <cell r="A79">
            <v>556</v>
          </cell>
          <cell r="B79" t="str">
            <v>多酶片</v>
          </cell>
          <cell r="C79" t="str">
            <v>100片</v>
          </cell>
          <cell r="D79" t="str">
            <v>四川菲德力</v>
          </cell>
          <cell r="E79">
            <v>75653</v>
          </cell>
          <cell r="F79" t="str">
            <v>四川民升医药有限公司</v>
          </cell>
        </row>
        <row r="80">
          <cell r="A80">
            <v>560</v>
          </cell>
          <cell r="B80" t="str">
            <v>盐酸二甲双胍片</v>
          </cell>
          <cell r="C80" t="str">
            <v>0.25gx48片(薄膜衣)</v>
          </cell>
          <cell r="D80" t="str">
            <v>北京中惠药业</v>
          </cell>
          <cell r="E80">
            <v>19764</v>
          </cell>
          <cell r="F80" t="str">
            <v>四川贝尔康医药有限公司</v>
          </cell>
        </row>
        <row r="81">
          <cell r="A81">
            <v>579</v>
          </cell>
          <cell r="B81" t="str">
            <v>血塞通胶囊</v>
          </cell>
          <cell r="C81" t="str">
            <v>50mgx10粒x2板</v>
          </cell>
          <cell r="D81" t="str">
            <v>云南维和(云南玉溪维和)</v>
          </cell>
          <cell r="E81">
            <v>74606</v>
          </cell>
          <cell r="F81" t="str">
            <v>四川桔洲堂医药有限公司</v>
          </cell>
        </row>
        <row r="82">
          <cell r="A82">
            <v>582</v>
          </cell>
          <cell r="B82" t="str">
            <v>盐酸环丙沙星片</v>
          </cell>
          <cell r="C82" t="str">
            <v>0.25gx10片</v>
          </cell>
          <cell r="D82" t="str">
            <v>浙江京新</v>
          </cell>
          <cell r="E82">
            <v>70555</v>
          </cell>
          <cell r="F82" t="str">
            <v>四川卫联锐达医药有限公司</v>
          </cell>
        </row>
        <row r="83">
          <cell r="A83">
            <v>587</v>
          </cell>
          <cell r="B83" t="str">
            <v>左炔诺孕酮片(毓婷)</v>
          </cell>
          <cell r="C83" t="str">
            <v>0.75mgx2片</v>
          </cell>
          <cell r="D83" t="str">
            <v>华润紫竹药业</v>
          </cell>
          <cell r="E83">
            <v>70939</v>
          </cell>
          <cell r="F83" t="str">
            <v>四川粤通医药有限公司</v>
          </cell>
        </row>
        <row r="84">
          <cell r="A84">
            <v>614</v>
          </cell>
          <cell r="B84" t="str">
            <v>华法林钠片</v>
          </cell>
          <cell r="C84" t="str">
            <v>2.5mgx60片(薄膜衣片)</v>
          </cell>
          <cell r="D84" t="str">
            <v>上海信谊药厂</v>
          </cell>
          <cell r="E84">
            <v>70555</v>
          </cell>
          <cell r="F84" t="str">
            <v>四川卫联锐达医药有限公司</v>
          </cell>
        </row>
        <row r="85">
          <cell r="A85">
            <v>620</v>
          </cell>
          <cell r="B85" t="str">
            <v>丙硫氧嘧啶片</v>
          </cell>
          <cell r="C85" t="str">
            <v>50mgx100片</v>
          </cell>
          <cell r="D85" t="str">
            <v>上海朝晖</v>
          </cell>
          <cell r="E85">
            <v>19656</v>
          </cell>
          <cell r="F85" t="str">
            <v>国药控股成都医药有限公司（原：四川省中纬医药有限公司）</v>
          </cell>
        </row>
        <row r="86">
          <cell r="A86">
            <v>627</v>
          </cell>
          <cell r="B86" t="str">
            <v>醋酸甲羟孕酮片(安宫黄体酮)</v>
          </cell>
          <cell r="C86" t="str">
            <v>2mgx100片</v>
          </cell>
          <cell r="D86" t="str">
            <v>浙江仙琚制药</v>
          </cell>
          <cell r="E86">
            <v>1534</v>
          </cell>
          <cell r="F86" t="str">
            <v>四川本草堂药业有限公司</v>
          </cell>
        </row>
        <row r="87">
          <cell r="A87">
            <v>640</v>
          </cell>
          <cell r="B87" t="str">
            <v>盐酸小檗碱片</v>
          </cell>
          <cell r="C87" t="str">
            <v>0.1gx100片</v>
          </cell>
          <cell r="D87" t="str">
            <v>成都锦华</v>
          </cell>
          <cell r="E87">
            <v>9598</v>
          </cell>
          <cell r="F87" t="str">
            <v>四川大众医药有限公司</v>
          </cell>
        </row>
        <row r="88">
          <cell r="A88">
            <v>644</v>
          </cell>
          <cell r="B88" t="str">
            <v>尼群地平片</v>
          </cell>
          <cell r="C88" t="str">
            <v>10mgx100片</v>
          </cell>
          <cell r="D88" t="str">
            <v>湖南千金协力药业</v>
          </cell>
          <cell r="E88">
            <v>1580</v>
          </cell>
          <cell r="F88" t="str">
            <v>四川嘉事蓉锦医药有限公司（成都市蓉锦医药贸易有限公司）</v>
          </cell>
        </row>
        <row r="89">
          <cell r="A89">
            <v>758</v>
          </cell>
          <cell r="B89" t="str">
            <v>头孢羟氨苄颗粒</v>
          </cell>
          <cell r="C89" t="str">
            <v>0.125gx12袋</v>
          </cell>
          <cell r="D89" t="str">
            <v>石药欧意</v>
          </cell>
          <cell r="E89">
            <v>3424</v>
          </cell>
          <cell r="F89" t="str">
            <v>四川金仁医药集团有限公司</v>
          </cell>
        </row>
        <row r="90">
          <cell r="A90">
            <v>759</v>
          </cell>
          <cell r="B90" t="str">
            <v>复方胃蛋白酶颗粒</v>
          </cell>
          <cell r="C90" t="str">
            <v>10gx18袋</v>
          </cell>
          <cell r="D90" t="str">
            <v>重庆申高生化</v>
          </cell>
          <cell r="E90">
            <v>1534</v>
          </cell>
          <cell r="F90" t="str">
            <v>四川本草堂药业有限公司</v>
          </cell>
        </row>
        <row r="91">
          <cell r="A91">
            <v>763</v>
          </cell>
          <cell r="B91" t="str">
            <v>小儿氨酚黄那敏颗粒</v>
          </cell>
          <cell r="C91" t="str">
            <v>12袋</v>
          </cell>
          <cell r="D91" t="str">
            <v>哈药制药六厂</v>
          </cell>
          <cell r="E91">
            <v>84193</v>
          </cell>
          <cell r="F91" t="str">
            <v>四川龙一医药有限公司</v>
          </cell>
        </row>
        <row r="92">
          <cell r="A92">
            <v>3697</v>
          </cell>
          <cell r="B92" t="str">
            <v>猴耳环消炎片</v>
          </cell>
          <cell r="C92" t="str">
            <v>100片</v>
          </cell>
          <cell r="D92" t="str">
            <v>广州花城</v>
          </cell>
          <cell r="E92">
            <v>9598</v>
          </cell>
          <cell r="F92" t="str">
            <v>四川大众医药有限公司</v>
          </cell>
        </row>
        <row r="93">
          <cell r="A93">
            <v>3702</v>
          </cell>
          <cell r="B93" t="str">
            <v>板蓝根颗粒</v>
          </cell>
          <cell r="C93" t="str">
            <v>10gx20袋</v>
          </cell>
          <cell r="D93" t="str">
            <v>白云山和记黄埔</v>
          </cell>
          <cell r="E93">
            <v>6</v>
          </cell>
          <cell r="F93" t="str">
            <v>太极集团重庆桐君阁医药批发有限公司</v>
          </cell>
        </row>
        <row r="94">
          <cell r="A94">
            <v>3710</v>
          </cell>
          <cell r="B94" t="str">
            <v>盐酸金霉素眼膏</v>
          </cell>
          <cell r="C94" t="str">
            <v>0.5%：2g</v>
          </cell>
          <cell r="D94" t="str">
            <v>新乡华青</v>
          </cell>
          <cell r="E94">
            <v>70939</v>
          </cell>
          <cell r="F94" t="str">
            <v>四川粤通医药有限公司</v>
          </cell>
        </row>
        <row r="95">
          <cell r="A95">
            <v>3717</v>
          </cell>
          <cell r="B95" t="str">
            <v>非洛地平缓释片(康宝得维)</v>
          </cell>
          <cell r="C95" t="str">
            <v>5mgx10片</v>
          </cell>
          <cell r="D95" t="str">
            <v>山西康宝</v>
          </cell>
          <cell r="E95">
            <v>80573</v>
          </cell>
          <cell r="F95" t="str">
            <v>四川华鼎医药有限公司</v>
          </cell>
        </row>
        <row r="96">
          <cell r="A96">
            <v>3756</v>
          </cell>
          <cell r="B96" t="str">
            <v>复明片</v>
          </cell>
          <cell r="C96" t="str">
            <v>0.3gx90片</v>
          </cell>
          <cell r="D96" t="str">
            <v>西安碑林药业</v>
          </cell>
          <cell r="E96">
            <v>74606</v>
          </cell>
          <cell r="F96" t="str">
            <v>四川桔洲堂医药有限公司</v>
          </cell>
        </row>
        <row r="97">
          <cell r="A97">
            <v>3772</v>
          </cell>
          <cell r="B97" t="str">
            <v>前列通瘀胶囊</v>
          </cell>
          <cell r="C97" t="str">
            <v>0.4gx50粒</v>
          </cell>
          <cell r="D97" t="str">
            <v>珠海星光</v>
          </cell>
          <cell r="E97">
            <v>74027</v>
          </cell>
          <cell r="F97" t="str">
            <v>四川省优胜美特医药有限公司</v>
          </cell>
        </row>
        <row r="98">
          <cell r="A98">
            <v>3841</v>
          </cell>
          <cell r="B98" t="str">
            <v>消炎利胆片</v>
          </cell>
          <cell r="C98" t="str">
            <v>100片精装有包装(糖衣)</v>
          </cell>
          <cell r="D98" t="str">
            <v>广东罗浮山</v>
          </cell>
          <cell r="E98">
            <v>1293</v>
          </cell>
          <cell r="F98" t="str">
            <v>四川金利医药贸易有限公司</v>
          </cell>
        </row>
        <row r="99">
          <cell r="A99">
            <v>3858</v>
          </cell>
          <cell r="B99" t="str">
            <v>和胃整肠丸</v>
          </cell>
          <cell r="C99" t="str">
            <v>0.2gx50丸</v>
          </cell>
          <cell r="D99" t="str">
            <v>李万山药厂</v>
          </cell>
          <cell r="E99">
            <v>70939</v>
          </cell>
          <cell r="F99" t="str">
            <v>四川粤通医药有限公司</v>
          </cell>
        </row>
        <row r="100">
          <cell r="A100">
            <v>3862</v>
          </cell>
          <cell r="B100" t="str">
            <v>养血安神片</v>
          </cell>
          <cell r="C100" t="str">
            <v>0.25gx100片</v>
          </cell>
          <cell r="D100" t="str">
            <v>桐君阁药厂</v>
          </cell>
          <cell r="E100">
            <v>6</v>
          </cell>
          <cell r="F100" t="str">
            <v>太极集团重庆桐君阁医药批发有限公司</v>
          </cell>
        </row>
        <row r="101">
          <cell r="A101">
            <v>3885</v>
          </cell>
          <cell r="B101" t="str">
            <v>酒石酸美托洛尔片(倍他乐克)</v>
          </cell>
          <cell r="C101" t="str">
            <v>50mgx20片</v>
          </cell>
          <cell r="D101" t="str">
            <v>阿斯利康</v>
          </cell>
          <cell r="E101">
            <v>70939</v>
          </cell>
          <cell r="F101" t="str">
            <v>四川粤通医药有限公司</v>
          </cell>
        </row>
        <row r="102">
          <cell r="A102">
            <v>4043</v>
          </cell>
          <cell r="B102" t="str">
            <v>飞雕牌皮肤消毒液(75#消毒酒精)</v>
          </cell>
          <cell r="C102" t="str">
            <v>75#:100ml</v>
          </cell>
          <cell r="D102" t="str">
            <v>成都蓉康</v>
          </cell>
          <cell r="E102">
            <v>70939</v>
          </cell>
          <cell r="F102" t="str">
            <v>四川粤通医药有限公司</v>
          </cell>
        </row>
        <row r="103">
          <cell r="A103">
            <v>4067</v>
          </cell>
          <cell r="B103" t="str">
            <v>小儿双清颗粒</v>
          </cell>
          <cell r="C103" t="str">
            <v>2gx10袋</v>
          </cell>
          <cell r="D103" t="str">
            <v>西藏诺迪康</v>
          </cell>
          <cell r="E103">
            <v>80573</v>
          </cell>
          <cell r="F103" t="str">
            <v>四川华鼎医药有限公司</v>
          </cell>
        </row>
        <row r="104">
          <cell r="A104">
            <v>4077</v>
          </cell>
          <cell r="B104" t="str">
            <v>拉米夫定片(贺普丁片)</v>
          </cell>
          <cell r="C104" t="str">
            <v>0.1gx14片</v>
          </cell>
          <cell r="D104" t="str">
            <v>苏州葛兰素史克</v>
          </cell>
          <cell r="E104">
            <v>70939</v>
          </cell>
          <cell r="F104" t="str">
            <v>四川粤通医药有限公司</v>
          </cell>
        </row>
        <row r="105">
          <cell r="A105">
            <v>4246</v>
          </cell>
          <cell r="B105" t="str">
            <v>脑立清丸</v>
          </cell>
          <cell r="C105" t="str">
            <v>0.11gx100丸</v>
          </cell>
          <cell r="D105" t="str">
            <v>河北万岁药业</v>
          </cell>
          <cell r="E105">
            <v>21603</v>
          </cell>
          <cell r="F105" t="str">
            <v>四川合纵药易购医药股份有限公司（原四川合纵医药股份有限公司）</v>
          </cell>
        </row>
        <row r="106">
          <cell r="A106">
            <v>4279</v>
          </cell>
          <cell r="B106" t="str">
            <v>盐酸洛哌丁胺胶囊(易蒙停)</v>
          </cell>
          <cell r="C106" t="str">
            <v>2mgx6粒</v>
          </cell>
          <cell r="D106" t="str">
            <v>西安杨森</v>
          </cell>
          <cell r="E106">
            <v>6987</v>
          </cell>
          <cell r="F106" t="str">
            <v>四川省国嘉医药科技有限责任公司</v>
          </cell>
        </row>
        <row r="107">
          <cell r="A107">
            <v>4331</v>
          </cell>
          <cell r="B107" t="str">
            <v>葡萄糖酸锌片</v>
          </cell>
          <cell r="C107" t="str">
            <v>70mgx100片</v>
          </cell>
          <cell r="D107" t="str">
            <v>海南制药</v>
          </cell>
          <cell r="E107">
            <v>5629</v>
          </cell>
          <cell r="F107" t="str">
            <v>四川科伦医药贸易有限公司</v>
          </cell>
        </row>
        <row r="108">
          <cell r="A108">
            <v>4404</v>
          </cell>
          <cell r="B108" t="str">
            <v>关节止痛膏</v>
          </cell>
          <cell r="C108" t="str">
            <v>7cmx10cmx10贴x20袋</v>
          </cell>
          <cell r="D108" t="str">
            <v>河南羚锐制药</v>
          </cell>
          <cell r="E108">
            <v>3424</v>
          </cell>
          <cell r="F108" t="str">
            <v>四川金仁医药集团有限公司</v>
          </cell>
        </row>
        <row r="109">
          <cell r="A109">
            <v>4646</v>
          </cell>
          <cell r="B109" t="str">
            <v>肺宁颗粒</v>
          </cell>
          <cell r="C109" t="str">
            <v>10gx10袋</v>
          </cell>
          <cell r="D109" t="str">
            <v>修正药业</v>
          </cell>
          <cell r="E109">
            <v>72505</v>
          </cell>
          <cell r="F109" t="str">
            <v>四川修正堂医药有限公司</v>
          </cell>
        </row>
        <row r="110">
          <cell r="A110">
            <v>4738</v>
          </cell>
          <cell r="B110" t="str">
            <v>甲硝唑栓</v>
          </cell>
          <cell r="C110" t="str">
            <v>0.5gx10枚</v>
          </cell>
          <cell r="D110" t="str">
            <v>湖北东信</v>
          </cell>
          <cell r="E110">
            <v>70939</v>
          </cell>
          <cell r="F110" t="str">
            <v>四川粤通医药有限公司</v>
          </cell>
        </row>
        <row r="111">
          <cell r="A111">
            <v>2738</v>
          </cell>
          <cell r="B111" t="str">
            <v>医用脱脂纱布</v>
          </cell>
          <cell r="C111" t="str">
            <v>A8m</v>
          </cell>
          <cell r="D111" t="str">
            <v>成都卫材</v>
          </cell>
          <cell r="E111">
            <v>1055</v>
          </cell>
          <cell r="F111" t="str">
            <v>成都市卫生材料厂</v>
          </cell>
        </row>
        <row r="112">
          <cell r="A112">
            <v>2739</v>
          </cell>
          <cell r="B112" t="str">
            <v>纱布绷带</v>
          </cell>
          <cell r="C112" t="str">
            <v>WS/BD-8x600</v>
          </cell>
          <cell r="D112" t="str">
            <v>成都卫材厂</v>
          </cell>
          <cell r="E112">
            <v>1055</v>
          </cell>
          <cell r="F112" t="str">
            <v>成都市卫生材料厂</v>
          </cell>
        </row>
        <row r="113">
          <cell r="A113">
            <v>2741</v>
          </cell>
          <cell r="B113" t="str">
            <v>脱脂纱布口罩</v>
          </cell>
          <cell r="C113" t="str">
            <v>14cmx18cmx12层(普通型)</v>
          </cell>
          <cell r="D113" t="str">
            <v>成都卫材</v>
          </cell>
          <cell r="E113">
            <v>1055</v>
          </cell>
          <cell r="F113" t="str">
            <v>成都市卫生材料厂</v>
          </cell>
        </row>
        <row r="114">
          <cell r="A114">
            <v>2752</v>
          </cell>
          <cell r="B114" t="str">
            <v>阿昔洛韦滴眼液</v>
          </cell>
          <cell r="C114" t="str">
            <v>8ml：8mg</v>
          </cell>
          <cell r="D114" t="str">
            <v>武汉五景药业</v>
          </cell>
          <cell r="E114">
            <v>70543</v>
          </cell>
          <cell r="F114" t="str">
            <v>四川九州通医药有限公司</v>
          </cell>
        </row>
        <row r="115">
          <cell r="A115">
            <v>2754</v>
          </cell>
          <cell r="B115" t="str">
            <v>足光散(足光粉)</v>
          </cell>
          <cell r="C115" t="str">
            <v>40gx3袋</v>
          </cell>
          <cell r="D115" t="str">
            <v>健民集团叶开泰国药(随州)</v>
          </cell>
          <cell r="E115">
            <v>6</v>
          </cell>
          <cell r="F115" t="str">
            <v>太极集团重庆桐君阁医药批发有限公司</v>
          </cell>
        </row>
        <row r="116">
          <cell r="A116">
            <v>2755</v>
          </cell>
          <cell r="B116" t="str">
            <v>色甘酸钠滴眼液</v>
          </cell>
          <cell r="C116" t="str">
            <v>8ml:0.16g(2%)</v>
          </cell>
          <cell r="D116" t="str">
            <v>武汉五景药业</v>
          </cell>
          <cell r="E116">
            <v>70543</v>
          </cell>
          <cell r="F116" t="str">
            <v>四川九州通医药有限公司</v>
          </cell>
        </row>
        <row r="117">
          <cell r="A117">
            <v>2806</v>
          </cell>
          <cell r="B117" t="str">
            <v>解痉镇痛酊</v>
          </cell>
          <cell r="C117" t="str">
            <v>30ml</v>
          </cell>
          <cell r="D117" t="str">
            <v>上海运佳黄浦</v>
          </cell>
          <cell r="E117">
            <v>70543</v>
          </cell>
          <cell r="F117" t="str">
            <v>四川九州通医药有限公司</v>
          </cell>
        </row>
        <row r="118">
          <cell r="A118">
            <v>2875</v>
          </cell>
          <cell r="B118" t="str">
            <v>复方醋酸氟轻松酊(皮炎宁酊)</v>
          </cell>
          <cell r="C118" t="str">
            <v>20ml</v>
          </cell>
          <cell r="D118" t="str">
            <v>国药集团三益药业(芜湖)</v>
          </cell>
          <cell r="E118">
            <v>3424</v>
          </cell>
          <cell r="F118" t="str">
            <v>四川金仁医药集团有限公司</v>
          </cell>
        </row>
        <row r="119">
          <cell r="A119">
            <v>2901</v>
          </cell>
          <cell r="B119" t="str">
            <v>维A酸乳膏(迪维霜)</v>
          </cell>
          <cell r="C119" t="str">
            <v>0.1%x15g(15mg)</v>
          </cell>
          <cell r="D119" t="str">
            <v>重庆华邦制药</v>
          </cell>
          <cell r="E119">
            <v>1529</v>
          </cell>
          <cell r="F119" t="str">
            <v>重庆华邦制药有限公司(重庆华邦制药股份有限公司)</v>
          </cell>
        </row>
        <row r="120">
          <cell r="A120">
            <v>17405</v>
          </cell>
          <cell r="B120" t="str">
            <v>酮康他索乳膏</v>
          </cell>
          <cell r="C120" t="str">
            <v>10g</v>
          </cell>
          <cell r="D120" t="str">
            <v>广东华润顺峰</v>
          </cell>
          <cell r="E120">
            <v>70543</v>
          </cell>
          <cell r="F120" t="str">
            <v>四川九州通医药有限公司</v>
          </cell>
        </row>
        <row r="121">
          <cell r="A121">
            <v>17427</v>
          </cell>
          <cell r="B121" t="str">
            <v>(预混诺和灵30R)精蛋白生物合成人胰岛</v>
          </cell>
          <cell r="C121" t="str">
            <v>400单位：10毫升x1支</v>
          </cell>
          <cell r="D121" t="str">
            <v>诺和诺德中国</v>
          </cell>
          <cell r="E121">
            <v>3183</v>
          </cell>
          <cell r="F121" t="str">
            <v>国药集团西南医药有限公司</v>
          </cell>
        </row>
        <row r="122">
          <cell r="A122">
            <v>17428</v>
          </cell>
          <cell r="B122" t="str">
            <v>生物合成人胰岛素注射液(诺和灵R笔芯)</v>
          </cell>
          <cell r="C122" t="str">
            <v>3毫升：300单位x1支</v>
          </cell>
          <cell r="D122" t="str">
            <v>诺和诺德中国</v>
          </cell>
          <cell r="E122">
            <v>3183</v>
          </cell>
          <cell r="F122" t="str">
            <v>国药集团西南医药有限公司</v>
          </cell>
        </row>
        <row r="123">
          <cell r="A123">
            <v>17429</v>
          </cell>
          <cell r="B123" t="str">
            <v>精蛋白生物合成人胰岛素注射液(诺和灵50R)</v>
          </cell>
          <cell r="C123" t="str">
            <v>300IU:3ml(笔芯)</v>
          </cell>
          <cell r="D123" t="str">
            <v>诺和诺德中国</v>
          </cell>
          <cell r="E123">
            <v>3183</v>
          </cell>
          <cell r="F123" t="str">
            <v>国药集团西南医药有限公司</v>
          </cell>
        </row>
        <row r="124">
          <cell r="A124">
            <v>17430</v>
          </cell>
          <cell r="B124" t="str">
            <v>精蛋白生物合成人胰岛素注射液</v>
          </cell>
          <cell r="C124" t="str">
            <v>3毫升：300单位(笔芯)</v>
          </cell>
          <cell r="D124" t="str">
            <v>诺和诺德中国</v>
          </cell>
          <cell r="E124">
            <v>3183</v>
          </cell>
          <cell r="F124" t="str">
            <v>国药集团西南医药有限公司</v>
          </cell>
        </row>
        <row r="125">
          <cell r="A125">
            <v>17551</v>
          </cell>
          <cell r="B125" t="str">
            <v>许氏花旗参代泡茶B</v>
          </cell>
          <cell r="C125" t="str">
            <v>1.5gx20代</v>
          </cell>
          <cell r="D125" t="str">
            <v>威州许氏洋参</v>
          </cell>
          <cell r="E125">
            <v>9132</v>
          </cell>
          <cell r="F125" t="str">
            <v>威州许氏洋参(南京)有限公司成都经营部</v>
          </cell>
        </row>
        <row r="126">
          <cell r="A126">
            <v>17761</v>
          </cell>
          <cell r="B126" t="str">
            <v>花旗参(许氏)</v>
          </cell>
          <cell r="C126" t="str">
            <v>80gx2罐、709#</v>
          </cell>
          <cell r="D126" t="str">
            <v>威州许氏洋参</v>
          </cell>
          <cell r="E126">
            <v>9132</v>
          </cell>
          <cell r="F126" t="str">
            <v>威州许氏洋参(南京)有限公司成都经营部</v>
          </cell>
        </row>
        <row r="127">
          <cell r="A127">
            <v>17765</v>
          </cell>
          <cell r="B127" t="str">
            <v>花旗参</v>
          </cell>
          <cell r="C127" t="str">
            <v>粒参115#100g（许氏）</v>
          </cell>
          <cell r="D127" t="str">
            <v>威州许氏洋参</v>
          </cell>
          <cell r="E127">
            <v>9132</v>
          </cell>
          <cell r="F127" t="str">
            <v>威州许氏洋参(南京)有限公司成都经营部</v>
          </cell>
        </row>
        <row r="128">
          <cell r="A128">
            <v>18017</v>
          </cell>
          <cell r="B128" t="str">
            <v>天然胶乳橡胶避孕套(杜蕾斯)</v>
          </cell>
          <cell r="C128" t="str">
            <v>3只(超薄装)</v>
          </cell>
          <cell r="D128" t="str">
            <v>青岛伦敦杜蕾斯</v>
          </cell>
          <cell r="E128">
            <v>76993</v>
          </cell>
          <cell r="F128" t="str">
            <v>四川豪景贸易有限责任公司</v>
          </cell>
        </row>
        <row r="129">
          <cell r="A129">
            <v>18018</v>
          </cell>
          <cell r="B129" t="str">
            <v>杜蕾斯天然胶乳橡胶避孕套</v>
          </cell>
          <cell r="C129" t="str">
            <v>3只(激情装)</v>
          </cell>
          <cell r="D129" t="str">
            <v>青岛伦敦杜蕾斯</v>
          </cell>
          <cell r="E129">
            <v>76993</v>
          </cell>
          <cell r="F129" t="str">
            <v>四川豪景贸易有限责任公司</v>
          </cell>
        </row>
        <row r="130">
          <cell r="A130">
            <v>18021</v>
          </cell>
          <cell r="B130" t="str">
            <v>天然胶乳橡胶避孕套(杜蕾斯)</v>
          </cell>
          <cell r="C130" t="str">
            <v>3只(活力装)</v>
          </cell>
          <cell r="D130" t="str">
            <v>青岛伦敦杜蕾斯</v>
          </cell>
          <cell r="E130">
            <v>76993</v>
          </cell>
          <cell r="F130" t="str">
            <v>四川豪景贸易有限责任公司</v>
          </cell>
        </row>
        <row r="131">
          <cell r="A131">
            <v>18023</v>
          </cell>
          <cell r="B131" t="str">
            <v>天然胶乳橡胶避孕套(杜蕾斯)</v>
          </cell>
          <cell r="C131" t="str">
            <v>3只(情迷装)</v>
          </cell>
          <cell r="D131" t="str">
            <v>青岛伦敦杜蕾斯</v>
          </cell>
          <cell r="E131">
            <v>76993</v>
          </cell>
          <cell r="F131" t="str">
            <v>四川豪景贸易有限责任公司</v>
          </cell>
        </row>
        <row r="132">
          <cell r="A132">
            <v>18081</v>
          </cell>
          <cell r="B132" t="str">
            <v>30/70混合重组人胰岛素注射液(甘舒霖30R笔芯)</v>
          </cell>
          <cell r="C132" t="str">
            <v>3ml：300IU</v>
          </cell>
          <cell r="D132" t="str">
            <v>通化东宝</v>
          </cell>
          <cell r="E132">
            <v>6987</v>
          </cell>
          <cell r="F132" t="str">
            <v>四川省国嘉医药科技有限责任公司</v>
          </cell>
        </row>
        <row r="133">
          <cell r="A133">
            <v>18141</v>
          </cell>
          <cell r="B133" t="str">
            <v>疝气带（疝敷托）</v>
          </cell>
          <cell r="C133" t="str">
            <v>DFR/SFT-ⅡS(儿童)</v>
          </cell>
          <cell r="D133" t="str">
            <v>成都东方人</v>
          </cell>
          <cell r="E133">
            <v>15144</v>
          </cell>
          <cell r="F133" t="str">
            <v>成都东方人健康产业有限责任公司</v>
          </cell>
        </row>
        <row r="134">
          <cell r="A134">
            <v>18142</v>
          </cell>
          <cell r="B134" t="str">
            <v>疝敷托</v>
          </cell>
          <cell r="C134" t="str">
            <v>S(成人)</v>
          </cell>
          <cell r="D134" t="str">
            <v>成都东方人</v>
          </cell>
          <cell r="E134">
            <v>15144</v>
          </cell>
          <cell r="F134" t="str">
            <v>成都东方人健康产业有限责任公司</v>
          </cell>
        </row>
        <row r="135">
          <cell r="A135">
            <v>18171</v>
          </cell>
          <cell r="B135" t="str">
            <v>一次性使用无菌注射针(诺和针)</v>
          </cell>
          <cell r="C135" t="str">
            <v>7枚、0.3*8mm</v>
          </cell>
          <cell r="D135" t="str">
            <v>诺和诺德</v>
          </cell>
          <cell r="E135">
            <v>3183</v>
          </cell>
          <cell r="F135" t="str">
            <v>国药集团西南医药有限公司</v>
          </cell>
        </row>
        <row r="136">
          <cell r="A136">
            <v>18183</v>
          </cell>
          <cell r="B136" t="str">
            <v>硫酸氢氯吡格雷片(泰嘉)</v>
          </cell>
          <cell r="C136" t="str">
            <v>25mgx20片</v>
          </cell>
          <cell r="D136" t="str">
            <v>深圳信立泰</v>
          </cell>
          <cell r="E136">
            <v>19656</v>
          </cell>
          <cell r="F136" t="str">
            <v>国药控股成都医药有限公司（原：四川省中纬医药有限公司）</v>
          </cell>
        </row>
        <row r="137">
          <cell r="A137">
            <v>18202</v>
          </cell>
          <cell r="B137" t="str">
            <v>同仁牛黄清心丸</v>
          </cell>
          <cell r="C137" t="str">
            <v>3gx6丸</v>
          </cell>
          <cell r="D137" t="str">
            <v>同仁堂制药厂</v>
          </cell>
          <cell r="E137">
            <v>70555</v>
          </cell>
          <cell r="F137" t="str">
            <v>四川卫联锐达医药有限公司</v>
          </cell>
        </row>
        <row r="138">
          <cell r="A138">
            <v>18226</v>
          </cell>
          <cell r="B138" t="str">
            <v>天舒胶囊</v>
          </cell>
          <cell r="C138" t="str">
            <v>0.34gx60粒</v>
          </cell>
          <cell r="D138" t="str">
            <v>江苏康缘</v>
          </cell>
          <cell r="E138">
            <v>85740</v>
          </cell>
          <cell r="F138" t="str">
            <v>四川淳尚医药有限责任公司（四川华逸医药有限责任公司）</v>
          </cell>
        </row>
        <row r="139">
          <cell r="A139">
            <v>18244</v>
          </cell>
          <cell r="B139" t="str">
            <v>复方鳖甲软肝片</v>
          </cell>
          <cell r="C139" t="str">
            <v>0.5gx48片</v>
          </cell>
          <cell r="D139" t="str">
            <v>内蒙古福瑞中蒙</v>
          </cell>
          <cell r="E139">
            <v>74606</v>
          </cell>
          <cell r="F139" t="str">
            <v>四川桔洲堂医药有限公司</v>
          </cell>
        </row>
        <row r="140">
          <cell r="A140">
            <v>18246</v>
          </cell>
          <cell r="B140" t="str">
            <v>三七化痔丸</v>
          </cell>
          <cell r="C140" t="str">
            <v>30g</v>
          </cell>
          <cell r="D140" t="str">
            <v>广州白云山中一药业有限公司</v>
          </cell>
          <cell r="E140">
            <v>70939</v>
          </cell>
          <cell r="F140" t="str">
            <v>四川粤通医药有限公司</v>
          </cell>
        </row>
        <row r="141">
          <cell r="A141">
            <v>18276</v>
          </cell>
          <cell r="B141" t="str">
            <v>平眩胶囊</v>
          </cell>
          <cell r="C141" t="str">
            <v>0.5gx10粒x2板</v>
          </cell>
          <cell r="D141" t="str">
            <v>云南佑生药业</v>
          </cell>
          <cell r="E141">
            <v>19656</v>
          </cell>
          <cell r="F141" t="str">
            <v>国药控股成都医药有限公司（原：四川省中纬医药有限公司）</v>
          </cell>
        </row>
        <row r="142">
          <cell r="A142">
            <v>18291</v>
          </cell>
          <cell r="B142" t="str">
            <v>咳特灵片</v>
          </cell>
          <cell r="C142" t="str">
            <v>12片x2板(薄膜衣片)</v>
          </cell>
          <cell r="D142" t="str">
            <v>广西嘉进药业</v>
          </cell>
          <cell r="E142">
            <v>21552</v>
          </cell>
          <cell r="F142" t="str">
            <v>成都嘉诚医药有限责任公司</v>
          </cell>
        </row>
        <row r="143">
          <cell r="A143">
            <v>4753</v>
          </cell>
          <cell r="B143" t="str">
            <v>云南白药创可贴</v>
          </cell>
          <cell r="C143" t="str">
            <v>6片x18袋(便携型)</v>
          </cell>
          <cell r="D143" t="str">
            <v>云南白药无锡</v>
          </cell>
          <cell r="E143">
            <v>70543</v>
          </cell>
          <cell r="F143" t="str">
            <v>四川九州通医药有限公司</v>
          </cell>
        </row>
        <row r="144">
          <cell r="A144">
            <v>4760</v>
          </cell>
          <cell r="B144" t="str">
            <v>硫酸庆大霉素碳酸铋胶囊(肠炎灵)</v>
          </cell>
          <cell r="C144" t="str">
            <v>10粒</v>
          </cell>
          <cell r="D144" t="str">
            <v>葫芦岛国帝</v>
          </cell>
          <cell r="E144">
            <v>78485</v>
          </cell>
          <cell r="F144" t="str">
            <v>四川仁通医药有限公司</v>
          </cell>
        </row>
        <row r="145">
          <cell r="A145">
            <v>4809</v>
          </cell>
          <cell r="B145" t="str">
            <v>木香顺气丸</v>
          </cell>
          <cell r="C145" t="str">
            <v>3gx10瓶</v>
          </cell>
          <cell r="D145" t="str">
            <v>贵州百灵制药</v>
          </cell>
          <cell r="E145">
            <v>19764</v>
          </cell>
          <cell r="F145" t="str">
            <v>四川贝尔康医药有限公司</v>
          </cell>
        </row>
        <row r="146">
          <cell r="A146">
            <v>4897</v>
          </cell>
          <cell r="B146" t="str">
            <v>硝酸咪康唑乳膏(达克宁乳膏)</v>
          </cell>
          <cell r="C146" t="str">
            <v>20g</v>
          </cell>
          <cell r="D146" t="str">
            <v>西安杨森制药</v>
          </cell>
          <cell r="E146">
            <v>18036</v>
          </cell>
          <cell r="F146" t="str">
            <v>重庆医药集团四川医药有限公司（四川康百年药业有限公司）</v>
          </cell>
        </row>
        <row r="147">
          <cell r="A147">
            <v>4955</v>
          </cell>
          <cell r="B147" t="str">
            <v>妇炎康片</v>
          </cell>
          <cell r="C147" t="str">
            <v>100片</v>
          </cell>
          <cell r="D147" t="str">
            <v>湖南湘泉</v>
          </cell>
          <cell r="E147">
            <v>74606</v>
          </cell>
          <cell r="F147" t="str">
            <v>四川桔洲堂医药有限公司</v>
          </cell>
        </row>
        <row r="148">
          <cell r="A148">
            <v>5062</v>
          </cell>
          <cell r="B148" t="str">
            <v>乳增宁片</v>
          </cell>
          <cell r="C148" t="str">
            <v>0.6gx24片(薄膜衣)</v>
          </cell>
          <cell r="D148" t="str">
            <v>深圳三顺制药</v>
          </cell>
          <cell r="E148">
            <v>6</v>
          </cell>
          <cell r="F148" t="str">
            <v>太极集团重庆桐君阁医药批发有限公司</v>
          </cell>
        </row>
        <row r="149">
          <cell r="A149">
            <v>17381</v>
          </cell>
          <cell r="B149" t="str">
            <v>氧氟沙星滴眼液</v>
          </cell>
          <cell r="C149" t="str">
            <v>5ml：15mg</v>
          </cell>
          <cell r="D149" t="str">
            <v>参天制药(中国)</v>
          </cell>
          <cell r="E149">
            <v>5629</v>
          </cell>
          <cell r="F149" t="str">
            <v>四川科伦医药贸易有限公司</v>
          </cell>
        </row>
        <row r="150">
          <cell r="A150">
            <v>17387</v>
          </cell>
          <cell r="B150" t="str">
            <v>醋酸曲安奈德益康唑乳膏</v>
          </cell>
          <cell r="C150" t="str">
            <v>15g:0.0165g:0.15g</v>
          </cell>
          <cell r="D150" t="str">
            <v>江苏扬子江</v>
          </cell>
          <cell r="E150">
            <v>70543</v>
          </cell>
          <cell r="F150" t="str">
            <v>四川九州通医药有限公司</v>
          </cell>
        </row>
        <row r="151">
          <cell r="A151">
            <v>17389</v>
          </cell>
          <cell r="B151" t="str">
            <v>多磺酸粘多糖乳膏</v>
          </cell>
          <cell r="C151" t="str">
            <v>14g</v>
          </cell>
          <cell r="D151" t="str">
            <v>MobilatProduktions</v>
          </cell>
          <cell r="E151">
            <v>19656</v>
          </cell>
          <cell r="F151" t="str">
            <v>国药控股成都医药有限公司（原：四川省中纬医药有限公司）</v>
          </cell>
        </row>
        <row r="152">
          <cell r="A152">
            <v>17401</v>
          </cell>
          <cell r="B152" t="str">
            <v>甘霖洗剂</v>
          </cell>
          <cell r="C152" t="str">
            <v>150ml</v>
          </cell>
          <cell r="D152" t="str">
            <v>杭州易舒特</v>
          </cell>
          <cell r="E152">
            <v>80573</v>
          </cell>
          <cell r="F152" t="str">
            <v>四川华鼎医药有限公司</v>
          </cell>
        </row>
        <row r="153">
          <cell r="A153">
            <v>17403</v>
          </cell>
          <cell r="B153" t="str">
            <v>联苯苄唑乳膏(美克)</v>
          </cell>
          <cell r="C153" t="str">
            <v>10g</v>
          </cell>
          <cell r="D153" t="str">
            <v>拜耳医药保健</v>
          </cell>
          <cell r="E153">
            <v>70543</v>
          </cell>
          <cell r="F153" t="str">
            <v>四川九州通医药有限公司</v>
          </cell>
        </row>
        <row r="154">
          <cell r="A154">
            <v>18354</v>
          </cell>
          <cell r="B154" t="str">
            <v>前列倍喜胶囊</v>
          </cell>
          <cell r="C154" t="str">
            <v>0.4gx54粒</v>
          </cell>
          <cell r="D154" t="str">
            <v>贵州太和制药</v>
          </cell>
          <cell r="E154">
            <v>91525</v>
          </cell>
          <cell r="F154" t="str">
            <v>四川嘉信凯医药有限公司</v>
          </cell>
        </row>
        <row r="155">
          <cell r="A155">
            <v>18358</v>
          </cell>
          <cell r="B155" t="str">
            <v>保妇康栓</v>
          </cell>
          <cell r="C155" t="str">
            <v>8枚</v>
          </cell>
          <cell r="D155" t="str">
            <v>海南碧凯药业</v>
          </cell>
          <cell r="E155">
            <v>78485</v>
          </cell>
          <cell r="F155" t="str">
            <v>四川仁通医药有限公司</v>
          </cell>
        </row>
        <row r="156">
          <cell r="A156">
            <v>18469</v>
          </cell>
          <cell r="B156" t="str">
            <v>斧标驱风油</v>
          </cell>
          <cell r="C156" t="str">
            <v>3ml</v>
          </cell>
          <cell r="D156" t="str">
            <v>广东梁介福</v>
          </cell>
          <cell r="E156">
            <v>70543</v>
          </cell>
          <cell r="F156" t="str">
            <v>四川九州通医药有限公司</v>
          </cell>
        </row>
        <row r="157">
          <cell r="A157">
            <v>18483</v>
          </cell>
          <cell r="B157" t="str">
            <v>盐酸伊托比利片(瑞复啉)</v>
          </cell>
          <cell r="C157" t="str">
            <v>50mgx20片</v>
          </cell>
          <cell r="D157" t="str">
            <v>丽珠制药</v>
          </cell>
          <cell r="E157">
            <v>80573</v>
          </cell>
          <cell r="F157" t="str">
            <v>四川华鼎医药有限公司</v>
          </cell>
        </row>
        <row r="158">
          <cell r="A158">
            <v>18516</v>
          </cell>
          <cell r="B158" t="str">
            <v>抗病毒片</v>
          </cell>
          <cell r="C158" t="str">
            <v>0.55gx12片x2板</v>
          </cell>
          <cell r="D158" t="str">
            <v>四川光大制药</v>
          </cell>
          <cell r="E158">
            <v>444</v>
          </cell>
          <cell r="F158" t="str">
            <v>四川天诚药业股份有限公司</v>
          </cell>
        </row>
        <row r="159">
          <cell r="A159">
            <v>2958</v>
          </cell>
          <cell r="B159" t="str">
            <v>碘酊</v>
          </cell>
          <cell r="C159" t="str">
            <v>20mlx2%</v>
          </cell>
          <cell r="D159" t="str">
            <v>广东恒健</v>
          </cell>
          <cell r="E159">
            <v>1534</v>
          </cell>
          <cell r="F159" t="str">
            <v>四川本草堂药业有限公司</v>
          </cell>
        </row>
        <row r="160">
          <cell r="A160">
            <v>2959</v>
          </cell>
          <cell r="B160" t="str">
            <v>甲紫溶液</v>
          </cell>
          <cell r="C160" t="str">
            <v>1%:20ml</v>
          </cell>
          <cell r="D160" t="str">
            <v>广东恒健(江门恒健)</v>
          </cell>
          <cell r="E160">
            <v>5629</v>
          </cell>
          <cell r="F160" t="str">
            <v>四川科伦医药贸易有限公司</v>
          </cell>
        </row>
        <row r="161">
          <cell r="A161">
            <v>2981</v>
          </cell>
          <cell r="B161" t="str">
            <v>胃苏颗粒</v>
          </cell>
          <cell r="C161" t="str">
            <v>15gx3袋</v>
          </cell>
          <cell r="D161" t="str">
            <v>扬子江江苏制药</v>
          </cell>
          <cell r="E161">
            <v>70939</v>
          </cell>
          <cell r="F161" t="str">
            <v>四川粤通医药有限公司</v>
          </cell>
        </row>
        <row r="162">
          <cell r="A162">
            <v>2995</v>
          </cell>
          <cell r="B162" t="str">
            <v>加味藿香正气丸</v>
          </cell>
          <cell r="C162" t="str">
            <v>6gx9袋</v>
          </cell>
          <cell r="D162" t="str">
            <v>四川绵阳制药</v>
          </cell>
          <cell r="E162">
            <v>5629</v>
          </cell>
          <cell r="F162" t="str">
            <v>四川科伦医药贸易有限公司</v>
          </cell>
        </row>
        <row r="163">
          <cell r="A163">
            <v>2999</v>
          </cell>
          <cell r="B163" t="str">
            <v>金刚藤糖浆</v>
          </cell>
          <cell r="C163" t="str">
            <v>150ml</v>
          </cell>
          <cell r="D163" t="str">
            <v>湖北福人药业</v>
          </cell>
          <cell r="E163">
            <v>21603</v>
          </cell>
          <cell r="F163" t="str">
            <v>四川合纵药易购医药股份有限公司（原四川合纵医药股份有限公司）</v>
          </cell>
        </row>
        <row r="164">
          <cell r="A164">
            <v>3030</v>
          </cell>
          <cell r="B164" t="str">
            <v>格列吡嗪片(迪沙片)</v>
          </cell>
          <cell r="C164" t="str">
            <v>2.5mgx20片x4板</v>
          </cell>
          <cell r="D164" t="str">
            <v>威海迪沙</v>
          </cell>
          <cell r="E164">
            <v>3424</v>
          </cell>
          <cell r="F164" t="str">
            <v>四川金仁医药集团有限公司</v>
          </cell>
        </row>
        <row r="165">
          <cell r="A165">
            <v>3040</v>
          </cell>
          <cell r="B165" t="str">
            <v>复方板蓝根颗粒</v>
          </cell>
          <cell r="C165" t="str">
            <v>15gx20袋</v>
          </cell>
          <cell r="D165" t="str">
            <v>四川南充制药</v>
          </cell>
          <cell r="E165">
            <v>1556</v>
          </cell>
          <cell r="F165" t="str">
            <v>太极集团四川南充制药有限公司</v>
          </cell>
        </row>
        <row r="166">
          <cell r="A166">
            <v>3056</v>
          </cell>
          <cell r="B166" t="str">
            <v>红霉素软膏</v>
          </cell>
          <cell r="C166" t="str">
            <v>8g</v>
          </cell>
          <cell r="D166" t="str">
            <v>新乡华青</v>
          </cell>
          <cell r="E166">
            <v>70939</v>
          </cell>
          <cell r="F166" t="str">
            <v>四川粤通医药有限公司</v>
          </cell>
        </row>
        <row r="167">
          <cell r="A167">
            <v>3073</v>
          </cell>
          <cell r="B167" t="str">
            <v>筋骨痛消丸</v>
          </cell>
          <cell r="C167" t="str">
            <v>6gx12袋</v>
          </cell>
          <cell r="D167" t="str">
            <v>河南洛正制药</v>
          </cell>
          <cell r="E167">
            <v>74606</v>
          </cell>
          <cell r="F167" t="str">
            <v>四川桔洲堂医药有限公司</v>
          </cell>
        </row>
        <row r="168">
          <cell r="A168">
            <v>3075</v>
          </cell>
          <cell r="B168" t="str">
            <v>克霉唑溶液</v>
          </cell>
          <cell r="C168" t="str">
            <v>8ml：0.12g(1.5%)</v>
          </cell>
          <cell r="D168" t="str">
            <v>国药集团三益</v>
          </cell>
          <cell r="E168">
            <v>6</v>
          </cell>
          <cell r="F168" t="str">
            <v>太极集团重庆桐君阁医药批发有限公司</v>
          </cell>
        </row>
        <row r="169">
          <cell r="A169">
            <v>23217</v>
          </cell>
          <cell r="B169" t="str">
            <v>生脉饮</v>
          </cell>
          <cell r="C169" t="str">
            <v>10mlx10支(党参方)</v>
          </cell>
          <cell r="D169" t="str">
            <v>四川泰华堂</v>
          </cell>
          <cell r="E169">
            <v>1580</v>
          </cell>
          <cell r="F169" t="str">
            <v>四川嘉事蓉锦医药有限公司（成都市蓉锦医药贸易有限公司）</v>
          </cell>
        </row>
        <row r="170">
          <cell r="A170">
            <v>23231</v>
          </cell>
          <cell r="B170" t="str">
            <v>朝鲜红参</v>
          </cell>
          <cell r="C170" t="str">
            <v>天字20支</v>
          </cell>
          <cell r="D170" t="str">
            <v>威州许氏洋参</v>
          </cell>
          <cell r="E170">
            <v>9132</v>
          </cell>
          <cell r="F170" t="str">
            <v>威州许氏洋参(南京)有限公司成都经营部</v>
          </cell>
        </row>
        <row r="171">
          <cell r="A171">
            <v>23232</v>
          </cell>
          <cell r="B171" t="str">
            <v>朝鲜红参</v>
          </cell>
          <cell r="C171" t="str">
            <v>天字30支</v>
          </cell>
          <cell r="D171" t="str">
            <v>威州许氏洋参</v>
          </cell>
          <cell r="E171">
            <v>9132</v>
          </cell>
          <cell r="F171" t="str">
            <v>威州许氏洋参(南京)有限公司成都经营部</v>
          </cell>
        </row>
        <row r="172">
          <cell r="A172">
            <v>23352</v>
          </cell>
          <cell r="B172" t="str">
            <v>植物本草抑菌洗液（妇炎洁）</v>
          </cell>
          <cell r="C172" t="str">
            <v>380ml</v>
          </cell>
          <cell r="D172" t="str">
            <v>江西康美</v>
          </cell>
          <cell r="E172">
            <v>1580</v>
          </cell>
          <cell r="F172" t="str">
            <v>四川嘉事蓉锦医药有限公司（成都市蓉锦医药贸易有限公司）</v>
          </cell>
        </row>
        <row r="173">
          <cell r="A173">
            <v>23354</v>
          </cell>
          <cell r="B173" t="str">
            <v>颈椎治疗仪</v>
          </cell>
          <cell r="C173" t="str">
            <v>DFR/JZCD-4(可调式)</v>
          </cell>
          <cell r="D173" t="str">
            <v>成都东方人</v>
          </cell>
          <cell r="E173">
            <v>15144</v>
          </cell>
          <cell r="F173" t="str">
            <v>成都东方人健康产业有限责任公司</v>
          </cell>
        </row>
        <row r="174">
          <cell r="A174">
            <v>23381</v>
          </cell>
          <cell r="B174" t="str">
            <v>利巴韦林分散片</v>
          </cell>
          <cell r="C174" t="str">
            <v>100mgx24片</v>
          </cell>
          <cell r="D174" t="str">
            <v>国药国瑞药业</v>
          </cell>
          <cell r="E174">
            <v>74606</v>
          </cell>
          <cell r="F174" t="str">
            <v>四川桔洲堂医药有限公司</v>
          </cell>
        </row>
        <row r="175">
          <cell r="A175">
            <v>23382</v>
          </cell>
          <cell r="B175" t="str">
            <v>奥美拉唑肠溶胶囊</v>
          </cell>
          <cell r="C175" t="str">
            <v>20mgx14粒</v>
          </cell>
          <cell r="D175" t="str">
            <v>山东罗欣药业</v>
          </cell>
          <cell r="E175">
            <v>80573</v>
          </cell>
          <cell r="F175" t="str">
            <v>四川华鼎医药有限公司</v>
          </cell>
        </row>
        <row r="176">
          <cell r="A176">
            <v>18585</v>
          </cell>
          <cell r="B176" t="str">
            <v>冬虫夏草</v>
          </cell>
          <cell r="C176" t="str">
            <v>1800条</v>
          </cell>
          <cell r="D176" t="str">
            <v>西藏</v>
          </cell>
          <cell r="E176">
            <v>8</v>
          </cell>
          <cell r="F176" t="str">
            <v>太极集团重庆桐君阁中药保健品有限公司</v>
          </cell>
        </row>
        <row r="177">
          <cell r="A177">
            <v>18703</v>
          </cell>
          <cell r="B177" t="str">
            <v>桑菊感冒丸</v>
          </cell>
          <cell r="C177" t="str">
            <v>28粒x9袋(浓缩丸)</v>
          </cell>
          <cell r="D177" t="str">
            <v>重庆中药二厂</v>
          </cell>
          <cell r="E177">
            <v>1014</v>
          </cell>
          <cell r="F177" t="str">
            <v>太极集团重庆中药二厂有限公司（原太极集团重庆中药二厂）</v>
          </cell>
        </row>
        <row r="178">
          <cell r="A178">
            <v>18745</v>
          </cell>
          <cell r="B178" t="str">
            <v>羚羊角</v>
          </cell>
          <cell r="C178" t="str">
            <v>0.3g粉</v>
          </cell>
          <cell r="D178" t="str">
            <v>中国药材集团公司</v>
          </cell>
          <cell r="E178">
            <v>78227</v>
          </cell>
          <cell r="F178" t="str">
            <v>重庆中药材公司</v>
          </cell>
        </row>
        <row r="179">
          <cell r="A179">
            <v>19086</v>
          </cell>
          <cell r="B179" t="str">
            <v>天然胶乳橡胶避孕套（杰士邦）</v>
          </cell>
          <cell r="C179" t="str">
            <v>3只(优质超薄)</v>
          </cell>
          <cell r="D179" t="str">
            <v>泰国</v>
          </cell>
          <cell r="E179">
            <v>5637</v>
          </cell>
          <cell r="F179" t="str">
            <v>四川朗程科技贸易有限公司</v>
          </cell>
        </row>
        <row r="180">
          <cell r="A180">
            <v>3086</v>
          </cell>
          <cell r="B180" t="str">
            <v>林可霉素利多卡因凝胶(绿药膏)</v>
          </cell>
          <cell r="C180" t="str">
            <v>10g（50mg:40mg）</v>
          </cell>
          <cell r="D180" t="str">
            <v>山东方明</v>
          </cell>
          <cell r="E180">
            <v>78485</v>
          </cell>
          <cell r="F180" t="str">
            <v>四川仁通医药有限公司</v>
          </cell>
        </row>
        <row r="181">
          <cell r="A181">
            <v>3100</v>
          </cell>
          <cell r="B181" t="str">
            <v>曲咪新乳膏(皮康霜)</v>
          </cell>
          <cell r="C181" t="str">
            <v>10g</v>
          </cell>
          <cell r="D181" t="str">
            <v>国药集团三益药业</v>
          </cell>
          <cell r="E181">
            <v>606</v>
          </cell>
          <cell r="F181" t="str">
            <v>重庆桐君阁股份有限公司（重庆桐君阁连锁零售集采）</v>
          </cell>
        </row>
        <row r="182">
          <cell r="A182">
            <v>3112</v>
          </cell>
          <cell r="B182" t="str">
            <v>秋水仙碱片</v>
          </cell>
          <cell r="C182" t="str">
            <v>0.5mgx20片</v>
          </cell>
          <cell r="D182" t="str">
            <v>云南植物</v>
          </cell>
          <cell r="E182">
            <v>9598</v>
          </cell>
          <cell r="F182" t="str">
            <v>四川大众医药有限公司</v>
          </cell>
        </row>
        <row r="183">
          <cell r="A183">
            <v>3121</v>
          </cell>
          <cell r="B183" t="str">
            <v>过氧化氢消毒液(双氧水)</v>
          </cell>
          <cell r="C183" t="str">
            <v>100mlx3%</v>
          </cell>
          <cell r="D183" t="str">
            <v>四川蓉康</v>
          </cell>
          <cell r="E183">
            <v>85740</v>
          </cell>
          <cell r="F183" t="str">
            <v>四川淳尚医药有限责任公司（四川华逸医药有限责任公司）</v>
          </cell>
        </row>
        <row r="184">
          <cell r="A184">
            <v>3133</v>
          </cell>
          <cell r="B184" t="str">
            <v>维生素A软胶囊(维生素A胶丸)</v>
          </cell>
          <cell r="C184" t="str">
            <v>2.5万x100粒</v>
          </cell>
          <cell r="D184" t="str">
            <v>国药控股星鲨制药</v>
          </cell>
          <cell r="E184">
            <v>70939</v>
          </cell>
          <cell r="F184" t="str">
            <v>四川粤通医药有限公司</v>
          </cell>
        </row>
        <row r="185">
          <cell r="A185">
            <v>3151</v>
          </cell>
          <cell r="B185" t="str">
            <v>利巴韦林颗粒(新博林)</v>
          </cell>
          <cell r="C185" t="str">
            <v>50mgx18袋</v>
          </cell>
          <cell r="D185" t="str">
            <v>四川百利</v>
          </cell>
          <cell r="E185">
            <v>19764</v>
          </cell>
          <cell r="F185" t="str">
            <v>四川贝尔康医药有限公司</v>
          </cell>
        </row>
        <row r="186">
          <cell r="A186">
            <v>3157</v>
          </cell>
          <cell r="B186" t="str">
            <v>樟脑水合氯醛酊(牙痛水)</v>
          </cell>
          <cell r="C186" t="str">
            <v>5ml</v>
          </cell>
          <cell r="D186" t="str">
            <v>芜湖三益信成</v>
          </cell>
          <cell r="E186">
            <v>70543</v>
          </cell>
          <cell r="F186" t="str">
            <v>四川九州通医药有限公司</v>
          </cell>
        </row>
        <row r="187">
          <cell r="A187">
            <v>3165</v>
          </cell>
          <cell r="B187" t="str">
            <v>养血安神片</v>
          </cell>
          <cell r="C187" t="str">
            <v>100片</v>
          </cell>
          <cell r="D187" t="str">
            <v>亚宝股份</v>
          </cell>
          <cell r="E187">
            <v>78485</v>
          </cell>
          <cell r="F187" t="str">
            <v>四川仁通医药有限公司</v>
          </cell>
        </row>
        <row r="188">
          <cell r="A188">
            <v>3169</v>
          </cell>
          <cell r="B188" t="str">
            <v>咳特灵片</v>
          </cell>
          <cell r="C188" t="str">
            <v>100片</v>
          </cell>
          <cell r="D188" t="str">
            <v>广州白云山总厂</v>
          </cell>
          <cell r="E188">
            <v>5629</v>
          </cell>
          <cell r="F188" t="str">
            <v>四川科伦医药贸易有限公司</v>
          </cell>
        </row>
        <row r="189">
          <cell r="A189">
            <v>3204</v>
          </cell>
          <cell r="B189" t="str">
            <v>对乙酰氨基酚栓(小儿退热栓)</v>
          </cell>
          <cell r="C189" t="str">
            <v>0.3gx10枚</v>
          </cell>
          <cell r="D189" t="str">
            <v>湖北东信</v>
          </cell>
          <cell r="E189">
            <v>21603</v>
          </cell>
          <cell r="F189" t="str">
            <v>四川合纵药易购医药股份有限公司（原四川合纵医药股份有限公司）</v>
          </cell>
        </row>
        <row r="190">
          <cell r="A190">
            <v>3207</v>
          </cell>
          <cell r="B190" t="str">
            <v>医用脱脂棉</v>
          </cell>
          <cell r="C190" t="str">
            <v>10g</v>
          </cell>
          <cell r="D190" t="str">
            <v>成都卫材</v>
          </cell>
          <cell r="E190">
            <v>1055</v>
          </cell>
          <cell r="F190" t="str">
            <v>成都市卫生材料厂</v>
          </cell>
        </row>
        <row r="191">
          <cell r="A191">
            <v>3209</v>
          </cell>
          <cell r="B191" t="str">
            <v>纱布绷带</v>
          </cell>
          <cell r="C191" t="str">
            <v>WS/BD-6x600</v>
          </cell>
          <cell r="D191" t="str">
            <v>成都卫生材料厂</v>
          </cell>
          <cell r="E191">
            <v>1055</v>
          </cell>
          <cell r="F191" t="str">
            <v>成都市卫生材料厂</v>
          </cell>
        </row>
        <row r="192">
          <cell r="A192">
            <v>23431</v>
          </cell>
          <cell r="B192" t="str">
            <v>盐酸丙卡特罗片(美普清)</v>
          </cell>
          <cell r="C192" t="str">
            <v>25ugx20片</v>
          </cell>
          <cell r="D192" t="str">
            <v>浙江大冢</v>
          </cell>
          <cell r="E192">
            <v>19656</v>
          </cell>
          <cell r="F192" t="str">
            <v>国药控股成都医药有限公司（原：四川省中纬医药有限公司）</v>
          </cell>
        </row>
        <row r="193">
          <cell r="A193">
            <v>23440</v>
          </cell>
          <cell r="B193" t="str">
            <v>鹿茸</v>
          </cell>
          <cell r="C193" t="str">
            <v>粉片、一等</v>
          </cell>
          <cell r="D193" t="str">
            <v>四川</v>
          </cell>
          <cell r="E193">
            <v>15291</v>
          </cell>
          <cell r="F193" t="str">
            <v>四川利民中药饮片有限责任公司</v>
          </cell>
        </row>
        <row r="194">
          <cell r="A194">
            <v>23446</v>
          </cell>
          <cell r="B194" t="str">
            <v>一次性使用PE手套</v>
          </cell>
          <cell r="C194" t="str">
            <v>100只(中号)</v>
          </cell>
          <cell r="D194" t="str">
            <v>成都明森</v>
          </cell>
          <cell r="E194">
            <v>5629</v>
          </cell>
          <cell r="F194" t="str">
            <v>四川科伦医药贸易有限公司</v>
          </cell>
        </row>
        <row r="195">
          <cell r="A195">
            <v>23478</v>
          </cell>
          <cell r="B195" t="str">
            <v>奥硝唑胶囊(奥博林)</v>
          </cell>
          <cell r="C195" t="str">
            <v>250mgx12粒</v>
          </cell>
          <cell r="D195" t="str">
            <v>四川百利</v>
          </cell>
          <cell r="E195">
            <v>70543</v>
          </cell>
          <cell r="F195" t="str">
            <v>四川九州通医药有限公司</v>
          </cell>
        </row>
        <row r="196">
          <cell r="A196">
            <v>19226</v>
          </cell>
          <cell r="B196" t="str">
            <v>迈之灵片</v>
          </cell>
          <cell r="C196" t="str">
            <v>260mgx40片</v>
          </cell>
          <cell r="D196" t="str">
            <v>德国礼达大药厂</v>
          </cell>
          <cell r="E196">
            <v>79388</v>
          </cell>
          <cell r="F196" t="str">
            <v>上药康德乐(四川)医药有限公司</v>
          </cell>
        </row>
        <row r="197">
          <cell r="A197">
            <v>19229</v>
          </cell>
          <cell r="B197" t="str">
            <v>血康口服液</v>
          </cell>
          <cell r="C197" t="str">
            <v>10mlx10支</v>
          </cell>
          <cell r="D197" t="str">
            <v>江西天施康</v>
          </cell>
          <cell r="E197">
            <v>70939</v>
          </cell>
          <cell r="F197" t="str">
            <v>四川粤通医药有限公司</v>
          </cell>
        </row>
        <row r="198">
          <cell r="A198">
            <v>2370</v>
          </cell>
          <cell r="B198" t="str">
            <v>脑力宝丸</v>
          </cell>
          <cell r="C198" t="str">
            <v>100丸</v>
          </cell>
          <cell r="D198" t="str">
            <v>河南宛西制药</v>
          </cell>
          <cell r="E198">
            <v>70939</v>
          </cell>
          <cell r="F198" t="str">
            <v>四川粤通医药有限公司</v>
          </cell>
        </row>
        <row r="199">
          <cell r="A199">
            <v>2383</v>
          </cell>
          <cell r="B199" t="str">
            <v>偏瘫复原丸</v>
          </cell>
          <cell r="C199" t="str">
            <v>9gx10丸</v>
          </cell>
          <cell r="D199" t="str">
            <v>同仁堂制药厂</v>
          </cell>
          <cell r="E199">
            <v>9598</v>
          </cell>
          <cell r="F199" t="str">
            <v>四川大众医药有限公司</v>
          </cell>
        </row>
        <row r="200">
          <cell r="A200">
            <v>2384</v>
          </cell>
          <cell r="B200" t="str">
            <v>平消胶囊</v>
          </cell>
          <cell r="C200" t="str">
            <v>0.23gx100粒</v>
          </cell>
          <cell r="D200" t="str">
            <v>西安正大制药</v>
          </cell>
          <cell r="E200">
            <v>1534</v>
          </cell>
          <cell r="F200" t="str">
            <v>四川本草堂药业有限公司</v>
          </cell>
        </row>
        <row r="201">
          <cell r="A201">
            <v>2405</v>
          </cell>
          <cell r="B201" t="str">
            <v>复方田七胃痛胶囊</v>
          </cell>
          <cell r="C201" t="str">
            <v>0.5gx10粒x2袋</v>
          </cell>
          <cell r="D201" t="str">
            <v>桂林三金生物</v>
          </cell>
          <cell r="E201">
            <v>5629</v>
          </cell>
          <cell r="F201" t="str">
            <v>四川科伦医药贸易有限公司</v>
          </cell>
        </row>
        <row r="202">
          <cell r="A202">
            <v>2427</v>
          </cell>
          <cell r="B202" t="str">
            <v>仙灵骨葆胶囊(盒装)</v>
          </cell>
          <cell r="C202" t="str">
            <v>0.5gx40粒</v>
          </cell>
          <cell r="D202" t="str">
            <v>贵州同济堂</v>
          </cell>
          <cell r="E202">
            <v>74027</v>
          </cell>
          <cell r="F202" t="str">
            <v>四川省优胜美特医药有限公司</v>
          </cell>
        </row>
        <row r="203">
          <cell r="A203">
            <v>2434</v>
          </cell>
          <cell r="B203" t="str">
            <v>小金丸</v>
          </cell>
          <cell r="C203" t="str">
            <v>0.6gx3瓶</v>
          </cell>
          <cell r="D203" t="str">
            <v>九寨沟天然药业</v>
          </cell>
          <cell r="E203">
            <v>91525</v>
          </cell>
          <cell r="F203" t="str">
            <v>四川嘉信凯医药有限公司</v>
          </cell>
        </row>
        <row r="204">
          <cell r="A204">
            <v>3211</v>
          </cell>
          <cell r="B204" t="str">
            <v>壮腰健肾丸</v>
          </cell>
          <cell r="C204" t="str">
            <v>35g</v>
          </cell>
          <cell r="D204" t="str">
            <v>广州白云山陈李济</v>
          </cell>
          <cell r="E204">
            <v>70939</v>
          </cell>
          <cell r="F204" t="str">
            <v>四川粤通医药有限公司</v>
          </cell>
        </row>
        <row r="205">
          <cell r="A205">
            <v>3288</v>
          </cell>
          <cell r="B205" t="str">
            <v>藿香正气软胶囊</v>
          </cell>
          <cell r="C205" t="str">
            <v>24粒</v>
          </cell>
          <cell r="D205" t="str">
            <v>神威药业</v>
          </cell>
          <cell r="E205">
            <v>74027</v>
          </cell>
          <cell r="F205" t="str">
            <v>四川省优胜美特医药有限公司</v>
          </cell>
        </row>
        <row r="206">
          <cell r="A206">
            <v>3292</v>
          </cell>
          <cell r="B206" t="str">
            <v>千柏鼻炎片</v>
          </cell>
          <cell r="C206" t="str">
            <v>100片</v>
          </cell>
          <cell r="D206" t="str">
            <v>广东新峰（原广东博罗先锋）</v>
          </cell>
          <cell r="E206">
            <v>9598</v>
          </cell>
          <cell r="F206" t="str">
            <v>四川大众医药有限公司</v>
          </cell>
        </row>
        <row r="207">
          <cell r="A207">
            <v>3327</v>
          </cell>
          <cell r="B207" t="str">
            <v>玉泉丸</v>
          </cell>
          <cell r="C207" t="str">
            <v>60g</v>
          </cell>
          <cell r="D207" t="str">
            <v>成都九芝堂</v>
          </cell>
          <cell r="E207">
            <v>70543</v>
          </cell>
          <cell r="F207" t="str">
            <v>四川九州通医药有限公司</v>
          </cell>
        </row>
        <row r="208">
          <cell r="A208">
            <v>3351</v>
          </cell>
          <cell r="B208" t="str">
            <v>复方土槿皮酊</v>
          </cell>
          <cell r="C208" t="str">
            <v>15ml</v>
          </cell>
          <cell r="D208" t="str">
            <v>广东恒健(江门恒健)</v>
          </cell>
          <cell r="E208">
            <v>9598</v>
          </cell>
          <cell r="F208" t="str">
            <v>四川大众医药有限公司</v>
          </cell>
        </row>
        <row r="209">
          <cell r="A209">
            <v>3358</v>
          </cell>
          <cell r="B209" t="str">
            <v>脑得生片</v>
          </cell>
          <cell r="C209" t="str">
            <v>0.3gx48片(糖衣)</v>
          </cell>
          <cell r="D209" t="str">
            <v>哈尔滨华雨</v>
          </cell>
          <cell r="E209">
            <v>70939</v>
          </cell>
          <cell r="F209" t="str">
            <v>四川粤通医药有限公司</v>
          </cell>
        </row>
        <row r="210">
          <cell r="A210">
            <v>23664</v>
          </cell>
          <cell r="B210" t="str">
            <v>雅漾修护洁面乳</v>
          </cell>
          <cell r="C210" t="str">
            <v>200ml</v>
          </cell>
          <cell r="D210" t="str">
            <v>法国皮尔法伯</v>
          </cell>
          <cell r="E210">
            <v>64032</v>
          </cell>
          <cell r="F210" t="str">
            <v>成都浸恩商贸有限公司</v>
          </cell>
        </row>
        <row r="211">
          <cell r="A211">
            <v>5086</v>
          </cell>
          <cell r="B211" t="str">
            <v>吲达帕胺片</v>
          </cell>
          <cell r="C211" t="str">
            <v>2.5mgx7片x4板</v>
          </cell>
          <cell r="D211" t="str">
            <v>广东安诺(东莞万成)</v>
          </cell>
          <cell r="E211">
            <v>80573</v>
          </cell>
          <cell r="F211" t="str">
            <v>四川华鼎医药有限公司</v>
          </cell>
        </row>
        <row r="212">
          <cell r="A212">
            <v>5195</v>
          </cell>
          <cell r="B212" t="str">
            <v>血府逐瘀胶囊</v>
          </cell>
          <cell r="C212" t="str">
            <v>0.4gx12粒x2板</v>
          </cell>
          <cell r="D212" t="str">
            <v>天津宏仁堂</v>
          </cell>
          <cell r="E212">
            <v>80573</v>
          </cell>
          <cell r="F212" t="str">
            <v>四川华鼎医药有限公司</v>
          </cell>
        </row>
        <row r="213">
          <cell r="A213">
            <v>5206</v>
          </cell>
          <cell r="B213" t="str">
            <v>秋梨润肺膏</v>
          </cell>
          <cell r="C213" t="str">
            <v>50g</v>
          </cell>
          <cell r="D213" t="str">
            <v>同仁堂制药厂</v>
          </cell>
          <cell r="E213">
            <v>80573</v>
          </cell>
          <cell r="F213" t="str">
            <v>四川华鼎医药有限公司</v>
          </cell>
        </row>
        <row r="214">
          <cell r="A214">
            <v>5207</v>
          </cell>
          <cell r="B214" t="str">
            <v>六味地黄丸</v>
          </cell>
          <cell r="C214" t="str">
            <v>120丸(浓缩丸)</v>
          </cell>
          <cell r="D214" t="str">
            <v>北京同仁堂制药厂</v>
          </cell>
          <cell r="E214">
            <v>78485</v>
          </cell>
          <cell r="F214" t="str">
            <v>四川仁通医药有限公司</v>
          </cell>
        </row>
        <row r="215">
          <cell r="A215">
            <v>5208</v>
          </cell>
          <cell r="B215" t="str">
            <v>牛黄降压丸</v>
          </cell>
          <cell r="C215" t="str">
            <v>1.6gx10丸</v>
          </cell>
          <cell r="D215" t="str">
            <v>同仁堂制药厂</v>
          </cell>
          <cell r="E215">
            <v>70939</v>
          </cell>
          <cell r="F215" t="str">
            <v>四川粤通医药有限公司</v>
          </cell>
        </row>
        <row r="216">
          <cell r="A216">
            <v>5269</v>
          </cell>
          <cell r="B216" t="str">
            <v>一清胶囊</v>
          </cell>
          <cell r="C216" t="str">
            <v>0.5gx20粒</v>
          </cell>
          <cell r="D216" t="str">
            <v>成都康弘制药</v>
          </cell>
          <cell r="E216">
            <v>5629</v>
          </cell>
          <cell r="F216" t="str">
            <v>四川科伦医药贸易有限公司</v>
          </cell>
        </row>
        <row r="217">
          <cell r="A217">
            <v>5270</v>
          </cell>
          <cell r="B217" t="str">
            <v>胆舒胶囊</v>
          </cell>
          <cell r="C217" t="str">
            <v>30粒</v>
          </cell>
          <cell r="D217" t="str">
            <v>四川济生堂</v>
          </cell>
          <cell r="E217">
            <v>5629</v>
          </cell>
          <cell r="F217" t="str">
            <v>四川科伦医药贸易有限公司</v>
          </cell>
        </row>
        <row r="218">
          <cell r="A218">
            <v>5282</v>
          </cell>
          <cell r="B218" t="str">
            <v>琥乙红霉素颗粒(利君沙冲剂)</v>
          </cell>
          <cell r="C218" t="str">
            <v>0.1gx12袋</v>
          </cell>
          <cell r="D218" t="str">
            <v>西安利君</v>
          </cell>
          <cell r="E218">
            <v>70543</v>
          </cell>
          <cell r="F218" t="str">
            <v>四川九州通医药有限公司</v>
          </cell>
        </row>
        <row r="219">
          <cell r="A219">
            <v>2466</v>
          </cell>
          <cell r="B219" t="str">
            <v>痔根断片</v>
          </cell>
          <cell r="C219" t="str">
            <v>265mgx20片x4板</v>
          </cell>
          <cell r="D219" t="str">
            <v>德国汉堡爱活</v>
          </cell>
          <cell r="E219">
            <v>80573</v>
          </cell>
          <cell r="F219" t="str">
            <v>四川华鼎医药有限公司</v>
          </cell>
        </row>
        <row r="220">
          <cell r="A220">
            <v>2474</v>
          </cell>
          <cell r="B220" t="str">
            <v>鼻渊舒口服液</v>
          </cell>
          <cell r="C220" t="str">
            <v>10mlx6支(无糖)</v>
          </cell>
          <cell r="D220" t="str">
            <v>成都华神集团</v>
          </cell>
          <cell r="E220">
            <v>1293</v>
          </cell>
          <cell r="F220" t="str">
            <v>四川金利医药贸易有限公司</v>
          </cell>
        </row>
        <row r="221">
          <cell r="A221">
            <v>2498</v>
          </cell>
          <cell r="B221" t="str">
            <v>抗感颗粒</v>
          </cell>
          <cell r="C221" t="str">
            <v>10gx6袋</v>
          </cell>
          <cell r="D221" t="str">
            <v>四川好医生攀西</v>
          </cell>
          <cell r="E221">
            <v>5629</v>
          </cell>
          <cell r="F221" t="str">
            <v>四川科伦医药贸易有限公司</v>
          </cell>
        </row>
        <row r="222">
          <cell r="A222">
            <v>2505</v>
          </cell>
          <cell r="B222" t="str">
            <v>荆防颗粒</v>
          </cell>
          <cell r="C222" t="str">
            <v>15gx20袋</v>
          </cell>
          <cell r="D222" t="str">
            <v>四川大千药业</v>
          </cell>
          <cell r="E222">
            <v>74606</v>
          </cell>
          <cell r="F222" t="str">
            <v>四川桔洲堂医药有限公司</v>
          </cell>
        </row>
        <row r="223">
          <cell r="A223">
            <v>2519</v>
          </cell>
          <cell r="B223" t="str">
            <v>脑心舒口服液</v>
          </cell>
          <cell r="C223" t="str">
            <v>10mlx10支</v>
          </cell>
          <cell r="D223" t="str">
            <v>通化金马药业</v>
          </cell>
          <cell r="E223">
            <v>70939</v>
          </cell>
          <cell r="F223" t="str">
            <v>四川粤通医药有限公司</v>
          </cell>
        </row>
        <row r="224">
          <cell r="A224">
            <v>2534</v>
          </cell>
          <cell r="B224" t="str">
            <v>肾石通颗粒</v>
          </cell>
          <cell r="C224" t="str">
            <v>15gx10袋</v>
          </cell>
          <cell r="D224" t="str">
            <v>四川森科制药</v>
          </cell>
          <cell r="E224">
            <v>80573</v>
          </cell>
          <cell r="F224" t="str">
            <v>四川华鼎医药有限公司</v>
          </cell>
        </row>
        <row r="225">
          <cell r="A225">
            <v>2578</v>
          </cell>
          <cell r="B225" t="str">
            <v>血府逐瘀口服液</v>
          </cell>
          <cell r="C225" t="str">
            <v>10mlx10支</v>
          </cell>
          <cell r="D225" t="str">
            <v>吉林敖东延边</v>
          </cell>
          <cell r="E225">
            <v>91852</v>
          </cell>
          <cell r="F225" t="str">
            <v>成都海泰药业有限公司</v>
          </cell>
        </row>
        <row r="226">
          <cell r="A226">
            <v>2580</v>
          </cell>
          <cell r="B226" t="str">
            <v>养胃颗粒</v>
          </cell>
          <cell r="C226" t="str">
            <v>5gx6袋(无糖)</v>
          </cell>
          <cell r="D226" t="str">
            <v>正大青春宝</v>
          </cell>
          <cell r="E226">
            <v>5629</v>
          </cell>
          <cell r="F226" t="str">
            <v>四川科伦医药贸易有限公司</v>
          </cell>
        </row>
        <row r="227">
          <cell r="A227">
            <v>3474</v>
          </cell>
          <cell r="B227" t="str">
            <v>痛风定胶囊</v>
          </cell>
          <cell r="C227" t="str">
            <v>0.4gx24粒</v>
          </cell>
          <cell r="D227" t="str">
            <v>四川升和药业</v>
          </cell>
          <cell r="E227">
            <v>91852</v>
          </cell>
          <cell r="F227" t="str">
            <v>成都海泰药业有限公司</v>
          </cell>
        </row>
        <row r="228">
          <cell r="A228">
            <v>3527</v>
          </cell>
          <cell r="B228" t="str">
            <v>非那雄胺片</v>
          </cell>
          <cell r="C228" t="str">
            <v>5mgx10片</v>
          </cell>
          <cell r="D228" t="str">
            <v>杭州默沙东</v>
          </cell>
          <cell r="E228">
            <v>19656</v>
          </cell>
          <cell r="F228" t="str">
            <v>国药控股成都医药有限公司（原：四川省中纬医药有限公司）</v>
          </cell>
        </row>
        <row r="229">
          <cell r="A229">
            <v>3528</v>
          </cell>
          <cell r="B229" t="str">
            <v>胆石利通片</v>
          </cell>
          <cell r="C229" t="str">
            <v>54片</v>
          </cell>
          <cell r="D229" t="str">
            <v>山东步长制药</v>
          </cell>
          <cell r="E229">
            <v>70939</v>
          </cell>
          <cell r="F229" t="str">
            <v>四川粤通医药有限公司</v>
          </cell>
        </row>
        <row r="230">
          <cell r="A230">
            <v>3556</v>
          </cell>
          <cell r="B230" t="str">
            <v>黄芪精</v>
          </cell>
          <cell r="C230" t="str">
            <v>10mlx10支</v>
          </cell>
          <cell r="D230" t="str">
            <v>江苏聚荣</v>
          </cell>
          <cell r="E230">
            <v>19764</v>
          </cell>
          <cell r="F230" t="str">
            <v>四川贝尔康医药有限公司</v>
          </cell>
        </row>
        <row r="231">
          <cell r="A231">
            <v>3558</v>
          </cell>
          <cell r="B231" t="str">
            <v>阿维A胶囊(方希)</v>
          </cell>
          <cell r="C231" t="str">
            <v>10mgx30粒</v>
          </cell>
          <cell r="D231" t="str">
            <v>重庆华邦制药</v>
          </cell>
          <cell r="E231">
            <v>1529</v>
          </cell>
          <cell r="F231" t="str">
            <v>重庆华邦制药有限公司(重庆华邦制药股份有限公司)</v>
          </cell>
        </row>
        <row r="232">
          <cell r="A232">
            <v>3564</v>
          </cell>
          <cell r="B232" t="str">
            <v>非洛地平缓释片(波依定)</v>
          </cell>
          <cell r="C232" t="str">
            <v>2.5mgx10片</v>
          </cell>
          <cell r="D232" t="str">
            <v>阿斯利康</v>
          </cell>
          <cell r="E232">
            <v>19656</v>
          </cell>
          <cell r="F232" t="str">
            <v>国药控股成都医药有限公司（原：四川省中纬医药有限公司）</v>
          </cell>
        </row>
        <row r="233">
          <cell r="A233">
            <v>3594</v>
          </cell>
          <cell r="B233" t="str">
            <v>卡托普利片</v>
          </cell>
          <cell r="C233" t="str">
            <v>25mgx100片</v>
          </cell>
          <cell r="D233" t="str">
            <v>汕头金石</v>
          </cell>
          <cell r="E233">
            <v>5629</v>
          </cell>
          <cell r="F233" t="str">
            <v>四川科伦医药贸易有限公司</v>
          </cell>
        </row>
        <row r="234">
          <cell r="A234">
            <v>3597</v>
          </cell>
          <cell r="B234" t="str">
            <v>昆明山海棠片</v>
          </cell>
          <cell r="C234" t="str">
            <v>100片</v>
          </cell>
          <cell r="D234" t="str">
            <v>云南植物药业</v>
          </cell>
          <cell r="E234">
            <v>21603</v>
          </cell>
          <cell r="F234" t="str">
            <v>四川合纵药易购医药股份有限公司（原四川合纵医药股份有限公司）</v>
          </cell>
        </row>
        <row r="235">
          <cell r="A235">
            <v>3628</v>
          </cell>
          <cell r="B235" t="str">
            <v>培哚普利叔丁胺片(原培哚普利片)</v>
          </cell>
          <cell r="C235" t="str">
            <v>4mgx10片</v>
          </cell>
          <cell r="D235" t="str">
            <v>天津施维雅</v>
          </cell>
          <cell r="E235">
            <v>70939</v>
          </cell>
          <cell r="F235" t="str">
            <v>四川粤通医药有限公司</v>
          </cell>
        </row>
        <row r="236">
          <cell r="A236">
            <v>3636</v>
          </cell>
          <cell r="B236" t="str">
            <v>盐酸美西律片</v>
          </cell>
          <cell r="C236" t="str">
            <v>50mgx100片</v>
          </cell>
          <cell r="D236" t="str">
            <v>上海信谊药厂</v>
          </cell>
          <cell r="E236">
            <v>74027</v>
          </cell>
          <cell r="F236" t="str">
            <v>四川省优胜美特医药有限公司</v>
          </cell>
        </row>
        <row r="237">
          <cell r="A237">
            <v>3641</v>
          </cell>
          <cell r="B237" t="str">
            <v>制霉素片</v>
          </cell>
          <cell r="C237" t="str">
            <v>50万单位x100片</v>
          </cell>
          <cell r="D237" t="str">
            <v>浙江震元</v>
          </cell>
          <cell r="E237">
            <v>70543</v>
          </cell>
          <cell r="F237" t="str">
            <v>四川九州通医药有限公司</v>
          </cell>
        </row>
        <row r="238">
          <cell r="A238">
            <v>3653</v>
          </cell>
          <cell r="B238" t="str">
            <v>银杏叶片</v>
          </cell>
          <cell r="C238" t="str">
            <v>9.6mg：2.4mgx12片x2板(薄膜衣)</v>
          </cell>
          <cell r="D238" t="str">
            <v>扬子江药业集团</v>
          </cell>
          <cell r="E238">
            <v>70543</v>
          </cell>
          <cell r="F238" t="str">
            <v>四川九州通医药有限公司</v>
          </cell>
        </row>
        <row r="239">
          <cell r="A239">
            <v>5362</v>
          </cell>
          <cell r="B239" t="str">
            <v>心可舒片</v>
          </cell>
          <cell r="C239" t="str">
            <v>0.31gx24片x2板(薄膜衣)</v>
          </cell>
          <cell r="D239" t="str">
            <v>山东沃华(山东潍坊)</v>
          </cell>
          <cell r="E239">
            <v>1534</v>
          </cell>
          <cell r="F239" t="str">
            <v>四川本草堂药业有限公司</v>
          </cell>
        </row>
        <row r="240">
          <cell r="A240">
            <v>5391</v>
          </cell>
          <cell r="B240" t="str">
            <v>全天麻胶囊</v>
          </cell>
          <cell r="C240" t="str">
            <v>0.5gx24粒</v>
          </cell>
          <cell r="D240" t="str">
            <v>贵州益康制药</v>
          </cell>
          <cell r="E240">
            <v>80573</v>
          </cell>
          <cell r="F240" t="str">
            <v>四川华鼎医药有限公司</v>
          </cell>
        </row>
        <row r="241">
          <cell r="A241">
            <v>5392</v>
          </cell>
          <cell r="B241" t="str">
            <v>金莲花胶囊</v>
          </cell>
          <cell r="C241" t="str">
            <v>0.35gx24粒</v>
          </cell>
          <cell r="D241" t="str">
            <v>贵州益康制药</v>
          </cell>
          <cell r="E241">
            <v>80573</v>
          </cell>
          <cell r="F241" t="str">
            <v>四川华鼎医药有限公司</v>
          </cell>
        </row>
        <row r="242">
          <cell r="A242">
            <v>5607</v>
          </cell>
          <cell r="B242" t="str">
            <v>五味子糖浆</v>
          </cell>
          <cell r="C242" t="str">
            <v>150ml</v>
          </cell>
          <cell r="D242" t="str">
            <v>四川南充制药</v>
          </cell>
          <cell r="E242">
            <v>1556</v>
          </cell>
          <cell r="F242" t="str">
            <v>太极集团四川南充制药有限公司</v>
          </cell>
        </row>
        <row r="243">
          <cell r="A243">
            <v>5625</v>
          </cell>
          <cell r="B243" t="str">
            <v>罗红霉素胶囊</v>
          </cell>
          <cell r="C243" t="str">
            <v>150mgx12粒</v>
          </cell>
          <cell r="D243" t="str">
            <v>江苏扬子江</v>
          </cell>
          <cell r="E243">
            <v>70543</v>
          </cell>
          <cell r="F243" t="str">
            <v>四川九州通医药有限公司</v>
          </cell>
        </row>
        <row r="244">
          <cell r="A244">
            <v>5626</v>
          </cell>
          <cell r="B244" t="str">
            <v>马来酸依那普利片(依苏)</v>
          </cell>
          <cell r="C244" t="str">
            <v>5mgx16片</v>
          </cell>
          <cell r="D244" t="str">
            <v>扬子江药业集团</v>
          </cell>
          <cell r="E244">
            <v>70939</v>
          </cell>
          <cell r="F244" t="str">
            <v>四川粤通医药有限公司</v>
          </cell>
        </row>
        <row r="245">
          <cell r="A245">
            <v>5627</v>
          </cell>
          <cell r="B245" t="str">
            <v>马来酸依那普利片(依苏)</v>
          </cell>
          <cell r="C245" t="str">
            <v>10mgx16片</v>
          </cell>
          <cell r="D245" t="str">
            <v>扬子江江苏制药</v>
          </cell>
          <cell r="E245">
            <v>70543</v>
          </cell>
          <cell r="F245" t="str">
            <v>四川九州通医药有限公司</v>
          </cell>
        </row>
        <row r="246">
          <cell r="A246">
            <v>5628</v>
          </cell>
          <cell r="B246" t="str">
            <v>格列吡嗪缓释片(秦苏)</v>
          </cell>
          <cell r="C246" t="str">
            <v>5mgx12片</v>
          </cell>
          <cell r="D246" t="str">
            <v>江苏扬子江</v>
          </cell>
          <cell r="E246">
            <v>70543</v>
          </cell>
          <cell r="F246" t="str">
            <v>四川九州通医药有限公司</v>
          </cell>
        </row>
        <row r="247">
          <cell r="A247">
            <v>5688</v>
          </cell>
          <cell r="B247" t="str">
            <v>糠酸莫米松乳膏(艾洛松)</v>
          </cell>
          <cell r="C247" t="str">
            <v>0.1%(5g:5mg)</v>
          </cell>
          <cell r="D247" t="str">
            <v>拜耳医药（上海）有限公司</v>
          </cell>
          <cell r="E247">
            <v>70543</v>
          </cell>
          <cell r="F247" t="str">
            <v>四川九州通医药有限公司</v>
          </cell>
        </row>
        <row r="248">
          <cell r="A248">
            <v>5742</v>
          </cell>
          <cell r="B248" t="str">
            <v>十味蒂达胶囊</v>
          </cell>
          <cell r="C248" t="str">
            <v>0.45gx10粒</v>
          </cell>
          <cell r="D248" t="str">
            <v>西藏诺迪康</v>
          </cell>
          <cell r="E248">
            <v>1534</v>
          </cell>
          <cell r="F248" t="str">
            <v>四川本草堂药业有限公司</v>
          </cell>
        </row>
        <row r="249">
          <cell r="A249">
            <v>2585</v>
          </cell>
          <cell r="B249" t="str">
            <v>益母草膏</v>
          </cell>
          <cell r="C249" t="str">
            <v>125g</v>
          </cell>
          <cell r="D249" t="str">
            <v>南宁维威制药</v>
          </cell>
          <cell r="E249">
            <v>1580</v>
          </cell>
          <cell r="F249" t="str">
            <v>四川嘉事蓉锦医药有限公司（成都市蓉锦医药贸易有限公司）</v>
          </cell>
        </row>
        <row r="250">
          <cell r="A250">
            <v>2596</v>
          </cell>
          <cell r="B250" t="str">
            <v>双唑泰栓</v>
          </cell>
          <cell r="C250" t="str">
            <v>7枚</v>
          </cell>
          <cell r="D250" t="str">
            <v>湖北东信</v>
          </cell>
          <cell r="E250">
            <v>70939</v>
          </cell>
          <cell r="F250" t="str">
            <v>四川粤通医药有限公司</v>
          </cell>
        </row>
        <row r="251">
          <cell r="A251">
            <v>2620</v>
          </cell>
          <cell r="B251" t="str">
            <v>冰黄肤乐软膏</v>
          </cell>
          <cell r="C251" t="str">
            <v>15g</v>
          </cell>
          <cell r="D251" t="str">
            <v>西藏芝芝</v>
          </cell>
          <cell r="E251">
            <v>80573</v>
          </cell>
          <cell r="F251" t="str">
            <v>四川华鼎医药有限公司</v>
          </cell>
        </row>
        <row r="252">
          <cell r="A252">
            <v>2622</v>
          </cell>
          <cell r="B252" t="str">
            <v>肛泰软膏</v>
          </cell>
          <cell r="C252" t="str">
            <v>10g</v>
          </cell>
          <cell r="D252" t="str">
            <v>烟台荣昌制药</v>
          </cell>
          <cell r="E252">
            <v>70543</v>
          </cell>
          <cell r="F252" t="str">
            <v>四川九州通医药有限公司</v>
          </cell>
        </row>
        <row r="253">
          <cell r="A253">
            <v>2624</v>
          </cell>
          <cell r="B253" t="str">
            <v>云南白药创可贴</v>
          </cell>
          <cell r="C253" t="str">
            <v>1.5cmx2.3cmx50片(经济型)</v>
          </cell>
          <cell r="D253" t="str">
            <v>云南白药无锡</v>
          </cell>
          <cell r="E253">
            <v>1580</v>
          </cell>
          <cell r="F253" t="str">
            <v>四川嘉事蓉锦医药有限公司（成都市蓉锦医药贸易有限公司）</v>
          </cell>
        </row>
        <row r="254">
          <cell r="A254">
            <v>2630</v>
          </cell>
          <cell r="B254" t="str">
            <v>少林风湿跌打膏</v>
          </cell>
          <cell r="C254" t="str">
            <v>7cmx9.5cmx4片</v>
          </cell>
          <cell r="D254" t="str">
            <v>湖南金寿制药</v>
          </cell>
          <cell r="E254">
            <v>19764</v>
          </cell>
          <cell r="F254" t="str">
            <v>四川贝尔康医药有限公司</v>
          </cell>
        </row>
        <row r="255">
          <cell r="A255">
            <v>2700</v>
          </cell>
          <cell r="B255" t="str">
            <v>75#消毒酒精(皮肤消毒液)</v>
          </cell>
          <cell r="C255" t="str">
            <v>75#:500ml</v>
          </cell>
          <cell r="D255" t="str">
            <v>四川蓉康</v>
          </cell>
          <cell r="E255">
            <v>5629</v>
          </cell>
          <cell r="F255" t="str">
            <v>四川科伦医药贸易有限公司</v>
          </cell>
        </row>
        <row r="256">
          <cell r="A256">
            <v>3662</v>
          </cell>
          <cell r="B256" t="str">
            <v>苯磺酸氨氯地平片</v>
          </cell>
          <cell r="C256" t="str">
            <v>5mgx7片</v>
          </cell>
          <cell r="D256" t="str">
            <v>大连辉瑞</v>
          </cell>
          <cell r="E256">
            <v>24407</v>
          </cell>
          <cell r="F256" t="str">
            <v>国药集团药业股份有限公司</v>
          </cell>
        </row>
        <row r="257">
          <cell r="A257">
            <v>23091</v>
          </cell>
          <cell r="B257" t="str">
            <v>氟米龙滴眼液</v>
          </cell>
          <cell r="C257" t="str">
            <v>5ml：5mg</v>
          </cell>
          <cell r="D257" t="str">
            <v>中国参天制药</v>
          </cell>
          <cell r="E257">
            <v>19764</v>
          </cell>
          <cell r="F257" t="str">
            <v>四川贝尔康医药有限公司</v>
          </cell>
        </row>
        <row r="258">
          <cell r="A258">
            <v>23120</v>
          </cell>
          <cell r="B258" t="str">
            <v>银翘解毒颗粒</v>
          </cell>
          <cell r="C258" t="str">
            <v>15gx10袋</v>
          </cell>
          <cell r="D258" t="str">
            <v>桐君阁药厂</v>
          </cell>
          <cell r="E258">
            <v>1441</v>
          </cell>
          <cell r="F258" t="str">
            <v>太极集团重庆桐君阁药厂有限公司</v>
          </cell>
        </row>
        <row r="259">
          <cell r="A259">
            <v>23123</v>
          </cell>
          <cell r="B259" t="str">
            <v>桑菊感冒颗粒</v>
          </cell>
          <cell r="C259" t="str">
            <v>11gx10袋</v>
          </cell>
          <cell r="D259" t="str">
            <v>桐君阁药厂</v>
          </cell>
          <cell r="E259">
            <v>1441</v>
          </cell>
          <cell r="F259" t="str">
            <v>太极集团重庆桐君阁药厂有限公司</v>
          </cell>
        </row>
        <row r="260">
          <cell r="A260">
            <v>23140</v>
          </cell>
          <cell r="B260" t="str">
            <v>阿奇霉素干混悬剂(希舒美)</v>
          </cell>
          <cell r="C260" t="str">
            <v>0.1gx6袋</v>
          </cell>
          <cell r="D260" t="str">
            <v>大连辉瑞</v>
          </cell>
          <cell r="E260">
            <v>24407</v>
          </cell>
          <cell r="F260" t="str">
            <v>国药集团药业股份有限公司</v>
          </cell>
        </row>
        <row r="261">
          <cell r="A261">
            <v>23177</v>
          </cell>
          <cell r="B261" t="str">
            <v>八宝惊风散</v>
          </cell>
          <cell r="C261" t="str">
            <v>0.26gx5瓶</v>
          </cell>
          <cell r="D261" t="str">
            <v>江西民济</v>
          </cell>
          <cell r="E261">
            <v>19764</v>
          </cell>
          <cell r="F261" t="str">
            <v>四川贝尔康医药有限公司</v>
          </cell>
        </row>
        <row r="262">
          <cell r="A262">
            <v>74180</v>
          </cell>
          <cell r="B262" t="str">
            <v>脂必泰胶囊</v>
          </cell>
          <cell r="C262" t="str">
            <v>0.24gx10粒</v>
          </cell>
          <cell r="D262" t="str">
            <v>成都地奥九泓</v>
          </cell>
          <cell r="E262">
            <v>70939</v>
          </cell>
          <cell r="F262" t="str">
            <v>四川粤通医药有限公司</v>
          </cell>
        </row>
        <row r="263">
          <cell r="A263">
            <v>64952</v>
          </cell>
          <cell r="B263" t="str">
            <v>人工牛黄甲硝唑胶囊</v>
          </cell>
          <cell r="C263" t="str">
            <v>24粒</v>
          </cell>
          <cell r="D263" t="str">
            <v>湖南汉森制药</v>
          </cell>
          <cell r="E263">
            <v>70543</v>
          </cell>
          <cell r="F263" t="str">
            <v>四川九州通医药有限公司</v>
          </cell>
        </row>
        <row r="264">
          <cell r="A264">
            <v>75239</v>
          </cell>
          <cell r="B264" t="str">
            <v>氨酚麻美干混悬剂</v>
          </cell>
          <cell r="C264" t="str">
            <v>6袋</v>
          </cell>
          <cell r="D264" t="str">
            <v>浙江康德药业</v>
          </cell>
          <cell r="E264">
            <v>5629</v>
          </cell>
          <cell r="F264" t="str">
            <v>四川科伦医药贸易有限公司</v>
          </cell>
        </row>
        <row r="265">
          <cell r="A265">
            <v>1264</v>
          </cell>
          <cell r="B265" t="str">
            <v>湿毒清胶囊</v>
          </cell>
          <cell r="C265" t="str">
            <v>0.5gx30粒</v>
          </cell>
          <cell r="D265" t="str">
            <v>广西玉林制药</v>
          </cell>
          <cell r="E265">
            <v>19656</v>
          </cell>
          <cell r="F265" t="str">
            <v>国药控股成都医药有限公司（原：四川省中纬医药有限公司）</v>
          </cell>
        </row>
        <row r="266">
          <cell r="A266">
            <v>1265</v>
          </cell>
          <cell r="B266" t="str">
            <v>中华跌打丸</v>
          </cell>
          <cell r="C266" t="str">
            <v>6gx6丸</v>
          </cell>
          <cell r="D266" t="str">
            <v>广西梧州制药</v>
          </cell>
          <cell r="E266">
            <v>70939</v>
          </cell>
          <cell r="F266" t="str">
            <v>四川粤通医药有限公司</v>
          </cell>
        </row>
        <row r="267">
          <cell r="A267">
            <v>1267</v>
          </cell>
          <cell r="B267" t="str">
            <v>镇脑宁胶囊</v>
          </cell>
          <cell r="C267" t="str">
            <v>0.3gx20粒x3板</v>
          </cell>
          <cell r="D267" t="str">
            <v>通化东宝药业</v>
          </cell>
          <cell r="E267">
            <v>1534</v>
          </cell>
          <cell r="F267" t="str">
            <v>四川本草堂药业有限公司</v>
          </cell>
        </row>
        <row r="268">
          <cell r="A268">
            <v>1271</v>
          </cell>
          <cell r="B268" t="str">
            <v>桂枝茯苓胶囊</v>
          </cell>
          <cell r="C268" t="str">
            <v>0.31gx60粒</v>
          </cell>
          <cell r="D268" t="str">
            <v>江苏康缘</v>
          </cell>
          <cell r="E268">
            <v>75653</v>
          </cell>
          <cell r="F268" t="str">
            <v>四川民升医药有限公司</v>
          </cell>
        </row>
        <row r="269">
          <cell r="A269">
            <v>1273</v>
          </cell>
          <cell r="B269" t="str">
            <v>正天丸</v>
          </cell>
          <cell r="C269" t="str">
            <v>6gx10袋</v>
          </cell>
          <cell r="D269" t="str">
            <v>华润三九医药</v>
          </cell>
          <cell r="E269">
            <v>5</v>
          </cell>
          <cell r="F269" t="str">
            <v>成都西部医药经营有限公司</v>
          </cell>
        </row>
        <row r="270">
          <cell r="A270">
            <v>1287</v>
          </cell>
          <cell r="B270" t="str">
            <v>补脾益肠丸</v>
          </cell>
          <cell r="C270" t="str">
            <v>72g</v>
          </cell>
          <cell r="D270" t="str">
            <v>广州白云山陈李济</v>
          </cell>
          <cell r="E270">
            <v>70555</v>
          </cell>
          <cell r="F270" t="str">
            <v>四川卫联锐达医药有限公司</v>
          </cell>
        </row>
        <row r="271">
          <cell r="A271">
            <v>1299</v>
          </cell>
          <cell r="B271" t="str">
            <v>补中益气丸</v>
          </cell>
          <cell r="C271" t="str">
            <v>200丸(浓缩丸)</v>
          </cell>
          <cell r="D271" t="str">
            <v>仲景宛西制药</v>
          </cell>
          <cell r="E271">
            <v>19764</v>
          </cell>
          <cell r="F271" t="str">
            <v>四川贝尔康医药有限公司</v>
          </cell>
        </row>
        <row r="272">
          <cell r="A272">
            <v>1300</v>
          </cell>
          <cell r="B272" t="str">
            <v>香砂养胃丸</v>
          </cell>
          <cell r="C272" t="str">
            <v>200丸(浓缩丸)</v>
          </cell>
          <cell r="D272" t="str">
            <v>仲景宛西制药</v>
          </cell>
          <cell r="E272">
            <v>19764</v>
          </cell>
          <cell r="F272" t="str">
            <v>四川贝尔康医药有限公司</v>
          </cell>
        </row>
        <row r="273">
          <cell r="A273">
            <v>1314</v>
          </cell>
          <cell r="B273" t="str">
            <v>补中益气丸</v>
          </cell>
          <cell r="C273" t="str">
            <v>200丸(浓缩丸)</v>
          </cell>
          <cell r="D273" t="str">
            <v>重庆中药二厂</v>
          </cell>
          <cell r="E273">
            <v>1014</v>
          </cell>
          <cell r="F273" t="str">
            <v>太极集团重庆中药二厂有限公司（原太极集团重庆中药二厂）</v>
          </cell>
        </row>
        <row r="274">
          <cell r="A274">
            <v>1922</v>
          </cell>
          <cell r="B274" t="str">
            <v>白猫风油精</v>
          </cell>
          <cell r="C274" t="str">
            <v>3ml</v>
          </cell>
          <cell r="D274" t="str">
            <v>南通薄荷厂</v>
          </cell>
          <cell r="E274">
            <v>70543</v>
          </cell>
          <cell r="F274" t="str">
            <v>四川九州通医药有限公司</v>
          </cell>
        </row>
        <row r="275">
          <cell r="A275">
            <v>1945</v>
          </cell>
          <cell r="B275" t="str">
            <v>风油精</v>
          </cell>
          <cell r="C275" t="str">
            <v>3ml</v>
          </cell>
          <cell r="D275" t="str">
            <v>白云山何济公</v>
          </cell>
          <cell r="E275">
            <v>9598</v>
          </cell>
          <cell r="F275" t="str">
            <v>四川大众医药有限公司</v>
          </cell>
        </row>
        <row r="276">
          <cell r="A276">
            <v>1952</v>
          </cell>
          <cell r="B276" t="str">
            <v>肺力咳合剂</v>
          </cell>
          <cell r="C276" t="str">
            <v>100ml</v>
          </cell>
          <cell r="D276" t="str">
            <v>贵州健兴药业</v>
          </cell>
          <cell r="E276">
            <v>70989</v>
          </cell>
          <cell r="F276" t="str">
            <v>四川广诚医药有限公司(原四川勇明医药有限公司)</v>
          </cell>
        </row>
        <row r="277">
          <cell r="A277">
            <v>1964</v>
          </cell>
          <cell r="B277" t="str">
            <v>冰樟桉氟轻松贴膏(皮炎灵硬膏)</v>
          </cell>
          <cell r="C277" t="str">
            <v>4cmx6.5cmx4贴x100包</v>
          </cell>
          <cell r="D277" t="str">
            <v>河南羚锐</v>
          </cell>
          <cell r="E277">
            <v>78485</v>
          </cell>
          <cell r="F277" t="str">
            <v>四川仁通医药有限公司</v>
          </cell>
        </row>
        <row r="278">
          <cell r="A278">
            <v>1966</v>
          </cell>
          <cell r="B278" t="str">
            <v>云南白药膏</v>
          </cell>
          <cell r="C278" t="str">
            <v>6.5cmx10cmx5片(打孔透气型)</v>
          </cell>
          <cell r="D278" t="str">
            <v>云南白药无锡</v>
          </cell>
          <cell r="E278">
            <v>21603</v>
          </cell>
          <cell r="F278" t="str">
            <v>四川合纵药易购医药股份有限公司（原四川合纵医药股份有限公司）</v>
          </cell>
        </row>
        <row r="279">
          <cell r="A279">
            <v>1971</v>
          </cell>
          <cell r="B279" t="str">
            <v>天和骨通贴膏</v>
          </cell>
          <cell r="C279" t="str">
            <v>7cmx10cmx10贴</v>
          </cell>
          <cell r="D279" t="str">
            <v>桂林天和药业</v>
          </cell>
          <cell r="E279">
            <v>70555</v>
          </cell>
          <cell r="F279" t="str">
            <v>四川卫联锐达医药有限公司</v>
          </cell>
        </row>
        <row r="280">
          <cell r="A280">
            <v>10152</v>
          </cell>
          <cell r="B280" t="str">
            <v>清肺抑火片</v>
          </cell>
          <cell r="C280" t="str">
            <v>0.6gx12片x2板</v>
          </cell>
          <cell r="D280" t="str">
            <v>云南腾药(原云南腾冲)</v>
          </cell>
          <cell r="E280">
            <v>74606</v>
          </cell>
          <cell r="F280" t="str">
            <v>四川桔洲堂医药有限公司</v>
          </cell>
        </row>
        <row r="281">
          <cell r="A281">
            <v>10185</v>
          </cell>
          <cell r="B281" t="str">
            <v>通心络胶囊</v>
          </cell>
          <cell r="C281" t="str">
            <v>0.26gx30粒</v>
          </cell>
          <cell r="D281" t="str">
            <v>石家庄以岭</v>
          </cell>
          <cell r="E281">
            <v>70555</v>
          </cell>
          <cell r="F281" t="str">
            <v>四川卫联锐达医药有限公司</v>
          </cell>
        </row>
        <row r="282">
          <cell r="A282">
            <v>10229</v>
          </cell>
          <cell r="B282" t="str">
            <v>小儿咽扁颗粒</v>
          </cell>
          <cell r="C282" t="str">
            <v>8gx10袋</v>
          </cell>
          <cell r="D282" t="str">
            <v>华润三九(黄石)</v>
          </cell>
          <cell r="E282">
            <v>29695</v>
          </cell>
          <cell r="F282" t="str">
            <v>华润四川医药有限公司（原：成都市医药集团有限公司）</v>
          </cell>
        </row>
        <row r="283">
          <cell r="A283">
            <v>10318</v>
          </cell>
          <cell r="B283" t="str">
            <v>骨刺平片</v>
          </cell>
          <cell r="C283" t="str">
            <v>100片</v>
          </cell>
          <cell r="D283" t="str">
            <v>广东罗浮山</v>
          </cell>
          <cell r="E283">
            <v>70939</v>
          </cell>
          <cell r="F283" t="str">
            <v>四川粤通医药有限公司</v>
          </cell>
        </row>
        <row r="284">
          <cell r="A284">
            <v>10341</v>
          </cell>
          <cell r="B284" t="str">
            <v>独一味胶囊</v>
          </cell>
          <cell r="C284" t="str">
            <v>0.3gx24粒</v>
          </cell>
          <cell r="D284" t="str">
            <v>康县独一味（原甘肃独一味）药业</v>
          </cell>
          <cell r="E284">
            <v>9598</v>
          </cell>
          <cell r="F284" t="str">
            <v>四川大众医药有限公司</v>
          </cell>
        </row>
        <row r="285">
          <cell r="A285">
            <v>83368</v>
          </cell>
          <cell r="B285" t="str">
            <v>盐酸非索非那定片(毕馨)</v>
          </cell>
          <cell r="C285" t="str">
            <v>60mgx6片(薄膜衣)</v>
          </cell>
          <cell r="D285" t="str">
            <v>四川旭晖(山东安泰)</v>
          </cell>
          <cell r="E285">
            <v>80573</v>
          </cell>
          <cell r="F285" t="str">
            <v>四川华鼎医药有限公司</v>
          </cell>
        </row>
        <row r="286">
          <cell r="A286">
            <v>1330</v>
          </cell>
          <cell r="B286" t="str">
            <v>生力雄丸</v>
          </cell>
          <cell r="C286" t="str">
            <v>12丸x2板</v>
          </cell>
          <cell r="D286" t="str">
            <v>桐君阁药厂</v>
          </cell>
          <cell r="E286">
            <v>1441</v>
          </cell>
          <cell r="F286" t="str">
            <v>太极集团重庆桐君阁药厂有限公司</v>
          </cell>
        </row>
        <row r="287">
          <cell r="A287">
            <v>1333</v>
          </cell>
          <cell r="B287" t="str">
            <v>六味地黄丸</v>
          </cell>
          <cell r="C287" t="str">
            <v>200丸(浓缩丸)</v>
          </cell>
          <cell r="D287" t="str">
            <v>重庆中药二厂</v>
          </cell>
          <cell r="E287">
            <v>70939</v>
          </cell>
          <cell r="F287" t="str">
            <v>四川粤通医药有限公司</v>
          </cell>
        </row>
        <row r="288">
          <cell r="A288">
            <v>1334</v>
          </cell>
          <cell r="B288" t="str">
            <v>心宝丸</v>
          </cell>
          <cell r="C288" t="str">
            <v>60mgx20丸</v>
          </cell>
          <cell r="D288" t="str">
            <v>广东心宝制药</v>
          </cell>
          <cell r="E288">
            <v>1534</v>
          </cell>
          <cell r="F288" t="str">
            <v>四川本草堂药业有限公司</v>
          </cell>
        </row>
        <row r="289">
          <cell r="A289">
            <v>1344</v>
          </cell>
          <cell r="B289" t="str">
            <v>血栓心脉宁胶囊</v>
          </cell>
          <cell r="C289" t="str">
            <v>0.5gx10粒x4板</v>
          </cell>
          <cell r="D289" t="str">
            <v>吉林华康</v>
          </cell>
          <cell r="E289">
            <v>1534</v>
          </cell>
          <cell r="F289" t="str">
            <v>四川本草堂药业有限公司</v>
          </cell>
        </row>
        <row r="290">
          <cell r="A290">
            <v>1363</v>
          </cell>
          <cell r="B290" t="str">
            <v>知柏地黄丸</v>
          </cell>
          <cell r="C290" t="str">
            <v>60g</v>
          </cell>
          <cell r="D290" t="str">
            <v>桐君阁药厂</v>
          </cell>
          <cell r="E290">
            <v>1441</v>
          </cell>
          <cell r="F290" t="str">
            <v>太极集团重庆桐君阁药厂有限公司</v>
          </cell>
        </row>
        <row r="291">
          <cell r="A291">
            <v>1367</v>
          </cell>
          <cell r="B291" t="str">
            <v>六味地黄丸</v>
          </cell>
          <cell r="C291" t="str">
            <v>200丸(浓缩丸)</v>
          </cell>
          <cell r="D291" t="str">
            <v>九芝堂股份</v>
          </cell>
          <cell r="E291">
            <v>70543</v>
          </cell>
          <cell r="F291" t="str">
            <v>四川九州通医药有限公司</v>
          </cell>
        </row>
        <row r="292">
          <cell r="A292">
            <v>1383</v>
          </cell>
          <cell r="B292" t="str">
            <v>血脂康胶囊</v>
          </cell>
          <cell r="C292" t="str">
            <v>0.3gx12粒</v>
          </cell>
          <cell r="D292" t="str">
            <v>北京北大维信</v>
          </cell>
          <cell r="E292">
            <v>19656</v>
          </cell>
          <cell r="F292" t="str">
            <v>国药控股成都医药有限公司（原：四川省中纬医药有限公司）</v>
          </cell>
        </row>
        <row r="293">
          <cell r="A293">
            <v>1387</v>
          </cell>
          <cell r="B293" t="str">
            <v>麦味地黄丸</v>
          </cell>
          <cell r="C293" t="str">
            <v>200丸(浓缩丸)</v>
          </cell>
          <cell r="D293" t="str">
            <v>河南宛西制药</v>
          </cell>
          <cell r="E293">
            <v>70543</v>
          </cell>
          <cell r="F293" t="str">
            <v>四川九州通医药有限公司</v>
          </cell>
        </row>
        <row r="294">
          <cell r="A294">
            <v>1407</v>
          </cell>
          <cell r="B294" t="str">
            <v>浓缩当归丸</v>
          </cell>
          <cell r="C294" t="str">
            <v>200丸(浓缩丸)</v>
          </cell>
          <cell r="D294" t="str">
            <v>河南宛西制药</v>
          </cell>
          <cell r="E294">
            <v>19764</v>
          </cell>
          <cell r="F294" t="str">
            <v>四川贝尔康医药有限公司</v>
          </cell>
        </row>
        <row r="295">
          <cell r="A295">
            <v>1982</v>
          </cell>
          <cell r="B295" t="str">
            <v>苯扎氯铵贴</v>
          </cell>
          <cell r="C295" t="str">
            <v>吸垫25mmx18mmx100片</v>
          </cell>
          <cell r="D295" t="str">
            <v>上海强生</v>
          </cell>
          <cell r="E295">
            <v>18036</v>
          </cell>
          <cell r="F295" t="str">
            <v>重庆医药集团四川医药有限公司（四川康百年药业有限公司）</v>
          </cell>
        </row>
        <row r="296">
          <cell r="A296">
            <v>1985</v>
          </cell>
          <cell r="B296" t="str">
            <v>苯扎氯铵贴</v>
          </cell>
          <cell r="C296" t="str">
            <v>8片x20袋</v>
          </cell>
          <cell r="D296" t="str">
            <v>上海强生</v>
          </cell>
          <cell r="E296">
            <v>18036</v>
          </cell>
          <cell r="F296" t="str">
            <v>重庆医药集团四川医药有限公司（四川康百年药业有限公司）</v>
          </cell>
        </row>
        <row r="297">
          <cell r="A297">
            <v>1987</v>
          </cell>
          <cell r="B297" t="str">
            <v>精制狗皮膏</v>
          </cell>
          <cell r="C297" t="str">
            <v>7cmx10cmx4贴</v>
          </cell>
          <cell r="D297" t="str">
            <v>健民叶开泰(原武汉健民随州)</v>
          </cell>
          <cell r="E297">
            <v>70543</v>
          </cell>
          <cell r="F297" t="str">
            <v>四川九州通医药有限公司</v>
          </cell>
        </row>
        <row r="298">
          <cell r="A298">
            <v>1988</v>
          </cell>
          <cell r="B298" t="str">
            <v>麝香痔疮栓</v>
          </cell>
          <cell r="C298" t="str">
            <v>1.5gx6粒</v>
          </cell>
          <cell r="D298" t="str">
            <v>马应龙股份</v>
          </cell>
          <cell r="E298">
            <v>84193</v>
          </cell>
          <cell r="F298" t="str">
            <v>四川龙一医药有限公司</v>
          </cell>
        </row>
        <row r="299">
          <cell r="A299">
            <v>1990</v>
          </cell>
          <cell r="B299" t="str">
            <v>麝香追风膏</v>
          </cell>
          <cell r="C299" t="str">
            <v>7cmx10cmx4贴</v>
          </cell>
          <cell r="D299" t="str">
            <v>武汉健民随州</v>
          </cell>
          <cell r="E299">
            <v>19764</v>
          </cell>
          <cell r="F299" t="str">
            <v>四川贝尔康医药有限公司</v>
          </cell>
        </row>
        <row r="300">
          <cell r="A300">
            <v>2012</v>
          </cell>
          <cell r="B300" t="str">
            <v>阿卡波糖片</v>
          </cell>
          <cell r="C300" t="str">
            <v>50mgx30片</v>
          </cell>
          <cell r="D300" t="str">
            <v>拜耳医药保健</v>
          </cell>
          <cell r="E300">
            <v>19656</v>
          </cell>
          <cell r="F300" t="str">
            <v>国药控股成都医药有限公司（原：四川省中纬医药有限公司）</v>
          </cell>
        </row>
        <row r="301">
          <cell r="A301">
            <v>2015</v>
          </cell>
          <cell r="B301" t="str">
            <v>酒石酸美托洛尔片</v>
          </cell>
          <cell r="C301" t="str">
            <v>25mgx20片</v>
          </cell>
          <cell r="D301" t="str">
            <v>阿斯利康</v>
          </cell>
          <cell r="E301">
            <v>70939</v>
          </cell>
          <cell r="F301" t="str">
            <v>四川粤通医药有限公司</v>
          </cell>
        </row>
        <row r="302">
          <cell r="A302">
            <v>2018</v>
          </cell>
          <cell r="B302" t="str">
            <v>鼻舒适片</v>
          </cell>
          <cell r="C302" t="str">
            <v>60片</v>
          </cell>
          <cell r="D302" t="str">
            <v>广东新峰（原广东博罗先锋）</v>
          </cell>
          <cell r="E302">
            <v>75653</v>
          </cell>
          <cell r="F302" t="str">
            <v>四川民升医药有限公司</v>
          </cell>
        </row>
        <row r="303">
          <cell r="A303">
            <v>2023</v>
          </cell>
          <cell r="B303" t="str">
            <v>冰硼含片</v>
          </cell>
          <cell r="C303" t="str">
            <v>0.6gx12片x2板</v>
          </cell>
          <cell r="D303" t="str">
            <v>白云山汤阴东泰</v>
          </cell>
          <cell r="E303">
            <v>1580</v>
          </cell>
          <cell r="F303" t="str">
            <v>四川嘉事蓉锦医药有限公司（成都市蓉锦医药贸易有限公司）</v>
          </cell>
        </row>
        <row r="304">
          <cell r="A304">
            <v>2025</v>
          </cell>
          <cell r="B304" t="str">
            <v>非洛地平缓释片(波依定)</v>
          </cell>
          <cell r="C304" t="str">
            <v>5mgx10片</v>
          </cell>
          <cell r="D304" t="str">
            <v>阿斯利康</v>
          </cell>
          <cell r="E304">
            <v>19656</v>
          </cell>
          <cell r="F304" t="str">
            <v>国药控股成都医药有限公司（原：四川省中纬医药有限公司）</v>
          </cell>
        </row>
        <row r="305">
          <cell r="A305">
            <v>2040</v>
          </cell>
          <cell r="B305" t="str">
            <v>灯盏花素片</v>
          </cell>
          <cell r="C305" t="str">
            <v>20mgx20片x2板</v>
          </cell>
          <cell r="D305" t="str">
            <v>云南植物药业</v>
          </cell>
          <cell r="E305">
            <v>21603</v>
          </cell>
          <cell r="F305" t="str">
            <v>四川合纵药易购医药股份有限公司（原四川合纵医药股份有限公司）</v>
          </cell>
        </row>
        <row r="306">
          <cell r="A306">
            <v>2052</v>
          </cell>
          <cell r="B306" t="str">
            <v>复方丹参片</v>
          </cell>
          <cell r="C306" t="str">
            <v>60片(瓶装薄膜衣)</v>
          </cell>
          <cell r="D306" t="str">
            <v>白云山和记黄埔</v>
          </cell>
          <cell r="E306">
            <v>70543</v>
          </cell>
          <cell r="F306" t="str">
            <v>四川九州通医药有限公司</v>
          </cell>
        </row>
        <row r="307">
          <cell r="A307">
            <v>2058</v>
          </cell>
          <cell r="B307" t="str">
            <v>复方甘草片</v>
          </cell>
          <cell r="C307" t="str">
            <v>100片</v>
          </cell>
          <cell r="D307" t="str">
            <v>海南制药厂</v>
          </cell>
          <cell r="E307">
            <v>63082</v>
          </cell>
          <cell r="F307" t="str">
            <v>四川九华益生医药有限公司</v>
          </cell>
        </row>
        <row r="308">
          <cell r="A308">
            <v>10344</v>
          </cell>
          <cell r="B308" t="str">
            <v>振源胶囊</v>
          </cell>
          <cell r="C308" t="str">
            <v>0.25gx8粒x3板</v>
          </cell>
          <cell r="D308" t="str">
            <v>吉林集安益盛</v>
          </cell>
          <cell r="E308">
            <v>78485</v>
          </cell>
          <cell r="F308" t="str">
            <v>四川仁通医药有限公司</v>
          </cell>
        </row>
        <row r="309">
          <cell r="A309">
            <v>10354</v>
          </cell>
          <cell r="B309" t="str">
            <v>盐酸特拉唑嗪胶囊(欧得曼)</v>
          </cell>
          <cell r="C309" t="str">
            <v>2mgx10粒</v>
          </cell>
          <cell r="D309" t="str">
            <v>重庆华森</v>
          </cell>
          <cell r="E309">
            <v>3424</v>
          </cell>
          <cell r="F309" t="str">
            <v>四川金仁医药集团有限公司</v>
          </cell>
        </row>
        <row r="310">
          <cell r="A310">
            <v>24</v>
          </cell>
          <cell r="B310" t="str">
            <v>太太静心助眠口服液</v>
          </cell>
          <cell r="C310" t="str">
            <v>15mlx30支</v>
          </cell>
          <cell r="D310" t="str">
            <v>深圳太太</v>
          </cell>
          <cell r="E310">
            <v>70939</v>
          </cell>
          <cell r="F310" t="str">
            <v>四川粤通医药有限公司</v>
          </cell>
        </row>
        <row r="311">
          <cell r="A311">
            <v>32</v>
          </cell>
          <cell r="B311" t="str">
            <v>阿胶</v>
          </cell>
          <cell r="C311" t="str">
            <v>250g(铁盒)</v>
          </cell>
          <cell r="D311" t="str">
            <v>东阿阿胶股份</v>
          </cell>
          <cell r="E311">
            <v>13597</v>
          </cell>
          <cell r="F311" t="str">
            <v>成都德仁堂药业有限公司</v>
          </cell>
        </row>
        <row r="312">
          <cell r="A312">
            <v>48</v>
          </cell>
          <cell r="B312" t="str">
            <v>肤特灵霜</v>
          </cell>
          <cell r="C312" t="str">
            <v>10g</v>
          </cell>
          <cell r="D312" t="str">
            <v>广东太安堂</v>
          </cell>
          <cell r="E312">
            <v>19764</v>
          </cell>
          <cell r="F312" t="str">
            <v>四川贝尔康医药有限公司</v>
          </cell>
        </row>
        <row r="313">
          <cell r="A313">
            <v>57</v>
          </cell>
          <cell r="B313" t="str">
            <v>甲正王除臭液</v>
          </cell>
          <cell r="C313" t="str">
            <v>12ml</v>
          </cell>
          <cell r="D313" t="str">
            <v>广西柳州中兴</v>
          </cell>
          <cell r="E313">
            <v>70939</v>
          </cell>
          <cell r="F313" t="str">
            <v>四川粤通医药有限公司</v>
          </cell>
        </row>
        <row r="314">
          <cell r="A314">
            <v>60</v>
          </cell>
          <cell r="B314" t="str">
            <v>维生素E软胶囊</v>
          </cell>
          <cell r="C314" t="str">
            <v>100mgx60粒</v>
          </cell>
          <cell r="D314" t="str">
            <v>国药控股星鲨制药</v>
          </cell>
          <cell r="E314">
            <v>1534</v>
          </cell>
          <cell r="F314" t="str">
            <v>四川本草堂药业有限公司</v>
          </cell>
        </row>
        <row r="315">
          <cell r="A315">
            <v>63</v>
          </cell>
          <cell r="B315" t="str">
            <v>维生素E软胶囊</v>
          </cell>
          <cell r="C315" t="str">
            <v>50mgx60粒</v>
          </cell>
          <cell r="D315" t="str">
            <v>国药控股星鲨制药</v>
          </cell>
          <cell r="E315">
            <v>1580</v>
          </cell>
          <cell r="F315" t="str">
            <v>四川嘉事蓉锦医药有限公司（成都市蓉锦医药贸易有限公司）</v>
          </cell>
        </row>
        <row r="316">
          <cell r="A316">
            <v>65</v>
          </cell>
          <cell r="B316" t="str">
            <v>维生素AD软胶囊</v>
          </cell>
          <cell r="C316" t="str">
            <v>100粒(浓小丸)</v>
          </cell>
          <cell r="D316" t="str">
            <v>厦门星鲨</v>
          </cell>
          <cell r="E316">
            <v>80573</v>
          </cell>
          <cell r="F316" t="str">
            <v>四川华鼎医药有限公司</v>
          </cell>
        </row>
        <row r="317">
          <cell r="A317">
            <v>66</v>
          </cell>
          <cell r="B317" t="str">
            <v>复方三维亚油酸胶丸Ⅰ(脉通胶丸)</v>
          </cell>
          <cell r="C317" t="str">
            <v>100丸</v>
          </cell>
          <cell r="D317" t="str">
            <v>神威药业</v>
          </cell>
          <cell r="E317">
            <v>5629</v>
          </cell>
          <cell r="F317" t="str">
            <v>四川科伦医药贸易有限公司</v>
          </cell>
        </row>
        <row r="318">
          <cell r="A318">
            <v>67470</v>
          </cell>
          <cell r="B318" t="str">
            <v>坎地沙坦酯片(悉君宁)</v>
          </cell>
          <cell r="C318" t="str">
            <v>4mgx14片</v>
          </cell>
          <cell r="D318" t="str">
            <v>白云山天心</v>
          </cell>
          <cell r="E318">
            <v>78485</v>
          </cell>
          <cell r="F318" t="str">
            <v>四川仁通医药有限公司</v>
          </cell>
        </row>
        <row r="319">
          <cell r="A319">
            <v>1416</v>
          </cell>
          <cell r="B319" t="str">
            <v>枇杷止咳胶囊</v>
          </cell>
          <cell r="C319" t="str">
            <v>0.25gx24粒</v>
          </cell>
          <cell r="D319" t="str">
            <v>贵州神奇药业</v>
          </cell>
          <cell r="E319">
            <v>5629</v>
          </cell>
          <cell r="F319" t="str">
            <v>四川科伦医药贸易有限公司</v>
          </cell>
        </row>
        <row r="320">
          <cell r="A320">
            <v>1418</v>
          </cell>
          <cell r="B320" t="str">
            <v>全天麻胶囊</v>
          </cell>
          <cell r="C320" t="str">
            <v>0.5gx24粒</v>
          </cell>
          <cell r="D320" t="str">
            <v>贵州盛世龙方</v>
          </cell>
          <cell r="E320">
            <v>70939</v>
          </cell>
          <cell r="F320" t="str">
            <v>四川粤通医药有限公司</v>
          </cell>
        </row>
        <row r="321">
          <cell r="A321">
            <v>1454</v>
          </cell>
          <cell r="B321" t="str">
            <v>龟龄集</v>
          </cell>
          <cell r="C321" t="str">
            <v>0.3gx30粒</v>
          </cell>
          <cell r="D321" t="str">
            <v>山西广誉远</v>
          </cell>
          <cell r="E321">
            <v>18036</v>
          </cell>
          <cell r="F321" t="str">
            <v>重庆医药集团四川医药有限公司（四川康百年药业有限公司）</v>
          </cell>
        </row>
        <row r="322">
          <cell r="A322">
            <v>1466</v>
          </cell>
          <cell r="B322" t="str">
            <v>复方熊胆薄荷含片(熊胆舒喉片)</v>
          </cell>
          <cell r="C322" t="str">
            <v>8片x2板</v>
          </cell>
          <cell r="D322" t="str">
            <v>桐君阁药厂</v>
          </cell>
          <cell r="E322">
            <v>5</v>
          </cell>
          <cell r="F322" t="str">
            <v>成都西部医药经营有限公司</v>
          </cell>
        </row>
        <row r="323">
          <cell r="A323">
            <v>1468</v>
          </cell>
          <cell r="B323" t="str">
            <v>穿龙骨刺片</v>
          </cell>
          <cell r="C323" t="str">
            <v>0.5gx100片</v>
          </cell>
          <cell r="D323" t="str">
            <v>桐君阁药厂</v>
          </cell>
          <cell r="E323">
            <v>1441</v>
          </cell>
          <cell r="F323" t="str">
            <v>太极集团重庆桐君阁药厂有限公司</v>
          </cell>
        </row>
        <row r="324">
          <cell r="A324">
            <v>1471</v>
          </cell>
          <cell r="B324" t="str">
            <v>重感灵片</v>
          </cell>
          <cell r="C324" t="str">
            <v>48片</v>
          </cell>
          <cell r="D324" t="str">
            <v>广东嘉应制药</v>
          </cell>
          <cell r="E324">
            <v>9598</v>
          </cell>
          <cell r="F324" t="str">
            <v>四川大众医药有限公司</v>
          </cell>
        </row>
        <row r="325">
          <cell r="A325">
            <v>1472</v>
          </cell>
          <cell r="B325" t="str">
            <v>陈香露白露片</v>
          </cell>
          <cell r="C325" t="str">
            <v>0.3gx100片</v>
          </cell>
          <cell r="D325" t="str">
            <v>重庆科瑞</v>
          </cell>
          <cell r="E325">
            <v>5629</v>
          </cell>
          <cell r="F325" t="str">
            <v>四川科伦医药贸易有限公司</v>
          </cell>
        </row>
        <row r="326">
          <cell r="A326">
            <v>1474</v>
          </cell>
          <cell r="B326" t="str">
            <v>复方利血平片(复方降压片)</v>
          </cell>
          <cell r="C326" t="str">
            <v>100片</v>
          </cell>
          <cell r="D326" t="str">
            <v>亚宝股份</v>
          </cell>
          <cell r="E326">
            <v>9598</v>
          </cell>
          <cell r="F326" t="str">
            <v>四川大众医药有限公司</v>
          </cell>
        </row>
        <row r="327">
          <cell r="A327">
            <v>1489</v>
          </cell>
          <cell r="B327" t="str">
            <v>花红片</v>
          </cell>
          <cell r="C327" t="str">
            <v>48片</v>
          </cell>
          <cell r="D327" t="str">
            <v>广西花红药业</v>
          </cell>
          <cell r="E327">
            <v>75653</v>
          </cell>
          <cell r="F327" t="str">
            <v>四川民升医药有限公司</v>
          </cell>
        </row>
        <row r="328">
          <cell r="A328">
            <v>2070</v>
          </cell>
          <cell r="B328" t="str">
            <v>复方罗布麻片Ⅰ</v>
          </cell>
          <cell r="C328" t="str">
            <v>100片</v>
          </cell>
          <cell r="D328" t="str">
            <v>亚宝股份</v>
          </cell>
          <cell r="E328">
            <v>1293</v>
          </cell>
          <cell r="F328" t="str">
            <v>四川金利医药贸易有限公司</v>
          </cell>
        </row>
        <row r="329">
          <cell r="A329">
            <v>2078</v>
          </cell>
          <cell r="B329" t="str">
            <v>复合维生素B片</v>
          </cell>
          <cell r="C329" t="str">
            <v>100片</v>
          </cell>
          <cell r="D329" t="str">
            <v>成都第一制药</v>
          </cell>
          <cell r="E329">
            <v>78485</v>
          </cell>
          <cell r="F329" t="str">
            <v>四川仁通医药有限公司</v>
          </cell>
        </row>
        <row r="330">
          <cell r="A330">
            <v>2085</v>
          </cell>
          <cell r="B330" t="str">
            <v>感冒清片(金装)</v>
          </cell>
          <cell r="C330" t="str">
            <v>100片</v>
          </cell>
          <cell r="D330" t="str">
            <v>广州花城制药</v>
          </cell>
          <cell r="E330">
            <v>21603</v>
          </cell>
          <cell r="F330" t="str">
            <v>四川合纵药易购医药股份有限公司（原四川合纵医药股份有限公司）</v>
          </cell>
        </row>
        <row r="331">
          <cell r="A331">
            <v>2096</v>
          </cell>
          <cell r="B331" t="str">
            <v>天麻素片</v>
          </cell>
          <cell r="C331" t="str">
            <v>25mgx100片</v>
          </cell>
          <cell r="D331" t="str">
            <v>西南药业</v>
          </cell>
          <cell r="E331">
            <v>19764</v>
          </cell>
          <cell r="F331" t="str">
            <v>四川贝尔康医药有限公司</v>
          </cell>
        </row>
        <row r="332">
          <cell r="A332">
            <v>2121</v>
          </cell>
          <cell r="B332" t="str">
            <v>抗宫炎片</v>
          </cell>
          <cell r="C332" t="str">
            <v>0.25gx100片</v>
          </cell>
          <cell r="D332" t="str">
            <v>江西海尔思</v>
          </cell>
          <cell r="E332">
            <v>80573</v>
          </cell>
          <cell r="F332" t="str">
            <v>四川华鼎医药有限公司</v>
          </cell>
        </row>
        <row r="333">
          <cell r="A333">
            <v>2141</v>
          </cell>
          <cell r="B333" t="str">
            <v>硫酸沙丁胺醇片</v>
          </cell>
          <cell r="C333" t="str">
            <v>2mgx100片</v>
          </cell>
          <cell r="D333" t="str">
            <v>江苏亚邦爱普森</v>
          </cell>
          <cell r="E333">
            <v>19764</v>
          </cell>
          <cell r="F333" t="str">
            <v>四川贝尔康医药有限公司</v>
          </cell>
        </row>
        <row r="334">
          <cell r="A334">
            <v>70</v>
          </cell>
          <cell r="B334" t="str">
            <v>西咪替丁胶囊</v>
          </cell>
          <cell r="C334" t="str">
            <v>0.2gx60粒</v>
          </cell>
          <cell r="D334" t="str">
            <v>重庆科瑞</v>
          </cell>
          <cell r="E334">
            <v>74606</v>
          </cell>
          <cell r="F334" t="str">
            <v>四川桔洲堂医药有限公司</v>
          </cell>
        </row>
        <row r="335">
          <cell r="A335">
            <v>72</v>
          </cell>
          <cell r="B335" t="str">
            <v>盐酸雷尼替丁胶囊</v>
          </cell>
          <cell r="C335" t="str">
            <v>0.15gx30粒</v>
          </cell>
          <cell r="D335" t="str">
            <v>北大医药(西南合成)</v>
          </cell>
          <cell r="E335">
            <v>78485</v>
          </cell>
          <cell r="F335" t="str">
            <v>四川仁通医药有限公司</v>
          </cell>
        </row>
        <row r="336">
          <cell r="A336">
            <v>73</v>
          </cell>
          <cell r="B336" t="str">
            <v>肿痛安胶囊</v>
          </cell>
          <cell r="C336" t="str">
            <v>0.28gx24粒</v>
          </cell>
          <cell r="D336" t="str">
            <v>河北奥星</v>
          </cell>
          <cell r="E336">
            <v>70939</v>
          </cell>
          <cell r="F336" t="str">
            <v>四川粤通医药有限公司</v>
          </cell>
        </row>
        <row r="337">
          <cell r="A337">
            <v>75</v>
          </cell>
          <cell r="B337" t="str">
            <v>双氯芬酸钠缓释胶囊(英太青胶囊)</v>
          </cell>
          <cell r="C337" t="str">
            <v>50mgx20粒</v>
          </cell>
          <cell r="D337" t="str">
            <v>中国药科大学</v>
          </cell>
          <cell r="E337">
            <v>9598</v>
          </cell>
          <cell r="F337" t="str">
            <v>四川大众医药有限公司</v>
          </cell>
        </row>
        <row r="338">
          <cell r="A338">
            <v>77</v>
          </cell>
          <cell r="B338" t="str">
            <v>阿莫西林胶囊</v>
          </cell>
          <cell r="C338" t="str">
            <v>0.25gx10粒x5板</v>
          </cell>
          <cell r="D338" t="str">
            <v>重庆科瑞</v>
          </cell>
          <cell r="E338">
            <v>78485</v>
          </cell>
          <cell r="F338" t="str">
            <v>四川仁通医药有限公司</v>
          </cell>
        </row>
        <row r="339">
          <cell r="A339">
            <v>82</v>
          </cell>
          <cell r="B339" t="str">
            <v>利福平胶囊</v>
          </cell>
          <cell r="C339" t="str">
            <v>0.15gx100粒</v>
          </cell>
          <cell r="D339" t="str">
            <v>成都锦华</v>
          </cell>
          <cell r="E339">
            <v>9598</v>
          </cell>
          <cell r="F339" t="str">
            <v>四川大众医药有限公司</v>
          </cell>
        </row>
        <row r="340">
          <cell r="A340">
            <v>84</v>
          </cell>
          <cell r="B340" t="str">
            <v>庆大霉素普鲁卡因胶囊</v>
          </cell>
          <cell r="C340" t="str">
            <v>12粒</v>
          </cell>
          <cell r="D340" t="str">
            <v>浙江奥托康</v>
          </cell>
          <cell r="E340">
            <v>70939</v>
          </cell>
          <cell r="F340" t="str">
            <v>四川粤通医药有限公司</v>
          </cell>
        </row>
        <row r="341">
          <cell r="A341">
            <v>91</v>
          </cell>
          <cell r="B341" t="str">
            <v>布洛芬缓释胶囊(芬必得)</v>
          </cell>
          <cell r="C341" t="str">
            <v>300mgx20粒</v>
          </cell>
          <cell r="D341" t="str">
            <v>天津史克</v>
          </cell>
          <cell r="E341">
            <v>19656</v>
          </cell>
          <cell r="F341" t="str">
            <v>国药控股成都医药有限公司（原：四川省中纬医药有限公司）</v>
          </cell>
        </row>
        <row r="342">
          <cell r="A342">
            <v>94</v>
          </cell>
          <cell r="B342" t="str">
            <v>盐酸氟桂利嗪胶囊(西比灵)</v>
          </cell>
          <cell r="C342" t="str">
            <v>5mgx20粒</v>
          </cell>
          <cell r="D342" t="str">
            <v>西安杨森</v>
          </cell>
          <cell r="E342">
            <v>6987</v>
          </cell>
          <cell r="F342" t="str">
            <v>四川省国嘉医药科技有限责任公司</v>
          </cell>
        </row>
        <row r="343">
          <cell r="A343">
            <v>97</v>
          </cell>
          <cell r="B343" t="str">
            <v>甲硝唑芬布芬胶囊(牙周康胶囊)</v>
          </cell>
          <cell r="C343" t="str">
            <v>10片x2板</v>
          </cell>
          <cell r="D343" t="str">
            <v>重庆科瑞</v>
          </cell>
          <cell r="E343">
            <v>19764</v>
          </cell>
          <cell r="F343" t="str">
            <v>四川贝尔康医药有限公司</v>
          </cell>
        </row>
        <row r="344">
          <cell r="A344">
            <v>113</v>
          </cell>
          <cell r="B344" t="str">
            <v>盐酸克林霉素胶囊</v>
          </cell>
          <cell r="C344" t="str">
            <v>0.15x20粒</v>
          </cell>
          <cell r="D344" t="str">
            <v>重庆科瑞制药</v>
          </cell>
          <cell r="E344">
            <v>74606</v>
          </cell>
          <cell r="F344" t="str">
            <v>四川桔洲堂医药有限公司</v>
          </cell>
        </row>
        <row r="345">
          <cell r="A345">
            <v>116</v>
          </cell>
          <cell r="B345" t="str">
            <v>枸橼酸铋钾胶囊(丽珠得乐胶囊)</v>
          </cell>
          <cell r="C345" t="str">
            <v>0.3g：110mgx40粒</v>
          </cell>
          <cell r="D345" t="str">
            <v>丽珠制药</v>
          </cell>
          <cell r="E345">
            <v>5629</v>
          </cell>
          <cell r="F345" t="str">
            <v>四川科伦医药贸易有限公司</v>
          </cell>
        </row>
        <row r="346">
          <cell r="A346">
            <v>1490</v>
          </cell>
          <cell r="B346" t="str">
            <v>复方感冒灵片</v>
          </cell>
          <cell r="C346" t="str">
            <v>100片</v>
          </cell>
          <cell r="D346" t="str">
            <v>广州花城制药</v>
          </cell>
          <cell r="E346">
            <v>1534</v>
          </cell>
          <cell r="F346" t="str">
            <v>四川本草堂药业有限公司</v>
          </cell>
        </row>
        <row r="347">
          <cell r="A347">
            <v>1504</v>
          </cell>
          <cell r="B347" t="str">
            <v>银黄含片</v>
          </cell>
          <cell r="C347" t="str">
            <v>0.65gx12片x2板</v>
          </cell>
          <cell r="D347" t="str">
            <v>成都地奥制药</v>
          </cell>
          <cell r="E347">
            <v>6</v>
          </cell>
          <cell r="F347" t="str">
            <v>太极集团重庆桐君阁医药批发有限公司</v>
          </cell>
        </row>
        <row r="348">
          <cell r="A348">
            <v>1510</v>
          </cell>
          <cell r="B348" t="str">
            <v>复方草珊瑚含片</v>
          </cell>
          <cell r="C348" t="str">
            <v>0.44gx48片</v>
          </cell>
          <cell r="D348" t="str">
            <v>江中药业</v>
          </cell>
          <cell r="E348">
            <v>70543</v>
          </cell>
          <cell r="F348" t="str">
            <v>四川九州通医药有限公司</v>
          </cell>
        </row>
        <row r="349">
          <cell r="A349">
            <v>1514</v>
          </cell>
          <cell r="B349" t="str">
            <v>醋酸地塞米松口腔贴片</v>
          </cell>
          <cell r="C349" t="str">
            <v>0.3mgx5片</v>
          </cell>
          <cell r="D349" t="str">
            <v>深圳太太药业</v>
          </cell>
          <cell r="E349">
            <v>9598</v>
          </cell>
          <cell r="F349" t="str">
            <v>四川大众医药有限公司</v>
          </cell>
        </row>
        <row r="350">
          <cell r="A350">
            <v>1515</v>
          </cell>
          <cell r="B350" t="str">
            <v>复方蛋氨酸胆碱片(东宝肝泰片)</v>
          </cell>
          <cell r="C350" t="str">
            <v>48片</v>
          </cell>
          <cell r="D350" t="str">
            <v>通化东宝药业</v>
          </cell>
          <cell r="E350">
            <v>6</v>
          </cell>
          <cell r="F350" t="str">
            <v>太极集团重庆桐君阁医药批发有限公司</v>
          </cell>
        </row>
        <row r="351">
          <cell r="A351">
            <v>1516</v>
          </cell>
          <cell r="B351" t="str">
            <v>快胃片</v>
          </cell>
          <cell r="C351" t="str">
            <v>0.35gx90片（糖衣）</v>
          </cell>
          <cell r="D351" t="str">
            <v>青岛国风药业</v>
          </cell>
          <cell r="E351">
            <v>70939</v>
          </cell>
          <cell r="F351" t="str">
            <v>四川粤通医药有限公司</v>
          </cell>
        </row>
        <row r="352">
          <cell r="A352">
            <v>1521</v>
          </cell>
          <cell r="B352" t="str">
            <v>舒筋活血片</v>
          </cell>
          <cell r="C352" t="str">
            <v>100片(糖衣)</v>
          </cell>
          <cell r="D352" t="str">
            <v>四川绵阳制药</v>
          </cell>
          <cell r="E352">
            <v>74606</v>
          </cell>
          <cell r="F352" t="str">
            <v>四川桔洲堂医药有限公司</v>
          </cell>
        </row>
        <row r="353">
          <cell r="A353">
            <v>1531</v>
          </cell>
          <cell r="B353" t="str">
            <v>龙胆泻肝片</v>
          </cell>
          <cell r="C353" t="str">
            <v>0.45gx50片</v>
          </cell>
          <cell r="D353" t="str">
            <v>桐君阁药厂</v>
          </cell>
          <cell r="E353">
            <v>1441</v>
          </cell>
          <cell r="F353" t="str">
            <v>太极集团重庆桐君阁药厂有限公司</v>
          </cell>
        </row>
        <row r="354">
          <cell r="A354">
            <v>1544</v>
          </cell>
          <cell r="B354" t="str">
            <v>维C银翘片</v>
          </cell>
          <cell r="C354" t="str">
            <v>12片x2板(糖衣片)</v>
          </cell>
          <cell r="D354" t="str">
            <v>贵州百灵制药</v>
          </cell>
          <cell r="E354">
            <v>19764</v>
          </cell>
          <cell r="F354" t="str">
            <v>四川贝尔康医药有限公司</v>
          </cell>
        </row>
        <row r="355">
          <cell r="A355">
            <v>1555</v>
          </cell>
          <cell r="B355" t="str">
            <v>天麻素片</v>
          </cell>
          <cell r="C355" t="str">
            <v>40片</v>
          </cell>
          <cell r="D355" t="str">
            <v>西南药业</v>
          </cell>
          <cell r="E355">
            <v>1534</v>
          </cell>
          <cell r="F355" t="str">
            <v>四川本草堂药业有限公司</v>
          </cell>
        </row>
        <row r="356">
          <cell r="A356">
            <v>1556</v>
          </cell>
          <cell r="B356" t="str">
            <v>陈香露白露片</v>
          </cell>
          <cell r="C356" t="str">
            <v>100片</v>
          </cell>
          <cell r="D356" t="str">
            <v>贵州百灵制药</v>
          </cell>
          <cell r="E356">
            <v>70543</v>
          </cell>
          <cell r="F356" t="str">
            <v>四川九州通医药有限公司</v>
          </cell>
        </row>
        <row r="357">
          <cell r="A357">
            <v>2143</v>
          </cell>
          <cell r="B357" t="str">
            <v>龙胆泻肝片</v>
          </cell>
          <cell r="C357" t="str">
            <v>50片</v>
          </cell>
          <cell r="D357" t="str">
            <v>重庆中药二厂</v>
          </cell>
          <cell r="E357">
            <v>21603</v>
          </cell>
          <cell r="F357" t="str">
            <v>四川合纵药易购医药股份有限公司（原四川合纵医药股份有限公司）</v>
          </cell>
        </row>
        <row r="358">
          <cell r="A358">
            <v>2145</v>
          </cell>
          <cell r="B358" t="str">
            <v>复方氯唑沙宗片(鲁南贝特片)</v>
          </cell>
          <cell r="C358" t="str">
            <v>125mg:150mgx24片</v>
          </cell>
          <cell r="D358" t="str">
            <v>鲁南贝特制药</v>
          </cell>
          <cell r="E358">
            <v>70543</v>
          </cell>
          <cell r="F358" t="str">
            <v>四川九州通医药有限公司</v>
          </cell>
        </row>
        <row r="359">
          <cell r="A359">
            <v>2153</v>
          </cell>
          <cell r="B359" t="str">
            <v>格列吡嗪片(美吡达)</v>
          </cell>
          <cell r="C359" t="str">
            <v>5mgx30片</v>
          </cell>
          <cell r="D359" t="str">
            <v>海南赞邦</v>
          </cell>
          <cell r="E359">
            <v>70543</v>
          </cell>
          <cell r="F359" t="str">
            <v>四川九州通医药有限公司</v>
          </cell>
        </row>
        <row r="360">
          <cell r="A360">
            <v>2155</v>
          </cell>
          <cell r="B360" t="str">
            <v>特非那定片(敏迪)</v>
          </cell>
          <cell r="C360" t="str">
            <v>60mgx12片</v>
          </cell>
          <cell r="D360" t="str">
            <v>江苏联环药业</v>
          </cell>
          <cell r="E360">
            <v>19764</v>
          </cell>
          <cell r="F360" t="str">
            <v>四川贝尔康医药有限公司</v>
          </cell>
        </row>
        <row r="361">
          <cell r="A361">
            <v>2166</v>
          </cell>
          <cell r="B361" t="str">
            <v>牛黄消炎片</v>
          </cell>
          <cell r="C361" t="str">
            <v>24片</v>
          </cell>
          <cell r="D361" t="str">
            <v>哈尔滨华雨</v>
          </cell>
          <cell r="E361">
            <v>1580</v>
          </cell>
          <cell r="F361" t="str">
            <v>四川嘉事蓉锦医药有限公司（成都市蓉锦医药贸易有限公司）</v>
          </cell>
        </row>
        <row r="362">
          <cell r="A362">
            <v>2176</v>
          </cell>
          <cell r="B362" t="str">
            <v>普乐安片(前列康)</v>
          </cell>
          <cell r="C362" t="str">
            <v>0.57gx60片</v>
          </cell>
          <cell r="D362" t="str">
            <v>浙江康恩贝</v>
          </cell>
          <cell r="E362">
            <v>1293</v>
          </cell>
          <cell r="F362" t="str">
            <v>四川金利医药贸易有限公司</v>
          </cell>
        </row>
        <row r="363">
          <cell r="A363">
            <v>2182</v>
          </cell>
          <cell r="B363" t="str">
            <v>清眩片</v>
          </cell>
          <cell r="C363" t="str">
            <v>0.48gx50片</v>
          </cell>
          <cell r="D363" t="str">
            <v>桐君阁药厂</v>
          </cell>
          <cell r="E363">
            <v>1441</v>
          </cell>
          <cell r="F363" t="str">
            <v>太极集团重庆桐君阁药厂有限公司</v>
          </cell>
        </row>
        <row r="364">
          <cell r="A364">
            <v>2200</v>
          </cell>
          <cell r="B364" t="str">
            <v>曲匹布通片(舒胆通片)</v>
          </cell>
          <cell r="C364" t="str">
            <v>40mgx50片</v>
          </cell>
          <cell r="D364" t="str">
            <v>湖南千金湘江</v>
          </cell>
          <cell r="E364">
            <v>70939</v>
          </cell>
          <cell r="F364" t="str">
            <v>四川粤通医药有限公司</v>
          </cell>
        </row>
        <row r="365">
          <cell r="A365">
            <v>2210</v>
          </cell>
          <cell r="B365" t="str">
            <v>碳酸锂片</v>
          </cell>
          <cell r="C365" t="str">
            <v>0.25gx100片</v>
          </cell>
          <cell r="D365" t="str">
            <v>湖南千金湘江</v>
          </cell>
          <cell r="E365">
            <v>70543</v>
          </cell>
          <cell r="F365" t="str">
            <v>四川九州通医药有限公司</v>
          </cell>
        </row>
        <row r="366">
          <cell r="A366">
            <v>2212</v>
          </cell>
          <cell r="B366" t="str">
            <v>天麻素片</v>
          </cell>
          <cell r="C366" t="str">
            <v>25mgx100片</v>
          </cell>
          <cell r="D366" t="str">
            <v>昆明制药</v>
          </cell>
          <cell r="E366">
            <v>78485</v>
          </cell>
          <cell r="F366" t="str">
            <v>四川仁通医药有限公司</v>
          </cell>
        </row>
        <row r="367">
          <cell r="A367">
            <v>786</v>
          </cell>
          <cell r="B367" t="str">
            <v>辽源七厘散</v>
          </cell>
          <cell r="C367" t="str">
            <v>5gx10袋</v>
          </cell>
          <cell r="D367" t="str">
            <v>四川大千药业</v>
          </cell>
          <cell r="E367">
            <v>70939</v>
          </cell>
          <cell r="F367" t="str">
            <v>四川粤通医药有限公司</v>
          </cell>
        </row>
        <row r="368">
          <cell r="A368">
            <v>792</v>
          </cell>
          <cell r="B368" t="str">
            <v>复方氨酚那敏颗粒(速效感冒)</v>
          </cell>
          <cell r="C368" t="str">
            <v>复方:50袋</v>
          </cell>
          <cell r="D368" t="str">
            <v>河北长天</v>
          </cell>
          <cell r="E368">
            <v>9598</v>
          </cell>
          <cell r="F368" t="str">
            <v>四川大众医药有限公司</v>
          </cell>
        </row>
        <row r="369">
          <cell r="A369">
            <v>820</v>
          </cell>
          <cell r="B369" t="str">
            <v>哈西奈德溶液(乐肤液)</v>
          </cell>
          <cell r="C369" t="str">
            <v>8ml</v>
          </cell>
          <cell r="D369" t="str">
            <v>重庆科瑞</v>
          </cell>
          <cell r="E369">
            <v>19764</v>
          </cell>
          <cell r="F369" t="str">
            <v>四川贝尔康医药有限公司</v>
          </cell>
        </row>
        <row r="370">
          <cell r="A370">
            <v>120</v>
          </cell>
          <cell r="B370" t="str">
            <v>伊曲康唑胶囊(斯皮仁诺)</v>
          </cell>
          <cell r="C370" t="str">
            <v>100mgx14粒</v>
          </cell>
          <cell r="D370" t="str">
            <v>西安杨森</v>
          </cell>
          <cell r="E370">
            <v>6987</v>
          </cell>
          <cell r="F370" t="str">
            <v>四川省国嘉医药科技有限责任公司</v>
          </cell>
        </row>
        <row r="371">
          <cell r="A371">
            <v>129</v>
          </cell>
          <cell r="B371" t="str">
            <v>地衣芽孢杆菌活菌胶囊(整肠生)</v>
          </cell>
          <cell r="C371" t="str">
            <v>0.25gx6粒</v>
          </cell>
          <cell r="D371" t="str">
            <v>东北制药集团沈阳</v>
          </cell>
          <cell r="E371">
            <v>70939</v>
          </cell>
          <cell r="F371" t="str">
            <v>四川粤通医药有限公司</v>
          </cell>
        </row>
        <row r="372">
          <cell r="A372">
            <v>130</v>
          </cell>
          <cell r="B372" t="str">
            <v>男宝胶囊</v>
          </cell>
          <cell r="C372" t="str">
            <v>0.3gx10粒x2板</v>
          </cell>
          <cell r="D372" t="str">
            <v>天津力生制药</v>
          </cell>
          <cell r="E372">
            <v>70543</v>
          </cell>
          <cell r="F372" t="str">
            <v>四川九州通医药有限公司</v>
          </cell>
        </row>
        <row r="373">
          <cell r="A373">
            <v>142</v>
          </cell>
          <cell r="B373" t="str">
            <v>保济丸</v>
          </cell>
          <cell r="C373" t="str">
            <v>3.7gx20瓶</v>
          </cell>
          <cell r="D373" t="str">
            <v>广州王老吉</v>
          </cell>
          <cell r="E373">
            <v>70543</v>
          </cell>
          <cell r="F373" t="str">
            <v>四川九州通医药有限公司</v>
          </cell>
        </row>
        <row r="374">
          <cell r="A374">
            <v>218</v>
          </cell>
          <cell r="B374" t="str">
            <v>盐酸环丙沙星片</v>
          </cell>
          <cell r="C374" t="str">
            <v>0.25gx10片</v>
          </cell>
          <cell r="D374" t="str">
            <v>重庆科瑞</v>
          </cell>
          <cell r="E374">
            <v>74027</v>
          </cell>
          <cell r="F374" t="str">
            <v>四川省优胜美特医药有限公司</v>
          </cell>
        </row>
        <row r="375">
          <cell r="A375">
            <v>2227</v>
          </cell>
          <cell r="B375" t="str">
            <v>维生素B6片</v>
          </cell>
          <cell r="C375" t="str">
            <v>10mgx100片</v>
          </cell>
          <cell r="D375" t="str">
            <v>湖北华中</v>
          </cell>
          <cell r="E375">
            <v>1534</v>
          </cell>
          <cell r="F375" t="str">
            <v>四川本草堂药业有限公司</v>
          </cell>
        </row>
        <row r="376">
          <cell r="A376">
            <v>2232</v>
          </cell>
          <cell r="B376" t="str">
            <v>复方铝酸铋片(凯程必治)</v>
          </cell>
          <cell r="C376" t="str">
            <v>50片</v>
          </cell>
          <cell r="D376" t="str">
            <v>哈尔滨凯程</v>
          </cell>
          <cell r="E376">
            <v>70939</v>
          </cell>
          <cell r="F376" t="str">
            <v>四川粤通医药有限公司</v>
          </cell>
        </row>
        <row r="377">
          <cell r="A377">
            <v>2234</v>
          </cell>
          <cell r="B377" t="str">
            <v>胃复春片</v>
          </cell>
          <cell r="C377" t="str">
            <v>0.36gx60片</v>
          </cell>
          <cell r="D377" t="str">
            <v>杭州胡庆余堂</v>
          </cell>
          <cell r="E377">
            <v>6</v>
          </cell>
          <cell r="F377" t="str">
            <v>太极集团重庆桐君阁医药批发有限公司</v>
          </cell>
        </row>
        <row r="378">
          <cell r="A378">
            <v>2242</v>
          </cell>
          <cell r="B378" t="str">
            <v>硝苯地平缓释片</v>
          </cell>
          <cell r="C378" t="str">
            <v>10mgx30片</v>
          </cell>
          <cell r="D378" t="str">
            <v>地奥成都药业</v>
          </cell>
          <cell r="E378">
            <v>70939</v>
          </cell>
          <cell r="F378" t="str">
            <v>四川粤通医药有限公司</v>
          </cell>
        </row>
        <row r="379">
          <cell r="A379">
            <v>2255</v>
          </cell>
          <cell r="B379" t="str">
            <v>盐酸氯丙嗪片</v>
          </cell>
          <cell r="C379" t="str">
            <v>50mgx100片</v>
          </cell>
          <cell r="D379" t="str">
            <v>西南药业</v>
          </cell>
          <cell r="E379">
            <v>1580</v>
          </cell>
          <cell r="F379" t="str">
            <v>四川嘉事蓉锦医药有限公司（成都市蓉锦医药贸易有限公司）</v>
          </cell>
        </row>
        <row r="380">
          <cell r="A380">
            <v>2279</v>
          </cell>
          <cell r="B380" t="str">
            <v>左炔诺孕酮炔雌醚片(悦可婷)</v>
          </cell>
          <cell r="C380" t="str">
            <v>6片(长效)</v>
          </cell>
          <cell r="D380" t="str">
            <v>华润紫竹药业</v>
          </cell>
          <cell r="E380">
            <v>5</v>
          </cell>
          <cell r="F380" t="str">
            <v>成都西部医药经营有限公司</v>
          </cell>
        </row>
        <row r="381">
          <cell r="A381">
            <v>1557</v>
          </cell>
          <cell r="B381" t="str">
            <v>复方岩白菜素片</v>
          </cell>
          <cell r="C381" t="str">
            <v>30片</v>
          </cell>
          <cell r="D381" t="str">
            <v>贵州百灵</v>
          </cell>
          <cell r="E381">
            <v>19764</v>
          </cell>
          <cell r="F381" t="str">
            <v>四川贝尔康医药有限公司</v>
          </cell>
        </row>
        <row r="382">
          <cell r="A382">
            <v>1569</v>
          </cell>
          <cell r="B382" t="str">
            <v>三七伤药片</v>
          </cell>
          <cell r="C382" t="str">
            <v>27片(糖衣)</v>
          </cell>
          <cell r="D382" t="str">
            <v>四川大千药业</v>
          </cell>
          <cell r="E382">
            <v>3424</v>
          </cell>
          <cell r="F382" t="str">
            <v>四川金仁医药集团有限公司</v>
          </cell>
        </row>
        <row r="383">
          <cell r="A383">
            <v>1603</v>
          </cell>
          <cell r="B383" t="str">
            <v>清火片</v>
          </cell>
          <cell r="C383" t="str">
            <v>12片x2板(糖衣)</v>
          </cell>
          <cell r="D383" t="str">
            <v>广西维威制药</v>
          </cell>
          <cell r="E383">
            <v>1293</v>
          </cell>
          <cell r="F383" t="str">
            <v>四川金利医药贸易有限公司</v>
          </cell>
        </row>
        <row r="384">
          <cell r="A384">
            <v>1626</v>
          </cell>
          <cell r="B384" t="str">
            <v>云南白药</v>
          </cell>
          <cell r="C384" t="str">
            <v>4gx6瓶</v>
          </cell>
          <cell r="D384" t="str">
            <v>云南白药股份</v>
          </cell>
          <cell r="E384">
            <v>1580</v>
          </cell>
          <cell r="F384" t="str">
            <v>四川嘉事蓉锦医药有限公司（成都市蓉锦医药贸易有限公司）</v>
          </cell>
        </row>
        <row r="385">
          <cell r="A385">
            <v>1633</v>
          </cell>
          <cell r="B385" t="str">
            <v>枫蓼肠胃康颗粒</v>
          </cell>
          <cell r="C385" t="str">
            <v>8gx6袋</v>
          </cell>
          <cell r="D385" t="str">
            <v>海南海口制药</v>
          </cell>
          <cell r="E385">
            <v>21603</v>
          </cell>
          <cell r="F385" t="str">
            <v>四川合纵药易购医药股份有限公司（原四川合纵医药股份有限公司）</v>
          </cell>
        </row>
        <row r="386">
          <cell r="A386">
            <v>1634</v>
          </cell>
          <cell r="B386" t="str">
            <v>虚汗停颗粒</v>
          </cell>
          <cell r="C386" t="str">
            <v>10gx6袋</v>
          </cell>
          <cell r="D386" t="str">
            <v>广州奇星药业</v>
          </cell>
          <cell r="E386">
            <v>1580</v>
          </cell>
          <cell r="F386" t="str">
            <v>四川嘉事蓉锦医药有限公司（成都市蓉锦医药贸易有限公司）</v>
          </cell>
        </row>
        <row r="387">
          <cell r="A387">
            <v>1636</v>
          </cell>
          <cell r="B387" t="str">
            <v>痰咳净散</v>
          </cell>
          <cell r="C387" t="str">
            <v>6g</v>
          </cell>
          <cell r="D387" t="str">
            <v>广州王老吉</v>
          </cell>
          <cell r="E387">
            <v>70543</v>
          </cell>
          <cell r="F387" t="str">
            <v>四川九州通医药有限公司</v>
          </cell>
        </row>
        <row r="388">
          <cell r="A388">
            <v>1638</v>
          </cell>
          <cell r="B388" t="str">
            <v>三九胃泰颗粒</v>
          </cell>
          <cell r="C388" t="str">
            <v>20gx6袋</v>
          </cell>
          <cell r="D388" t="str">
            <v>华润三九医药</v>
          </cell>
          <cell r="E388">
            <v>70543</v>
          </cell>
          <cell r="F388" t="str">
            <v>四川九州通医药有限公司</v>
          </cell>
        </row>
        <row r="389">
          <cell r="A389">
            <v>1643</v>
          </cell>
          <cell r="B389" t="str">
            <v>金鸡颗粒</v>
          </cell>
          <cell r="C389" t="str">
            <v>8gx20袋</v>
          </cell>
          <cell r="D389" t="str">
            <v>广东益和堂</v>
          </cell>
          <cell r="E389">
            <v>6</v>
          </cell>
          <cell r="F389" t="str">
            <v>太极集团重庆桐君阁医药批发有限公司</v>
          </cell>
        </row>
        <row r="390">
          <cell r="A390">
            <v>823</v>
          </cell>
          <cell r="B390" t="str">
            <v>莫匹罗星软膏(百多邦软膏)</v>
          </cell>
          <cell r="C390" t="str">
            <v>2%:5g</v>
          </cell>
          <cell r="D390" t="str">
            <v>天津史克</v>
          </cell>
          <cell r="E390">
            <v>18036</v>
          </cell>
          <cell r="F390" t="str">
            <v>重庆医药集团四川医药有限公司（四川康百年药业有限公司）</v>
          </cell>
        </row>
        <row r="391">
          <cell r="A391">
            <v>827</v>
          </cell>
          <cell r="B391" t="str">
            <v>复方酮康唑软膏(皮康王)</v>
          </cell>
          <cell r="C391" t="str">
            <v>7g</v>
          </cell>
          <cell r="D391" t="str">
            <v>滇虹股份</v>
          </cell>
          <cell r="E391">
            <v>70543</v>
          </cell>
          <cell r="F391" t="str">
            <v>四川九州通医药有限公司</v>
          </cell>
        </row>
        <row r="392">
          <cell r="A392">
            <v>831</v>
          </cell>
          <cell r="B392" t="str">
            <v>沙丁胺醇吸入气雾剂(混悬型)（原沙丁胺醇气雾剂）</v>
          </cell>
          <cell r="C392" t="str">
            <v>200揿:0.10mg</v>
          </cell>
          <cell r="D392" t="str">
            <v>重庆科瑞制药</v>
          </cell>
          <cell r="E392">
            <v>18036</v>
          </cell>
          <cell r="F392" t="str">
            <v>重庆医药集团四川医药有限公司（四川康百年药业有限公司）</v>
          </cell>
        </row>
        <row r="393">
          <cell r="A393">
            <v>838</v>
          </cell>
          <cell r="B393" t="str">
            <v>红霉素软膏</v>
          </cell>
          <cell r="C393" t="str">
            <v>1%x10g</v>
          </cell>
          <cell r="D393" t="str">
            <v>重庆科瑞</v>
          </cell>
          <cell r="E393">
            <v>9598</v>
          </cell>
          <cell r="F393" t="str">
            <v>四川大众医药有限公司</v>
          </cell>
        </row>
        <row r="394">
          <cell r="A394">
            <v>844</v>
          </cell>
          <cell r="B394" t="str">
            <v>浓维磷糖浆</v>
          </cell>
          <cell r="C394" t="str">
            <v>500ml</v>
          </cell>
          <cell r="D394" t="str">
            <v>重庆和平</v>
          </cell>
          <cell r="E394">
            <v>19764</v>
          </cell>
          <cell r="F394" t="str">
            <v>四川贝尔康医药有限公司</v>
          </cell>
        </row>
        <row r="395">
          <cell r="A395">
            <v>849</v>
          </cell>
          <cell r="B395" t="str">
            <v>酮康唑洗剂(采乐)</v>
          </cell>
          <cell r="C395" t="str">
            <v>2%：50ml</v>
          </cell>
          <cell r="D395" t="str">
            <v>西安杨森</v>
          </cell>
          <cell r="E395">
            <v>70543</v>
          </cell>
          <cell r="F395" t="str">
            <v>四川九州通医药有限公司</v>
          </cell>
        </row>
        <row r="396">
          <cell r="A396">
            <v>852</v>
          </cell>
          <cell r="B396" t="str">
            <v>氯霉素滴眼液(润舒)</v>
          </cell>
          <cell r="C396" t="str">
            <v>5ml:12.5mg</v>
          </cell>
          <cell r="D396" t="str">
            <v>山东博士伦福瑞达</v>
          </cell>
          <cell r="E396">
            <v>5629</v>
          </cell>
          <cell r="F396" t="str">
            <v>四川科伦医药贸易有限公司</v>
          </cell>
        </row>
        <row r="397">
          <cell r="A397">
            <v>856</v>
          </cell>
          <cell r="B397" t="str">
            <v>复方倍氯米松樟脑乳膏(无极膏)</v>
          </cell>
          <cell r="C397" t="str">
            <v>10g</v>
          </cell>
          <cell r="D397" t="str">
            <v>漳州无极</v>
          </cell>
          <cell r="E397">
            <v>6</v>
          </cell>
          <cell r="F397" t="str">
            <v>太极集团重庆桐君阁医药批发有限公司</v>
          </cell>
        </row>
        <row r="398">
          <cell r="A398">
            <v>862</v>
          </cell>
          <cell r="B398" t="str">
            <v>乌洛托品溶液</v>
          </cell>
          <cell r="C398" t="str">
            <v>10ml：40%</v>
          </cell>
          <cell r="D398" t="str">
            <v>西施兰(南阳)</v>
          </cell>
          <cell r="E398">
            <v>1534</v>
          </cell>
          <cell r="F398" t="str">
            <v>四川本草堂药业有限公司</v>
          </cell>
        </row>
        <row r="399">
          <cell r="A399">
            <v>864</v>
          </cell>
          <cell r="B399" t="str">
            <v>水杨酸苯酚贴膏(鸡眼膏)</v>
          </cell>
          <cell r="C399" t="str">
            <v>6贴(简装)</v>
          </cell>
          <cell r="D399" t="str">
            <v>上海卫生材料厂</v>
          </cell>
          <cell r="E399">
            <v>13597</v>
          </cell>
          <cell r="F399" t="str">
            <v>成都德仁堂药业有限公司</v>
          </cell>
        </row>
        <row r="400">
          <cell r="A400">
            <v>865</v>
          </cell>
          <cell r="B400" t="str">
            <v>维生素AD滴剂</v>
          </cell>
          <cell r="C400" t="str">
            <v>15ml</v>
          </cell>
          <cell r="D400" t="str">
            <v>国药控股星鲨制药</v>
          </cell>
          <cell r="E400">
            <v>1534</v>
          </cell>
          <cell r="F400" t="str">
            <v>四川本草堂药业有限公司</v>
          </cell>
        </row>
        <row r="401">
          <cell r="A401">
            <v>869</v>
          </cell>
          <cell r="B401" t="str">
            <v>吡诺克辛钠滴眼液(白内停)</v>
          </cell>
          <cell r="C401" t="str">
            <v>15ml:0.8mg</v>
          </cell>
          <cell r="D401" t="str">
            <v>湖北远大天天明</v>
          </cell>
          <cell r="E401">
            <v>1580</v>
          </cell>
          <cell r="F401" t="str">
            <v>四川嘉事蓉锦医药有限公司（成都市蓉锦医药贸易有限公司）</v>
          </cell>
        </row>
        <row r="402">
          <cell r="A402">
            <v>873</v>
          </cell>
          <cell r="B402" t="str">
            <v>曲安奈德益康唑乳膏(派瑞松)</v>
          </cell>
          <cell r="C402" t="str">
            <v>10mg：1mgx15g</v>
          </cell>
          <cell r="D402" t="str">
            <v>西安杨森</v>
          </cell>
          <cell r="E402">
            <v>70939</v>
          </cell>
          <cell r="F402" t="str">
            <v>四川粤通医药有限公司</v>
          </cell>
        </row>
        <row r="403">
          <cell r="A403">
            <v>875</v>
          </cell>
          <cell r="B403" t="str">
            <v>阿昔洛韦乳膏</v>
          </cell>
          <cell r="C403" t="str">
            <v>3%x10g</v>
          </cell>
          <cell r="D403" t="str">
            <v>重庆科瑞</v>
          </cell>
          <cell r="E403">
            <v>9598</v>
          </cell>
          <cell r="F403" t="str">
            <v>四川大众医药有限公司</v>
          </cell>
        </row>
        <row r="404">
          <cell r="A404">
            <v>232</v>
          </cell>
          <cell r="B404" t="str">
            <v>阿司匹林肠溶片</v>
          </cell>
          <cell r="C404" t="str">
            <v>25mgx100片</v>
          </cell>
          <cell r="D404" t="str">
            <v>神威药业</v>
          </cell>
          <cell r="E404">
            <v>5629</v>
          </cell>
          <cell r="F404" t="str">
            <v>四川科伦医药贸易有限公司</v>
          </cell>
        </row>
        <row r="405">
          <cell r="A405">
            <v>233</v>
          </cell>
          <cell r="B405" t="str">
            <v>颠茄磺苄啶片(泻痢停片)</v>
          </cell>
          <cell r="C405" t="str">
            <v>0.488gx10片</v>
          </cell>
          <cell r="D405" t="str">
            <v>哈药制药六厂</v>
          </cell>
          <cell r="E405">
            <v>84193</v>
          </cell>
          <cell r="F405" t="str">
            <v>四川龙一医药有限公司</v>
          </cell>
        </row>
        <row r="406">
          <cell r="A406">
            <v>234</v>
          </cell>
          <cell r="B406" t="str">
            <v>维生素B12片</v>
          </cell>
          <cell r="C406" t="str">
            <v>25ugx100片</v>
          </cell>
          <cell r="D406" t="str">
            <v>上海信谊九福</v>
          </cell>
          <cell r="E406">
            <v>1293</v>
          </cell>
          <cell r="F406" t="str">
            <v>四川金利医药贸易有限公司</v>
          </cell>
        </row>
        <row r="407">
          <cell r="A407">
            <v>235</v>
          </cell>
          <cell r="B407" t="str">
            <v>罗红霉素分散片(严迪)</v>
          </cell>
          <cell r="C407" t="str">
            <v>75mgx12片</v>
          </cell>
          <cell r="D407" t="str">
            <v>哈药制药六厂</v>
          </cell>
          <cell r="E407">
            <v>84193</v>
          </cell>
          <cell r="F407" t="str">
            <v>四川龙一医药有限公司</v>
          </cell>
        </row>
        <row r="408">
          <cell r="A408">
            <v>236</v>
          </cell>
          <cell r="B408" t="str">
            <v>复方氨酚葡锌片(康必得)</v>
          </cell>
          <cell r="C408" t="str">
            <v>12片</v>
          </cell>
          <cell r="D408" t="str">
            <v>河北恒利</v>
          </cell>
          <cell r="E408">
            <v>80573</v>
          </cell>
          <cell r="F408" t="str">
            <v>四川华鼎医药有限公司</v>
          </cell>
        </row>
        <row r="409">
          <cell r="A409">
            <v>241</v>
          </cell>
          <cell r="B409" t="str">
            <v>复方穿心莲片</v>
          </cell>
          <cell r="C409" t="str">
            <v>100片</v>
          </cell>
          <cell r="D409" t="str">
            <v>白云山和记黄埔</v>
          </cell>
          <cell r="E409">
            <v>70543</v>
          </cell>
          <cell r="F409" t="str">
            <v>四川九州通医药有限公司</v>
          </cell>
        </row>
        <row r="410">
          <cell r="A410">
            <v>242</v>
          </cell>
          <cell r="B410" t="str">
            <v>氯唑沙宗片</v>
          </cell>
          <cell r="C410" t="str">
            <v>200mgx24片</v>
          </cell>
          <cell r="D410" t="str">
            <v>浙江亚太</v>
          </cell>
          <cell r="E410">
            <v>70543</v>
          </cell>
          <cell r="F410" t="str">
            <v>四川九州通医药有限公司</v>
          </cell>
        </row>
        <row r="411">
          <cell r="A411">
            <v>243</v>
          </cell>
          <cell r="B411" t="str">
            <v>乙酰螺旋霉素片</v>
          </cell>
          <cell r="C411" t="str">
            <v>100mgx12片(薄膜衣)</v>
          </cell>
          <cell r="D411" t="str">
            <v>重庆科瑞</v>
          </cell>
          <cell r="E411">
            <v>70939</v>
          </cell>
          <cell r="F411" t="str">
            <v>四川粤通医药有限公司</v>
          </cell>
        </row>
        <row r="412">
          <cell r="A412">
            <v>248</v>
          </cell>
          <cell r="B412" t="str">
            <v>维生素B1片</v>
          </cell>
          <cell r="C412" t="str">
            <v>10mgx100片</v>
          </cell>
          <cell r="D412" t="str">
            <v>湖北华中</v>
          </cell>
          <cell r="E412">
            <v>19764</v>
          </cell>
          <cell r="F412" t="str">
            <v>四川贝尔康医药有限公司</v>
          </cell>
        </row>
        <row r="413">
          <cell r="A413">
            <v>249</v>
          </cell>
          <cell r="B413" t="str">
            <v>维生素C片</v>
          </cell>
          <cell r="C413" t="str">
            <v>0.1gx100片</v>
          </cell>
          <cell r="D413" t="str">
            <v>湖北华中</v>
          </cell>
          <cell r="E413">
            <v>6</v>
          </cell>
          <cell r="F413" t="str">
            <v>太极集团重庆桐君阁医药批发有限公司</v>
          </cell>
        </row>
        <row r="414">
          <cell r="A414">
            <v>250</v>
          </cell>
          <cell r="B414" t="str">
            <v>维生素B2片</v>
          </cell>
          <cell r="C414" t="str">
            <v>5mgx100片</v>
          </cell>
          <cell r="D414" t="str">
            <v>湖北华中</v>
          </cell>
          <cell r="E414">
            <v>70543</v>
          </cell>
          <cell r="F414" t="str">
            <v>四川九州通医药有限公司</v>
          </cell>
        </row>
        <row r="415">
          <cell r="A415">
            <v>253</v>
          </cell>
          <cell r="B415" t="str">
            <v>复方甘草片</v>
          </cell>
          <cell r="C415" t="str">
            <v>100片</v>
          </cell>
          <cell r="D415" t="str">
            <v>西南药业</v>
          </cell>
          <cell r="E415">
            <v>1038</v>
          </cell>
          <cell r="F415" t="str">
            <v>西南药业股份有限公司</v>
          </cell>
        </row>
        <row r="416">
          <cell r="A416">
            <v>254</v>
          </cell>
          <cell r="B416" t="str">
            <v>阿昔洛韦片</v>
          </cell>
          <cell r="C416" t="str">
            <v>0.1gx24片</v>
          </cell>
          <cell r="D416" t="str">
            <v>重庆科瑞</v>
          </cell>
          <cell r="E416">
            <v>5629</v>
          </cell>
          <cell r="F416" t="str">
            <v>四川科伦医药贸易有限公司</v>
          </cell>
        </row>
        <row r="417">
          <cell r="A417">
            <v>260</v>
          </cell>
          <cell r="B417" t="str">
            <v>复方氨酚烷胺片(感康)</v>
          </cell>
          <cell r="C417" t="str">
            <v>12片</v>
          </cell>
          <cell r="D417" t="str">
            <v>吉林感康</v>
          </cell>
          <cell r="E417">
            <v>19764</v>
          </cell>
          <cell r="F417" t="str">
            <v>四川贝尔康医药有限公司</v>
          </cell>
        </row>
        <row r="418">
          <cell r="A418">
            <v>262</v>
          </cell>
          <cell r="B418" t="str">
            <v>酚麻美敏片(泰诺)</v>
          </cell>
          <cell r="C418" t="str">
            <v>10片</v>
          </cell>
          <cell r="D418" t="str">
            <v>上海强生制药</v>
          </cell>
          <cell r="E418">
            <v>18036</v>
          </cell>
          <cell r="F418" t="str">
            <v>重庆医药集团四川医药有限公司（四川康百年药业有限公司）</v>
          </cell>
        </row>
        <row r="419">
          <cell r="A419">
            <v>263</v>
          </cell>
          <cell r="B419" t="str">
            <v>苯巴比妥东莨菪碱片(晕动片)</v>
          </cell>
          <cell r="C419" t="str">
            <v>12片</v>
          </cell>
          <cell r="D419" t="str">
            <v>广州白云山光华</v>
          </cell>
          <cell r="E419">
            <v>70939</v>
          </cell>
          <cell r="F419" t="str">
            <v>四川粤通医药有限公司</v>
          </cell>
        </row>
        <row r="420">
          <cell r="A420">
            <v>265</v>
          </cell>
          <cell r="B420" t="str">
            <v>多潘立酮片(吗丁啉)</v>
          </cell>
          <cell r="C420" t="str">
            <v>10mgx30片</v>
          </cell>
          <cell r="D420" t="str">
            <v>西安杨森</v>
          </cell>
          <cell r="E420">
            <v>18036</v>
          </cell>
          <cell r="F420" t="str">
            <v>重庆医药集团四川医药有限公司（四川康百年药业有限公司）</v>
          </cell>
        </row>
        <row r="421">
          <cell r="A421">
            <v>266</v>
          </cell>
          <cell r="B421" t="str">
            <v>贝诺酯片(扑炎痛)</v>
          </cell>
          <cell r="C421" t="str">
            <v>0.5gx100片</v>
          </cell>
          <cell r="D421" t="str">
            <v>地奥成都药业</v>
          </cell>
          <cell r="E421">
            <v>78485</v>
          </cell>
          <cell r="F421" t="str">
            <v>四川仁通医药有限公司</v>
          </cell>
        </row>
        <row r="422">
          <cell r="A422">
            <v>270</v>
          </cell>
          <cell r="B422" t="str">
            <v>琥乙红霉素片(利君沙片)</v>
          </cell>
          <cell r="C422" t="str">
            <v>0.125gx12片x2板</v>
          </cell>
          <cell r="D422" t="str">
            <v>西安利君</v>
          </cell>
          <cell r="E422">
            <v>5629</v>
          </cell>
          <cell r="F422" t="str">
            <v>四川科伦医药贸易有限公司</v>
          </cell>
        </row>
        <row r="423">
          <cell r="A423">
            <v>273</v>
          </cell>
          <cell r="B423" t="str">
            <v>复方铝酸铋片(胃必治)</v>
          </cell>
          <cell r="C423" t="str">
            <v>50片</v>
          </cell>
          <cell r="D423" t="str">
            <v>哈药三精四厂</v>
          </cell>
          <cell r="E423">
            <v>21603</v>
          </cell>
          <cell r="F423" t="str">
            <v>四川合纵药易购医药股份有限公司（原四川合纵医药股份有限公司）</v>
          </cell>
        </row>
        <row r="424">
          <cell r="A424">
            <v>274</v>
          </cell>
          <cell r="B424" t="str">
            <v>阿苯达唑片(史克肠虫清)</v>
          </cell>
          <cell r="C424" t="str">
            <v>0.2gx10片</v>
          </cell>
          <cell r="D424" t="str">
            <v>天津史克</v>
          </cell>
          <cell r="E424">
            <v>19656</v>
          </cell>
          <cell r="F424" t="str">
            <v>国药控股成都医药有限公司（原：四川省中纬医药有限公司）</v>
          </cell>
        </row>
        <row r="425">
          <cell r="A425">
            <v>277</v>
          </cell>
          <cell r="B425" t="str">
            <v>麦迪霉素片</v>
          </cell>
          <cell r="C425" t="str">
            <v>0.1gx100片</v>
          </cell>
          <cell r="D425" t="str">
            <v>重庆科瑞</v>
          </cell>
          <cell r="E425">
            <v>21603</v>
          </cell>
          <cell r="F425" t="str">
            <v>四川合纵药易购医药股份有限公司（原四川合纵医药股份有限公司）</v>
          </cell>
        </row>
        <row r="426">
          <cell r="A426">
            <v>281</v>
          </cell>
          <cell r="B426" t="str">
            <v>吡拉西坦片</v>
          </cell>
          <cell r="C426" t="str">
            <v>0.4gx100片</v>
          </cell>
          <cell r="D426" t="str">
            <v>华中药业股份</v>
          </cell>
          <cell r="E426">
            <v>21603</v>
          </cell>
          <cell r="F426" t="str">
            <v>四川合纵药易购医药股份有限公司（原四川合纵医药股份有限公司）</v>
          </cell>
        </row>
        <row r="427">
          <cell r="A427">
            <v>286</v>
          </cell>
          <cell r="B427" t="str">
            <v>盐酸地芬尼多片</v>
          </cell>
          <cell r="C427" t="str">
            <v>25mgx30片</v>
          </cell>
          <cell r="D427" t="str">
            <v>湖南千金湘江</v>
          </cell>
          <cell r="E427">
            <v>19764</v>
          </cell>
          <cell r="F427" t="str">
            <v>四川贝尔康医药有限公司</v>
          </cell>
        </row>
        <row r="428">
          <cell r="A428">
            <v>289</v>
          </cell>
          <cell r="B428" t="str">
            <v>吲哚美辛肠溶片</v>
          </cell>
          <cell r="C428" t="str">
            <v>25mgx100片</v>
          </cell>
          <cell r="D428" t="str">
            <v>重庆科瑞</v>
          </cell>
          <cell r="E428">
            <v>19764</v>
          </cell>
          <cell r="F428" t="str">
            <v>四川贝尔康医药有限公司</v>
          </cell>
        </row>
        <row r="429">
          <cell r="A429">
            <v>75542</v>
          </cell>
          <cell r="B429" t="str">
            <v>沙利度胺片</v>
          </cell>
          <cell r="C429" t="str">
            <v>25mgx20片</v>
          </cell>
          <cell r="D429" t="str">
            <v>常州制药</v>
          </cell>
          <cell r="E429">
            <v>3424</v>
          </cell>
          <cell r="F429" t="str">
            <v>四川金仁医药集团有限公司</v>
          </cell>
        </row>
        <row r="430">
          <cell r="A430">
            <v>75471</v>
          </cell>
          <cell r="B430" t="str">
            <v>盐酸曲美他嗪片</v>
          </cell>
          <cell r="C430" t="str">
            <v>20mgx30片（薄膜衣）</v>
          </cell>
          <cell r="D430" t="str">
            <v>北京万生药业</v>
          </cell>
          <cell r="E430">
            <v>70555</v>
          </cell>
          <cell r="F430" t="str">
            <v>四川卫联锐达医药有限公司</v>
          </cell>
        </row>
        <row r="431">
          <cell r="A431">
            <v>94085</v>
          </cell>
          <cell r="B431" t="str">
            <v>重组甘精胰岛素注射液(长秀霖)</v>
          </cell>
          <cell r="C431" t="str">
            <v>3ml：300单位(预填充笔芯)</v>
          </cell>
          <cell r="D431" t="str">
            <v>甘李药业股份有限公司</v>
          </cell>
          <cell r="E431">
            <v>19656</v>
          </cell>
          <cell r="F431" t="str">
            <v>国药控股成都医药有限公司（原：四川省中纬医药有限公司）</v>
          </cell>
        </row>
        <row r="432">
          <cell r="A432">
            <v>95475</v>
          </cell>
          <cell r="B432" t="str">
            <v>妮维雅润唇膏</v>
          </cell>
          <cell r="C432" t="str">
            <v>4.8g(修护型)</v>
          </cell>
          <cell r="D432" t="str">
            <v>上海妮维雅</v>
          </cell>
          <cell r="E432">
            <v>82415</v>
          </cell>
          <cell r="F432" t="str">
            <v>成都欣晋吉商贸有限公司</v>
          </cell>
        </row>
        <row r="433">
          <cell r="A433">
            <v>95474</v>
          </cell>
          <cell r="B433" t="str">
            <v>妮维雅润唇膏</v>
          </cell>
          <cell r="C433" t="str">
            <v>4.8g(天然型)</v>
          </cell>
          <cell r="D433" t="str">
            <v>上海妮维雅</v>
          </cell>
          <cell r="E433">
            <v>82415</v>
          </cell>
          <cell r="F433" t="str">
            <v>成都欣晋吉商贸有限公司</v>
          </cell>
        </row>
        <row r="434">
          <cell r="A434">
            <v>95476</v>
          </cell>
          <cell r="B434" t="str">
            <v>妮维雅润唇膏</v>
          </cell>
          <cell r="C434" t="str">
            <v>4.8g(男士型)</v>
          </cell>
          <cell r="D434" t="str">
            <v>妮维雅(上海)</v>
          </cell>
          <cell r="E434">
            <v>82415</v>
          </cell>
          <cell r="F434" t="str">
            <v>成都欣晋吉商贸有限公司</v>
          </cell>
        </row>
        <row r="435">
          <cell r="A435">
            <v>59000</v>
          </cell>
          <cell r="B435" t="str">
            <v>L-谷氨酰胺呱仑酸钠颗粒(麦滋林)</v>
          </cell>
          <cell r="C435" t="str">
            <v>(0.67g，10gx15包</v>
          </cell>
          <cell r="D435" t="str">
            <v>日本寿制药</v>
          </cell>
          <cell r="E435">
            <v>74027</v>
          </cell>
          <cell r="F435" t="str">
            <v>四川省优胜美特医药有限公司</v>
          </cell>
        </row>
        <row r="436">
          <cell r="A436">
            <v>45180</v>
          </cell>
          <cell r="B436" t="str">
            <v>盐酸洛美沙星滴眼液</v>
          </cell>
          <cell r="C436" t="str">
            <v>8ml（0.3%）</v>
          </cell>
          <cell r="D436" t="str">
            <v>江苏汉晨药业</v>
          </cell>
          <cell r="E436">
            <v>74606</v>
          </cell>
          <cell r="F436" t="str">
            <v>四川桔洲堂医药有限公司</v>
          </cell>
        </row>
        <row r="437">
          <cell r="A437">
            <v>1645</v>
          </cell>
          <cell r="B437" t="str">
            <v>口炎颗粒</v>
          </cell>
          <cell r="C437" t="str">
            <v>3gx10袋</v>
          </cell>
          <cell r="D437" t="str">
            <v>四川光大制药</v>
          </cell>
          <cell r="E437">
            <v>3424</v>
          </cell>
          <cell r="F437" t="str">
            <v>四川金仁医药集团有限公司</v>
          </cell>
        </row>
        <row r="438">
          <cell r="A438">
            <v>1652</v>
          </cell>
          <cell r="B438" t="str">
            <v>健脾生血颗粒</v>
          </cell>
          <cell r="C438" t="str">
            <v>5gx24袋</v>
          </cell>
          <cell r="D438" t="str">
            <v>武汉健民</v>
          </cell>
          <cell r="E438">
            <v>5629</v>
          </cell>
          <cell r="F438" t="str">
            <v>四川科伦医药贸易有限公司</v>
          </cell>
        </row>
        <row r="439">
          <cell r="A439">
            <v>1653</v>
          </cell>
          <cell r="B439" t="str">
            <v>夏桑菊颗粒</v>
          </cell>
          <cell r="C439" t="str">
            <v>10gx20袋</v>
          </cell>
          <cell r="D439" t="str">
            <v>广东和平药业</v>
          </cell>
          <cell r="E439">
            <v>3424</v>
          </cell>
          <cell r="F439" t="str">
            <v>四川金仁医药集团有限公司</v>
          </cell>
        </row>
        <row r="440">
          <cell r="A440">
            <v>1662</v>
          </cell>
          <cell r="B440" t="str">
            <v>驴胶补血颗粒</v>
          </cell>
          <cell r="C440" t="str">
            <v>20gx30袋</v>
          </cell>
          <cell r="D440" t="str">
            <v>九芝堂股份</v>
          </cell>
          <cell r="E440">
            <v>70543</v>
          </cell>
          <cell r="F440" t="str">
            <v>四川九州通医药有限公司</v>
          </cell>
        </row>
        <row r="441">
          <cell r="A441">
            <v>1663</v>
          </cell>
          <cell r="B441" t="str">
            <v>足光散(足光粉)</v>
          </cell>
          <cell r="C441" t="str">
            <v>40gx3袋</v>
          </cell>
          <cell r="D441" t="str">
            <v>成都九芝堂</v>
          </cell>
          <cell r="E441">
            <v>70543</v>
          </cell>
          <cell r="F441" t="str">
            <v>四川九州通医药有限公司</v>
          </cell>
        </row>
        <row r="442">
          <cell r="A442">
            <v>1672</v>
          </cell>
          <cell r="B442" t="str">
            <v>排石颗粒</v>
          </cell>
          <cell r="C442" t="str">
            <v>20gx10包</v>
          </cell>
          <cell r="D442" t="str">
            <v>广东益和堂</v>
          </cell>
          <cell r="E442">
            <v>19764</v>
          </cell>
          <cell r="F442" t="str">
            <v>四川贝尔康医药有限公司</v>
          </cell>
        </row>
        <row r="443">
          <cell r="A443">
            <v>1688</v>
          </cell>
          <cell r="B443" t="str">
            <v>肾石通颗粒</v>
          </cell>
          <cell r="C443" t="str">
            <v>15gx10袋</v>
          </cell>
          <cell r="D443" t="str">
            <v>四川旭华制药</v>
          </cell>
          <cell r="E443">
            <v>3424</v>
          </cell>
          <cell r="F443" t="str">
            <v>四川金仁医药集团有限公司</v>
          </cell>
        </row>
        <row r="444">
          <cell r="A444">
            <v>1713</v>
          </cell>
          <cell r="B444" t="str">
            <v>小儿清咽颗粒</v>
          </cell>
          <cell r="C444" t="str">
            <v>6gx10袋</v>
          </cell>
          <cell r="D444" t="str">
            <v>四川南充制药</v>
          </cell>
          <cell r="E444">
            <v>1556</v>
          </cell>
          <cell r="F444" t="str">
            <v>太极集团四川南充制药有限公司</v>
          </cell>
        </row>
        <row r="445">
          <cell r="A445">
            <v>1715</v>
          </cell>
          <cell r="B445" t="str">
            <v>肾石通颗粒</v>
          </cell>
          <cell r="C445" t="str">
            <v>15gx10袋</v>
          </cell>
          <cell r="D445" t="str">
            <v>华润三九(郴州)</v>
          </cell>
          <cell r="E445">
            <v>9598</v>
          </cell>
          <cell r="F445" t="str">
            <v>四川大众医药有限公司</v>
          </cell>
        </row>
        <row r="446">
          <cell r="A446">
            <v>877</v>
          </cell>
          <cell r="B446" t="str">
            <v>对乙酰氨基酚混悬滴剂(泰诺林)</v>
          </cell>
          <cell r="C446" t="str">
            <v>15ml幼儿退热</v>
          </cell>
          <cell r="D446" t="str">
            <v>上海强生制药</v>
          </cell>
          <cell r="E446">
            <v>18036</v>
          </cell>
          <cell r="F446" t="str">
            <v>重庆医药集团四川医药有限公司（四川康百年药业有限公司）</v>
          </cell>
        </row>
        <row r="447">
          <cell r="A447">
            <v>882</v>
          </cell>
          <cell r="B447" t="str">
            <v>鱼肝油乳(乳白鱼肝油)</v>
          </cell>
          <cell r="C447" t="str">
            <v>500ml</v>
          </cell>
          <cell r="D447" t="str">
            <v>国药控股星鲨制药</v>
          </cell>
          <cell r="E447">
            <v>1534</v>
          </cell>
          <cell r="F447" t="str">
            <v>四川本草堂药业有限公司</v>
          </cell>
        </row>
        <row r="448">
          <cell r="A448">
            <v>892</v>
          </cell>
          <cell r="B448" t="str">
            <v>维胺酯维E乳膏(痤疮王)(邦力)</v>
          </cell>
          <cell r="C448" t="str">
            <v>45mg:75mgx15g</v>
          </cell>
          <cell r="D448" t="str">
            <v>重庆华邦制药</v>
          </cell>
          <cell r="E448">
            <v>1529</v>
          </cell>
          <cell r="F448" t="str">
            <v>重庆华邦制药有限公司(重庆华邦制药股份有限公司)</v>
          </cell>
        </row>
        <row r="449">
          <cell r="A449">
            <v>894</v>
          </cell>
          <cell r="B449" t="str">
            <v>双氯芬酸二乙胺乳胶剂(扶他林)</v>
          </cell>
          <cell r="C449" t="str">
            <v>20g:0.2g</v>
          </cell>
          <cell r="D449" t="str">
            <v>北京诺华</v>
          </cell>
          <cell r="E449">
            <v>19656</v>
          </cell>
          <cell r="F449" t="str">
            <v>国药控股成都医药有限公司（原：四川省中纬医药有限公司）</v>
          </cell>
        </row>
        <row r="450">
          <cell r="A450">
            <v>909</v>
          </cell>
          <cell r="B450" t="str">
            <v>利巴韦林滴眼液</v>
          </cell>
          <cell r="C450" t="str">
            <v>8ml:8mg</v>
          </cell>
          <cell r="D450" t="str">
            <v>湖北潜江</v>
          </cell>
          <cell r="E450">
            <v>74027</v>
          </cell>
          <cell r="F450" t="str">
            <v>四川省优胜美特医药有限公司</v>
          </cell>
        </row>
        <row r="451">
          <cell r="A451">
            <v>913</v>
          </cell>
          <cell r="B451" t="str">
            <v>联苯苄唑凝胶(必伏)</v>
          </cell>
          <cell r="C451" t="str">
            <v>1%x10g</v>
          </cell>
          <cell r="D451" t="str">
            <v>重庆华邦制药</v>
          </cell>
          <cell r="E451">
            <v>1529</v>
          </cell>
          <cell r="F451" t="str">
            <v>重庆华邦制药有限公司(重庆华邦制药股份有限公司)</v>
          </cell>
        </row>
        <row r="452">
          <cell r="A452">
            <v>917</v>
          </cell>
          <cell r="B452" t="str">
            <v>华佗膏</v>
          </cell>
          <cell r="C452" t="str">
            <v>8g</v>
          </cell>
          <cell r="D452" t="str">
            <v>成都明日制药</v>
          </cell>
          <cell r="E452">
            <v>5629</v>
          </cell>
          <cell r="F452" t="str">
            <v>四川科伦医药贸易有限公司</v>
          </cell>
        </row>
        <row r="453">
          <cell r="A453">
            <v>932</v>
          </cell>
          <cell r="B453" t="str">
            <v>红霉素眼膏</v>
          </cell>
          <cell r="C453" t="str">
            <v>2g</v>
          </cell>
          <cell r="D453" t="str">
            <v>南京白敬宇</v>
          </cell>
          <cell r="E453">
            <v>19764</v>
          </cell>
          <cell r="F453" t="str">
            <v>四川贝尔康医药有限公司</v>
          </cell>
        </row>
        <row r="454">
          <cell r="A454">
            <v>933</v>
          </cell>
          <cell r="B454" t="str">
            <v>盐酸金霉素眼膏</v>
          </cell>
          <cell r="C454" t="str">
            <v>2g</v>
          </cell>
          <cell r="D454" t="str">
            <v>南京白敬宇</v>
          </cell>
          <cell r="E454">
            <v>19764</v>
          </cell>
          <cell r="F454" t="str">
            <v>四川贝尔康医药有限公司</v>
          </cell>
        </row>
        <row r="455">
          <cell r="A455">
            <v>939</v>
          </cell>
          <cell r="B455" t="str">
            <v>开塞露</v>
          </cell>
          <cell r="C455" t="str">
            <v>20mlx10支(含甘油)</v>
          </cell>
          <cell r="D455" t="str">
            <v>绵阳一康</v>
          </cell>
          <cell r="E455">
            <v>80573</v>
          </cell>
          <cell r="F455" t="str">
            <v>四川华鼎医药有限公司</v>
          </cell>
        </row>
        <row r="456">
          <cell r="A456">
            <v>943</v>
          </cell>
          <cell r="B456" t="str">
            <v>盐酸羟苄唑滴眼液</v>
          </cell>
          <cell r="C456" t="str">
            <v>8ml:8mg</v>
          </cell>
          <cell r="D456" t="str">
            <v>武汉五景药业</v>
          </cell>
          <cell r="E456">
            <v>5629</v>
          </cell>
          <cell r="F456" t="str">
            <v>四川科伦医药贸易有限公司</v>
          </cell>
        </row>
        <row r="457">
          <cell r="A457">
            <v>302</v>
          </cell>
          <cell r="B457" t="str">
            <v>拉西地平片(三精司乐平)</v>
          </cell>
          <cell r="C457" t="str">
            <v>4mgx15片</v>
          </cell>
          <cell r="D457" t="str">
            <v>哈药三精明水</v>
          </cell>
          <cell r="E457">
            <v>74606</v>
          </cell>
          <cell r="F457" t="str">
            <v>四川桔洲堂医药有限公司</v>
          </cell>
        </row>
        <row r="458">
          <cell r="A458">
            <v>305</v>
          </cell>
          <cell r="B458" t="str">
            <v>羧甲司坦片(化痰片)</v>
          </cell>
          <cell r="C458" t="str">
            <v>0.25gx12片</v>
          </cell>
          <cell r="D458" t="str">
            <v>广州白云山总厂</v>
          </cell>
          <cell r="E458">
            <v>1534</v>
          </cell>
          <cell r="F458" t="str">
            <v>四川本草堂药业有限公司</v>
          </cell>
        </row>
        <row r="459">
          <cell r="A459">
            <v>311</v>
          </cell>
          <cell r="B459" t="str">
            <v>苯妥英钠片</v>
          </cell>
          <cell r="C459" t="str">
            <v>100mgx100片</v>
          </cell>
          <cell r="D459" t="str">
            <v>西南药业</v>
          </cell>
          <cell r="E459">
            <v>70939</v>
          </cell>
          <cell r="F459" t="str">
            <v>四川粤通医药有限公司</v>
          </cell>
        </row>
        <row r="460">
          <cell r="A460">
            <v>327</v>
          </cell>
          <cell r="B460" t="str">
            <v>布洛芬片</v>
          </cell>
          <cell r="C460" t="str">
            <v>0.1gx100片</v>
          </cell>
          <cell r="D460" t="str">
            <v>重庆科瑞</v>
          </cell>
          <cell r="E460">
            <v>3183</v>
          </cell>
          <cell r="F460" t="str">
            <v>国药集团西南医药有限公司</v>
          </cell>
        </row>
        <row r="461">
          <cell r="A461">
            <v>329</v>
          </cell>
          <cell r="B461" t="str">
            <v>乳酶生片</v>
          </cell>
          <cell r="C461" t="str">
            <v>0.15gx100片</v>
          </cell>
          <cell r="D461" t="str">
            <v>桂林南药</v>
          </cell>
          <cell r="E461">
            <v>5629</v>
          </cell>
          <cell r="F461" t="str">
            <v>四川科伦医药贸易有限公司</v>
          </cell>
        </row>
        <row r="462">
          <cell r="A462">
            <v>332</v>
          </cell>
          <cell r="B462" t="str">
            <v>尼莫地平片</v>
          </cell>
          <cell r="C462" t="str">
            <v>20mgx50片</v>
          </cell>
          <cell r="D462" t="str">
            <v>亚宝股份</v>
          </cell>
          <cell r="E462">
            <v>70939</v>
          </cell>
          <cell r="F462" t="str">
            <v>四川粤通医药有限公司</v>
          </cell>
        </row>
        <row r="463">
          <cell r="A463">
            <v>336</v>
          </cell>
          <cell r="B463" t="str">
            <v>阿昔洛韦片</v>
          </cell>
          <cell r="C463" t="str">
            <v>0.1gx24片</v>
          </cell>
          <cell r="D463" t="str">
            <v>四川科伦药业(珍珠制药)</v>
          </cell>
          <cell r="E463">
            <v>21603</v>
          </cell>
          <cell r="F463" t="str">
            <v>四川合纵药易购医药股份有限公司（原四川合纵医药股份有限公司）</v>
          </cell>
        </row>
        <row r="464">
          <cell r="A464">
            <v>340</v>
          </cell>
          <cell r="B464" t="str">
            <v>盐酸乙胺丁醇片</v>
          </cell>
          <cell r="C464" t="str">
            <v>0.25gx100片</v>
          </cell>
          <cell r="D464" t="str">
            <v>成都锦华</v>
          </cell>
          <cell r="E464">
            <v>70939</v>
          </cell>
          <cell r="F464" t="str">
            <v>四川粤通医药有限公司</v>
          </cell>
        </row>
        <row r="465">
          <cell r="A465">
            <v>350</v>
          </cell>
          <cell r="B465" t="str">
            <v>头孢羟氨苄片</v>
          </cell>
          <cell r="C465" t="str">
            <v>0.25gx12片</v>
          </cell>
          <cell r="D465" t="str">
            <v>石药欧意</v>
          </cell>
          <cell r="E465">
            <v>3424</v>
          </cell>
          <cell r="F465" t="str">
            <v>四川金仁医药集团有限公司</v>
          </cell>
        </row>
        <row r="466">
          <cell r="A466">
            <v>2307</v>
          </cell>
          <cell r="B466" t="str">
            <v>大活络丸</v>
          </cell>
          <cell r="C466" t="str">
            <v>3.6gx6丸</v>
          </cell>
          <cell r="D466" t="str">
            <v>同仁堂制药厂</v>
          </cell>
          <cell r="E466">
            <v>80573</v>
          </cell>
          <cell r="F466" t="str">
            <v>四川华鼎医药有限公司</v>
          </cell>
        </row>
        <row r="467">
          <cell r="A467">
            <v>2317</v>
          </cell>
          <cell r="B467" t="str">
            <v>复方枣仁胶囊(希尔安宁)</v>
          </cell>
          <cell r="C467" t="str">
            <v>0.4gx12粒</v>
          </cell>
          <cell r="D467" t="str">
            <v>重庆希尔安</v>
          </cell>
          <cell r="E467">
            <v>1534</v>
          </cell>
          <cell r="F467" t="str">
            <v>四川本草堂药业有限公司</v>
          </cell>
        </row>
        <row r="468">
          <cell r="A468">
            <v>2321</v>
          </cell>
          <cell r="B468" t="str">
            <v>蛤蚧定喘胶囊</v>
          </cell>
          <cell r="C468" t="str">
            <v>0.5gx10粒x2板</v>
          </cell>
          <cell r="D468" t="str">
            <v>桂林三金药业</v>
          </cell>
          <cell r="E468">
            <v>5629</v>
          </cell>
          <cell r="F468" t="str">
            <v>四川科伦医药贸易有限公司</v>
          </cell>
        </row>
        <row r="469">
          <cell r="A469">
            <v>2329</v>
          </cell>
          <cell r="B469" t="str">
            <v>槐角丸</v>
          </cell>
          <cell r="C469" t="str">
            <v>6gx5袋</v>
          </cell>
          <cell r="D469" t="str">
            <v>桐君阁药厂</v>
          </cell>
          <cell r="E469">
            <v>1441</v>
          </cell>
          <cell r="F469" t="str">
            <v>太极集团重庆桐君阁药厂有限公司</v>
          </cell>
        </row>
        <row r="470">
          <cell r="A470">
            <v>2340</v>
          </cell>
          <cell r="B470" t="str">
            <v>头孢氨苄甲氧苄啶胶囊(抗力舒)</v>
          </cell>
          <cell r="C470" t="str">
            <v>10粒x2板</v>
          </cell>
          <cell r="D470" t="str">
            <v>广州白云山总厂</v>
          </cell>
          <cell r="E470">
            <v>70939</v>
          </cell>
          <cell r="F470" t="str">
            <v>四川粤通医药有限公司</v>
          </cell>
        </row>
        <row r="471">
          <cell r="A471">
            <v>2350</v>
          </cell>
          <cell r="B471" t="str">
            <v>六神丸</v>
          </cell>
          <cell r="C471" t="str">
            <v>10粒x6支(人工麝香)</v>
          </cell>
          <cell r="D471" t="str">
            <v>苏州雷允上药业</v>
          </cell>
          <cell r="E471">
            <v>1534</v>
          </cell>
          <cell r="F471" t="str">
            <v>四川本草堂药业有限公司</v>
          </cell>
        </row>
        <row r="472">
          <cell r="A472">
            <v>9296</v>
          </cell>
          <cell r="B472" t="str">
            <v>蛤蚧</v>
          </cell>
          <cell r="C472" t="str">
            <v>大</v>
          </cell>
          <cell r="D472" t="str">
            <v>广西</v>
          </cell>
          <cell r="E472">
            <v>15291</v>
          </cell>
          <cell r="F472" t="str">
            <v>四川利民中药饮片有限责任公司</v>
          </cell>
        </row>
        <row r="473">
          <cell r="A473">
            <v>9341</v>
          </cell>
          <cell r="B473" t="str">
            <v>木香顺气丸</v>
          </cell>
          <cell r="C473" t="str">
            <v>6gx10袋</v>
          </cell>
          <cell r="D473" t="str">
            <v>河南百年康鑫</v>
          </cell>
          <cell r="E473">
            <v>70543</v>
          </cell>
          <cell r="F473" t="str">
            <v>四川九州通医药有限公司</v>
          </cell>
        </row>
        <row r="474">
          <cell r="A474">
            <v>9378</v>
          </cell>
          <cell r="B474" t="str">
            <v>复方穿心莲片</v>
          </cell>
          <cell r="C474" t="str">
            <v>100片</v>
          </cell>
          <cell r="D474" t="str">
            <v>广西禅方药业</v>
          </cell>
          <cell r="E474">
            <v>5629</v>
          </cell>
          <cell r="F474" t="str">
            <v>四川科伦医药贸易有限公司</v>
          </cell>
        </row>
        <row r="475">
          <cell r="A475">
            <v>1753</v>
          </cell>
          <cell r="B475" t="str">
            <v>金钱草颗粒</v>
          </cell>
          <cell r="C475" t="str">
            <v>10gx20袋</v>
          </cell>
          <cell r="D475" t="str">
            <v>重庆科瑞</v>
          </cell>
          <cell r="E475">
            <v>9598</v>
          </cell>
          <cell r="F475" t="str">
            <v>四川大众医药有限公司</v>
          </cell>
        </row>
        <row r="476">
          <cell r="A476">
            <v>1779</v>
          </cell>
          <cell r="B476" t="str">
            <v>化积口服液</v>
          </cell>
          <cell r="C476" t="str">
            <v>10mlx6支</v>
          </cell>
          <cell r="D476" t="str">
            <v>江西诚志永丰</v>
          </cell>
          <cell r="E476">
            <v>9598</v>
          </cell>
          <cell r="F476" t="str">
            <v>四川大众医药有限公司</v>
          </cell>
        </row>
        <row r="477">
          <cell r="A477">
            <v>1783</v>
          </cell>
          <cell r="B477" t="str">
            <v>骨刺消痛液</v>
          </cell>
          <cell r="C477" t="str">
            <v>300ml</v>
          </cell>
          <cell r="D477" t="str">
            <v>同仁堂药酒厂</v>
          </cell>
          <cell r="E477">
            <v>70939</v>
          </cell>
          <cell r="F477" t="str">
            <v>四川粤通医药有限公司</v>
          </cell>
        </row>
        <row r="478">
          <cell r="A478">
            <v>1788</v>
          </cell>
          <cell r="B478" t="str">
            <v>咳速停糖浆</v>
          </cell>
          <cell r="C478" t="str">
            <v>100ml</v>
          </cell>
          <cell r="D478" t="str">
            <v>贵州百灵制药</v>
          </cell>
          <cell r="E478">
            <v>70939</v>
          </cell>
          <cell r="F478" t="str">
            <v>四川粤通医药有限公司</v>
          </cell>
        </row>
        <row r="479">
          <cell r="A479">
            <v>1791</v>
          </cell>
          <cell r="B479" t="str">
            <v>金银花糖浆</v>
          </cell>
          <cell r="C479" t="str">
            <v>100ml</v>
          </cell>
          <cell r="D479" t="str">
            <v>桐君阁药厂</v>
          </cell>
          <cell r="E479">
            <v>3424</v>
          </cell>
          <cell r="F479" t="str">
            <v>四川金仁医药集团有限公司</v>
          </cell>
        </row>
        <row r="480">
          <cell r="A480">
            <v>1796</v>
          </cell>
          <cell r="B480" t="str">
            <v>复方甘草口服溶液</v>
          </cell>
          <cell r="C480" t="str">
            <v>100ml</v>
          </cell>
          <cell r="D480" t="str">
            <v>西南药业</v>
          </cell>
          <cell r="E480">
            <v>1038</v>
          </cell>
          <cell r="F480" t="str">
            <v>西南药业股份有限公司</v>
          </cell>
        </row>
        <row r="481">
          <cell r="A481">
            <v>1797</v>
          </cell>
          <cell r="B481" t="str">
            <v>云南白药气雾剂</v>
          </cell>
          <cell r="C481" t="str">
            <v>50g+60g</v>
          </cell>
          <cell r="D481" t="str">
            <v>云南白药股份</v>
          </cell>
          <cell r="E481">
            <v>70543</v>
          </cell>
          <cell r="F481" t="str">
            <v>四川九州通医药有限公司</v>
          </cell>
        </row>
        <row r="482">
          <cell r="A482">
            <v>1801</v>
          </cell>
          <cell r="B482" t="str">
            <v>蛇胆川贝液</v>
          </cell>
          <cell r="C482" t="str">
            <v>10mlx6支</v>
          </cell>
          <cell r="D482" t="str">
            <v>广西梧州制药</v>
          </cell>
          <cell r="E482">
            <v>74027</v>
          </cell>
          <cell r="F482" t="str">
            <v>四川省优胜美特医药有限公司</v>
          </cell>
        </row>
        <row r="483">
          <cell r="A483">
            <v>1810</v>
          </cell>
          <cell r="B483" t="str">
            <v>强力枇杷露</v>
          </cell>
          <cell r="C483" t="str">
            <v>120ml</v>
          </cell>
          <cell r="D483" t="str">
            <v>贵州神奇药业</v>
          </cell>
          <cell r="E483">
            <v>70939</v>
          </cell>
          <cell r="F483" t="str">
            <v>四川粤通医药有限公司</v>
          </cell>
        </row>
        <row r="484">
          <cell r="A484">
            <v>1814</v>
          </cell>
          <cell r="B484" t="str">
            <v>安神补脑液</v>
          </cell>
          <cell r="C484" t="str">
            <v>10mlx10支</v>
          </cell>
          <cell r="D484" t="str">
            <v>吉林敖东延边</v>
          </cell>
          <cell r="E484">
            <v>70939</v>
          </cell>
          <cell r="F484" t="str">
            <v>四川粤通医药有限公司</v>
          </cell>
        </row>
        <row r="485">
          <cell r="A485">
            <v>953</v>
          </cell>
          <cell r="B485" t="str">
            <v>复方醋酸地塞米松乳膏</v>
          </cell>
          <cell r="C485" t="str">
            <v>10g:7.5mg</v>
          </cell>
          <cell r="D485" t="str">
            <v>白云山何济公</v>
          </cell>
          <cell r="E485">
            <v>3424</v>
          </cell>
          <cell r="F485" t="str">
            <v>四川金仁医药集团有限公司</v>
          </cell>
        </row>
        <row r="486">
          <cell r="A486">
            <v>955</v>
          </cell>
          <cell r="B486" t="str">
            <v>吲哚美辛呋喃唑酮栓(东信痔疮宁)</v>
          </cell>
          <cell r="C486" t="str">
            <v>10枚</v>
          </cell>
          <cell r="D486" t="str">
            <v>湖北东信</v>
          </cell>
          <cell r="E486">
            <v>19764</v>
          </cell>
          <cell r="F486" t="str">
            <v>四川贝尔康医药有限公司</v>
          </cell>
        </row>
        <row r="487">
          <cell r="A487">
            <v>956</v>
          </cell>
          <cell r="B487" t="str">
            <v>肛泰栓</v>
          </cell>
          <cell r="C487" t="str">
            <v>1gx6粒</v>
          </cell>
          <cell r="D487" t="str">
            <v>烟台荣昌制药</v>
          </cell>
          <cell r="E487">
            <v>70543</v>
          </cell>
          <cell r="F487" t="str">
            <v>四川九州通医药有限公司</v>
          </cell>
        </row>
        <row r="488">
          <cell r="A488">
            <v>957</v>
          </cell>
          <cell r="B488" t="str">
            <v>九华痔疮栓</v>
          </cell>
          <cell r="C488" t="str">
            <v>5枚</v>
          </cell>
          <cell r="D488" t="str">
            <v>江西九华</v>
          </cell>
          <cell r="E488">
            <v>9598</v>
          </cell>
          <cell r="F488" t="str">
            <v>四川大众医药有限公司</v>
          </cell>
        </row>
        <row r="489">
          <cell r="A489">
            <v>958</v>
          </cell>
          <cell r="B489" t="str">
            <v>硝酸咪康唑栓</v>
          </cell>
          <cell r="C489" t="str">
            <v>7枚</v>
          </cell>
          <cell r="D489" t="str">
            <v>西安杨森</v>
          </cell>
          <cell r="E489">
            <v>18036</v>
          </cell>
          <cell r="F489" t="str">
            <v>重庆医药集团四川医药有限公司（四川康百年药业有限公司）</v>
          </cell>
        </row>
        <row r="490">
          <cell r="A490">
            <v>968</v>
          </cell>
          <cell r="B490" t="str">
            <v>喷昔洛韦乳膏(夫坦)</v>
          </cell>
          <cell r="C490" t="str">
            <v>1%:10g</v>
          </cell>
          <cell r="D490" t="str">
            <v>重庆华邦制药</v>
          </cell>
          <cell r="E490">
            <v>1529</v>
          </cell>
          <cell r="F490" t="str">
            <v>重庆华邦制药有限公司(重庆华邦制药股份有限公司)</v>
          </cell>
        </row>
        <row r="491">
          <cell r="A491">
            <v>974</v>
          </cell>
          <cell r="B491" t="str">
            <v>克霉唑栓</v>
          </cell>
          <cell r="C491" t="str">
            <v>150mgx10枚</v>
          </cell>
          <cell r="D491" t="str">
            <v>湖北东信</v>
          </cell>
          <cell r="E491">
            <v>1534</v>
          </cell>
          <cell r="F491" t="str">
            <v>四川本草堂药业有限公司</v>
          </cell>
        </row>
        <row r="492">
          <cell r="A492">
            <v>986</v>
          </cell>
          <cell r="B492" t="str">
            <v>氧氟沙星滴眼液</v>
          </cell>
          <cell r="C492" t="str">
            <v>5ml:15mg</v>
          </cell>
          <cell r="D492" t="str">
            <v>武汉五景药业</v>
          </cell>
          <cell r="E492">
            <v>5629</v>
          </cell>
          <cell r="F492" t="str">
            <v>四川科伦医药贸易有限公司</v>
          </cell>
        </row>
        <row r="493">
          <cell r="A493">
            <v>17315</v>
          </cell>
          <cell r="B493" t="str">
            <v>甲磺酸溴隐亭片</v>
          </cell>
          <cell r="C493" t="str">
            <v>2.5mgx30片</v>
          </cell>
          <cell r="D493" t="str">
            <v>匈牙利吉瑞</v>
          </cell>
          <cell r="E493">
            <v>6987</v>
          </cell>
          <cell r="F493" t="str">
            <v>四川省国嘉医药科技有限责任公司</v>
          </cell>
        </row>
        <row r="494">
          <cell r="A494">
            <v>17316</v>
          </cell>
          <cell r="B494" t="str">
            <v>复方a-酮酸片(开同)</v>
          </cell>
          <cell r="C494" t="str">
            <v>0.63gx100片</v>
          </cell>
          <cell r="D494" t="str">
            <v>北京费森尤斯卡比</v>
          </cell>
          <cell r="E494">
            <v>91525</v>
          </cell>
          <cell r="F494" t="str">
            <v>四川嘉信凯医药有限公司</v>
          </cell>
        </row>
        <row r="495">
          <cell r="A495">
            <v>17317</v>
          </cell>
          <cell r="B495" t="str">
            <v>苯溴马隆片(立加利仙)</v>
          </cell>
          <cell r="C495" t="str">
            <v>50mgx10片</v>
          </cell>
          <cell r="D495" t="str">
            <v>昆山龙灯瑞迪</v>
          </cell>
          <cell r="E495">
            <v>74027</v>
          </cell>
          <cell r="F495" t="str">
            <v>四川省优胜美特医药有限公司</v>
          </cell>
        </row>
        <row r="496">
          <cell r="A496">
            <v>17320</v>
          </cell>
          <cell r="B496" t="str">
            <v>格列本脲片(优降糖)</v>
          </cell>
          <cell r="C496" t="str">
            <v>2.5mgx100片</v>
          </cell>
          <cell r="D496" t="str">
            <v>天津太平洋</v>
          </cell>
          <cell r="E496">
            <v>70939</v>
          </cell>
          <cell r="F496" t="str">
            <v>四川粤通医药有限公司</v>
          </cell>
        </row>
        <row r="497">
          <cell r="A497">
            <v>17324</v>
          </cell>
          <cell r="B497" t="str">
            <v>非诺贝特片</v>
          </cell>
          <cell r="C497" t="str">
            <v>0.1gx100片</v>
          </cell>
          <cell r="D497" t="str">
            <v>徐州恩华</v>
          </cell>
          <cell r="E497">
            <v>13597</v>
          </cell>
          <cell r="F497" t="str">
            <v>成都德仁堂药业有限公司</v>
          </cell>
        </row>
        <row r="498">
          <cell r="A498">
            <v>17327</v>
          </cell>
          <cell r="B498" t="str">
            <v>炔雌醇环丙孕酮片(达英-35)</v>
          </cell>
          <cell r="C498" t="str">
            <v>2mg:0.035mgx21片</v>
          </cell>
          <cell r="D498" t="str">
            <v>拜耳广州公司</v>
          </cell>
          <cell r="E498">
            <v>19656</v>
          </cell>
          <cell r="F498" t="str">
            <v>国药控股成都医药有限公司（原：四川省中纬医药有限公司）</v>
          </cell>
        </row>
        <row r="499">
          <cell r="A499">
            <v>17328</v>
          </cell>
          <cell r="B499" t="str">
            <v>瑞格列奈片</v>
          </cell>
          <cell r="C499" t="str">
            <v>1mgx30片</v>
          </cell>
          <cell r="D499" t="str">
            <v>丹麦诺和诺德(德国Boehringer)</v>
          </cell>
          <cell r="E499">
            <v>80573</v>
          </cell>
          <cell r="F499" t="str">
            <v>四川华鼎医药有限公司</v>
          </cell>
        </row>
        <row r="500">
          <cell r="A500">
            <v>17344</v>
          </cell>
          <cell r="B500" t="str">
            <v>洛索洛芬钠片(乐松)</v>
          </cell>
          <cell r="C500" t="str">
            <v>60mgx20片</v>
          </cell>
          <cell r="D500" t="str">
            <v>上海三共制药</v>
          </cell>
          <cell r="E500">
            <v>79388</v>
          </cell>
          <cell r="F500" t="str">
            <v>上药康德乐(四川)医药有限公司</v>
          </cell>
        </row>
        <row r="501">
          <cell r="A501">
            <v>17346</v>
          </cell>
          <cell r="B501" t="str">
            <v>盐酸金刚烷胺片</v>
          </cell>
          <cell r="C501" t="str">
            <v>0.1gx100片</v>
          </cell>
          <cell r="D501" t="str">
            <v>江苏鹏鹞</v>
          </cell>
          <cell r="E501">
            <v>70939</v>
          </cell>
          <cell r="F501" t="str">
            <v>四川粤通医药有限公司</v>
          </cell>
        </row>
        <row r="502">
          <cell r="A502">
            <v>17360</v>
          </cell>
          <cell r="B502" t="str">
            <v>辅酶Q10片(能气朗)</v>
          </cell>
          <cell r="C502" t="str">
            <v>10mgx10片x3板</v>
          </cell>
          <cell r="D502" t="str">
            <v>苏州卫材</v>
          </cell>
          <cell r="E502">
            <v>74606</v>
          </cell>
          <cell r="F502" t="str">
            <v>四川桔洲堂医药有限公司</v>
          </cell>
        </row>
        <row r="503">
          <cell r="A503">
            <v>356</v>
          </cell>
          <cell r="B503" t="str">
            <v>克拉霉素片</v>
          </cell>
          <cell r="C503" t="str">
            <v>0.125gx12片</v>
          </cell>
          <cell r="D503" t="str">
            <v>重庆科瑞</v>
          </cell>
          <cell r="E503">
            <v>21603</v>
          </cell>
          <cell r="F503" t="str">
            <v>四川合纵药易购医药股份有限公司（原四川合纵医药股份有限公司）</v>
          </cell>
        </row>
        <row r="504">
          <cell r="A504">
            <v>368</v>
          </cell>
          <cell r="B504" t="str">
            <v>吡嗪酰胺片</v>
          </cell>
          <cell r="C504" t="str">
            <v>0.25gx100片</v>
          </cell>
          <cell r="D504" t="str">
            <v>成都锦华</v>
          </cell>
          <cell r="E504">
            <v>74606</v>
          </cell>
          <cell r="F504" t="str">
            <v>四川桔洲堂医药有限公司</v>
          </cell>
        </row>
        <row r="505">
          <cell r="A505">
            <v>373</v>
          </cell>
          <cell r="B505" t="str">
            <v>帕司烟肼片</v>
          </cell>
          <cell r="C505" t="str">
            <v>0.1gx100片</v>
          </cell>
          <cell r="D505" t="str">
            <v>重庆华邦制药</v>
          </cell>
          <cell r="E505">
            <v>3424</v>
          </cell>
          <cell r="F505" t="str">
            <v>四川金仁医药集团有限公司</v>
          </cell>
        </row>
        <row r="506">
          <cell r="A506">
            <v>378</v>
          </cell>
          <cell r="B506" t="str">
            <v>甲硝唑片</v>
          </cell>
          <cell r="C506" t="str">
            <v>0.2gx100片</v>
          </cell>
          <cell r="D506" t="str">
            <v>武汉远大</v>
          </cell>
          <cell r="E506">
            <v>70543</v>
          </cell>
          <cell r="F506" t="str">
            <v>四川九州通医药有限公司</v>
          </cell>
        </row>
        <row r="507">
          <cell r="A507">
            <v>380</v>
          </cell>
          <cell r="B507" t="str">
            <v>双嘧达莫片(潘生丁片)</v>
          </cell>
          <cell r="C507" t="str">
            <v>25mgx100片</v>
          </cell>
          <cell r="D507" t="str">
            <v>亚宝股份</v>
          </cell>
          <cell r="E507">
            <v>19764</v>
          </cell>
          <cell r="F507" t="str">
            <v>四川贝尔康医药有限公司</v>
          </cell>
        </row>
        <row r="508">
          <cell r="A508">
            <v>382</v>
          </cell>
          <cell r="B508" t="str">
            <v>苯丙氨酯片</v>
          </cell>
          <cell r="C508" t="str">
            <v>0.2gx100片</v>
          </cell>
          <cell r="D508" t="str">
            <v>西南药业</v>
          </cell>
          <cell r="E508">
            <v>3424</v>
          </cell>
          <cell r="F508" t="str">
            <v>四川金仁医药集团有限公司</v>
          </cell>
        </row>
        <row r="509">
          <cell r="A509">
            <v>384</v>
          </cell>
          <cell r="B509" t="str">
            <v>多维元素片(29)(善存)</v>
          </cell>
          <cell r="C509" t="str">
            <v>30片(薄膜衣片)</v>
          </cell>
          <cell r="D509" t="str">
            <v>惠氏制药有限公司</v>
          </cell>
          <cell r="E509">
            <v>19656</v>
          </cell>
          <cell r="F509" t="str">
            <v>国药控股成都医药有限公司（原：四川省中纬医药有限公司）</v>
          </cell>
        </row>
        <row r="510">
          <cell r="A510">
            <v>386</v>
          </cell>
          <cell r="B510" t="str">
            <v>马来酸氯苯那敏片</v>
          </cell>
          <cell r="C510" t="str">
            <v>4mgx100片</v>
          </cell>
          <cell r="D510" t="str">
            <v>湖北华中</v>
          </cell>
          <cell r="E510">
            <v>6</v>
          </cell>
          <cell r="F510" t="str">
            <v>太极集团重庆桐君阁医药批发有限公司</v>
          </cell>
        </row>
        <row r="511">
          <cell r="A511">
            <v>390</v>
          </cell>
          <cell r="B511" t="str">
            <v>乳癖消片</v>
          </cell>
          <cell r="C511" t="str">
            <v>0.32gx100片</v>
          </cell>
          <cell r="D511" t="str">
            <v>辽宁上药好护士</v>
          </cell>
          <cell r="E511">
            <v>19764</v>
          </cell>
          <cell r="F511" t="str">
            <v>四川贝尔康医药有限公司</v>
          </cell>
        </row>
        <row r="512">
          <cell r="A512">
            <v>391</v>
          </cell>
          <cell r="B512" t="str">
            <v>交沙霉素片</v>
          </cell>
          <cell r="C512" t="str">
            <v>200mgx12片</v>
          </cell>
          <cell r="D512" t="str">
            <v>桂林南药</v>
          </cell>
          <cell r="E512">
            <v>19764</v>
          </cell>
          <cell r="F512" t="str">
            <v>四川贝尔康医药有限公司</v>
          </cell>
        </row>
        <row r="513">
          <cell r="A513">
            <v>397</v>
          </cell>
          <cell r="B513" t="str">
            <v>格列齐特片(Ⅱ)</v>
          </cell>
          <cell r="C513" t="str">
            <v>80mgx60片</v>
          </cell>
          <cell r="D513" t="str">
            <v>天津华津</v>
          </cell>
          <cell r="E513">
            <v>78485</v>
          </cell>
          <cell r="F513" t="str">
            <v>四川仁通医药有限公司</v>
          </cell>
        </row>
        <row r="514">
          <cell r="A514">
            <v>400</v>
          </cell>
          <cell r="B514" t="str">
            <v>布洛芬缓释片(芬尼康)</v>
          </cell>
          <cell r="C514" t="str">
            <v>300mgx20片</v>
          </cell>
          <cell r="D514" t="str">
            <v>西南药业</v>
          </cell>
          <cell r="E514">
            <v>1038</v>
          </cell>
          <cell r="F514" t="str">
            <v>西南药业股份有限公司</v>
          </cell>
        </row>
        <row r="515">
          <cell r="A515">
            <v>402</v>
          </cell>
          <cell r="B515" t="str">
            <v>护肝片</v>
          </cell>
          <cell r="C515" t="str">
            <v>100片(糖衣)</v>
          </cell>
          <cell r="D515" t="str">
            <v>黑龙江葵花</v>
          </cell>
          <cell r="E515">
            <v>70543</v>
          </cell>
          <cell r="F515" t="str">
            <v>四川九州通医药有限公司</v>
          </cell>
        </row>
        <row r="516">
          <cell r="A516">
            <v>9384</v>
          </cell>
          <cell r="B516" t="str">
            <v>斧标驱风油</v>
          </cell>
          <cell r="C516" t="str">
            <v>10ml</v>
          </cell>
          <cell r="D516" t="str">
            <v>广东梁介福</v>
          </cell>
          <cell r="E516">
            <v>70543</v>
          </cell>
          <cell r="F516" t="str">
            <v>四川九州通医药有限公司</v>
          </cell>
        </row>
        <row r="517">
          <cell r="A517">
            <v>9438</v>
          </cell>
          <cell r="B517" t="str">
            <v>京都念慈菴枇杷糖</v>
          </cell>
          <cell r="C517" t="str">
            <v>45g(2.5gx18粒)</v>
          </cell>
          <cell r="D517" t="str">
            <v>泰国亚洲珍宝</v>
          </cell>
          <cell r="E517">
            <v>5629</v>
          </cell>
          <cell r="F517" t="str">
            <v>四川科伦医药贸易有限公司</v>
          </cell>
        </row>
        <row r="518">
          <cell r="A518">
            <v>9507</v>
          </cell>
          <cell r="B518" t="str">
            <v>枫蓼肠胃康片</v>
          </cell>
          <cell r="C518" t="str">
            <v>24片</v>
          </cell>
          <cell r="D518" t="str">
            <v>海南海口制药</v>
          </cell>
          <cell r="E518">
            <v>9598</v>
          </cell>
          <cell r="F518" t="str">
            <v>四川大众医药有限公司</v>
          </cell>
        </row>
        <row r="519">
          <cell r="A519">
            <v>9548</v>
          </cell>
          <cell r="B519" t="str">
            <v>硝苯地平缓释片(Ⅱ)伲福达</v>
          </cell>
          <cell r="C519" t="str">
            <v>20mgx30片</v>
          </cell>
          <cell r="D519" t="str">
            <v>青岛黄海制药</v>
          </cell>
          <cell r="E519">
            <v>74027</v>
          </cell>
          <cell r="F519" t="str">
            <v>四川省优胜美特医药有限公司</v>
          </cell>
        </row>
        <row r="520">
          <cell r="A520">
            <v>9558</v>
          </cell>
          <cell r="B520" t="str">
            <v>真空拔罐器</v>
          </cell>
          <cell r="C520" t="str">
            <v>简装C1x14</v>
          </cell>
          <cell r="D520" t="str">
            <v>北京康达五洲</v>
          </cell>
          <cell r="E520">
            <v>13700</v>
          </cell>
          <cell r="F520" t="str">
            <v>成都瑞欣科技有限公司</v>
          </cell>
        </row>
        <row r="521">
          <cell r="A521">
            <v>9156</v>
          </cell>
          <cell r="B521" t="str">
            <v>乳安片</v>
          </cell>
          <cell r="C521" t="str">
            <v>0.3gx100片</v>
          </cell>
          <cell r="D521" t="str">
            <v>郑州瑞龙制药</v>
          </cell>
          <cell r="E521">
            <v>81455</v>
          </cell>
          <cell r="F521" t="str">
            <v>郑州瑞龙国药医药股份有限公司（原郑州瑞龙国药医药有限公司）</v>
          </cell>
        </row>
        <row r="522">
          <cell r="A522">
            <v>9208</v>
          </cell>
          <cell r="B522" t="str">
            <v>清凉喉片</v>
          </cell>
          <cell r="C522" t="str">
            <v>16片</v>
          </cell>
          <cell r="D522" t="str">
            <v>中山恒生</v>
          </cell>
          <cell r="E522">
            <v>19764</v>
          </cell>
          <cell r="F522" t="str">
            <v>四川贝尔康医药有限公司</v>
          </cell>
        </row>
        <row r="523">
          <cell r="A523">
            <v>11203</v>
          </cell>
          <cell r="B523" t="str">
            <v>碳酸钙D3片(钙尔奇D600)</v>
          </cell>
          <cell r="C523" t="str">
            <v>600mgx60片</v>
          </cell>
          <cell r="D523" t="str">
            <v>惠氏制药</v>
          </cell>
          <cell r="E523">
            <v>19656</v>
          </cell>
          <cell r="F523" t="str">
            <v>国药控股成都医药有限公司（原：四川省中纬医药有限公司）</v>
          </cell>
        </row>
        <row r="524">
          <cell r="A524">
            <v>11229</v>
          </cell>
          <cell r="B524" t="str">
            <v>萘敏维滴眼液(润洁)</v>
          </cell>
          <cell r="C524" t="str">
            <v>10ml(红色)</v>
          </cell>
          <cell r="D524" t="str">
            <v>博士伦福瑞达</v>
          </cell>
          <cell r="E524">
            <v>5629</v>
          </cell>
          <cell r="F524" t="str">
            <v>四川科伦医药贸易有限公司</v>
          </cell>
        </row>
        <row r="525">
          <cell r="A525">
            <v>11243</v>
          </cell>
          <cell r="B525" t="str">
            <v>阿莫西林胶囊(阿莫仙)</v>
          </cell>
          <cell r="C525" t="str">
            <v>500mgx24粒</v>
          </cell>
          <cell r="D525" t="str">
            <v>珠海联邦中山</v>
          </cell>
          <cell r="E525">
            <v>70939</v>
          </cell>
          <cell r="F525" t="str">
            <v>四川粤通医药有限公司</v>
          </cell>
        </row>
        <row r="526">
          <cell r="A526">
            <v>11266</v>
          </cell>
          <cell r="B526" t="str">
            <v>牛黄解毒片</v>
          </cell>
          <cell r="C526" t="str">
            <v>24片</v>
          </cell>
          <cell r="D526" t="str">
            <v>贵州百灵制药</v>
          </cell>
          <cell r="E526">
            <v>70543</v>
          </cell>
          <cell r="F526" t="str">
            <v>四川九州通医药有限公司</v>
          </cell>
        </row>
        <row r="527">
          <cell r="A527">
            <v>11285</v>
          </cell>
          <cell r="B527" t="str">
            <v>川贝母</v>
          </cell>
          <cell r="C527" t="str">
            <v>珍珠贝(净选)</v>
          </cell>
          <cell r="D527" t="str">
            <v>四川</v>
          </cell>
          <cell r="E527">
            <v>25963</v>
          </cell>
          <cell r="F527" t="str">
            <v>四川新荷花中药饮片股份有限公司</v>
          </cell>
        </row>
        <row r="528">
          <cell r="A528">
            <v>28418</v>
          </cell>
          <cell r="B528" t="str">
            <v>特安舒护面霜</v>
          </cell>
          <cell r="C528" t="str">
            <v>40mL</v>
          </cell>
          <cell r="D528" t="str">
            <v>法国理肤泉</v>
          </cell>
          <cell r="E528">
            <v>14454</v>
          </cell>
          <cell r="F528" t="str">
            <v>成都艾米莲商贸有限责任公司(原:成都艾米莲化妆品公司</v>
          </cell>
        </row>
        <row r="529">
          <cell r="A529">
            <v>28466</v>
          </cell>
          <cell r="B529" t="str">
            <v>冬虫夏草</v>
          </cell>
          <cell r="C529" t="str">
            <v>30g&lt;一级.木盒&gt;(桐君阁)</v>
          </cell>
          <cell r="D529" t="str">
            <v>西藏</v>
          </cell>
          <cell r="E529">
            <v>8</v>
          </cell>
          <cell r="F529" t="str">
            <v>太极集团重庆桐君阁中药保健品有限公司</v>
          </cell>
        </row>
        <row r="530">
          <cell r="A530">
            <v>28469</v>
          </cell>
          <cell r="B530" t="str">
            <v>川贝母</v>
          </cell>
          <cell r="C530" t="str">
            <v>10g、净制(桐君阁牌)</v>
          </cell>
          <cell r="D530" t="str">
            <v>四川</v>
          </cell>
          <cell r="E530">
            <v>8</v>
          </cell>
          <cell r="F530" t="str">
            <v>太极集团重庆桐君阁中药保健品有限公司</v>
          </cell>
        </row>
        <row r="531">
          <cell r="A531">
            <v>28470</v>
          </cell>
          <cell r="B531" t="str">
            <v>川贝母</v>
          </cell>
          <cell r="C531" t="str">
            <v>50g、净制（桐君阁）</v>
          </cell>
          <cell r="D531" t="str">
            <v>四川</v>
          </cell>
          <cell r="E531">
            <v>8</v>
          </cell>
          <cell r="F531" t="str">
            <v>太极集团重庆桐君阁中药保健品有限公司</v>
          </cell>
        </row>
        <row r="532">
          <cell r="A532">
            <v>28471</v>
          </cell>
          <cell r="B532" t="str">
            <v>天麻</v>
          </cell>
          <cell r="C532" t="str">
            <v>320g〈一级〉(桐君阁)</v>
          </cell>
          <cell r="D532" t="str">
            <v>四川</v>
          </cell>
          <cell r="E532">
            <v>8</v>
          </cell>
          <cell r="F532" t="str">
            <v>太极集团重庆桐君阁中药保健品有限公司</v>
          </cell>
        </row>
        <row r="533">
          <cell r="A533">
            <v>28472</v>
          </cell>
          <cell r="B533" t="str">
            <v>天麻</v>
          </cell>
          <cell r="C533" t="str">
            <v>160g〈一级〉（桐君阁）</v>
          </cell>
          <cell r="D533" t="str">
            <v>四川</v>
          </cell>
          <cell r="E533">
            <v>8</v>
          </cell>
          <cell r="F533" t="str">
            <v>太极集团重庆桐君阁中药保健品有限公司</v>
          </cell>
        </row>
        <row r="534">
          <cell r="A534">
            <v>27332</v>
          </cell>
          <cell r="B534" t="str">
            <v>玻璃酸钠滴眼液</v>
          </cell>
          <cell r="C534" t="str">
            <v>5ml：5mg</v>
          </cell>
          <cell r="D534" t="str">
            <v>中国参天制药</v>
          </cell>
          <cell r="E534">
            <v>5629</v>
          </cell>
          <cell r="F534" t="str">
            <v>四川科伦医药贸易有限公司</v>
          </cell>
        </row>
        <row r="535">
          <cell r="A535">
            <v>9025</v>
          </cell>
          <cell r="B535" t="str">
            <v>逍遥丸</v>
          </cell>
          <cell r="C535" t="str">
            <v>200丸(浓缩丸)</v>
          </cell>
          <cell r="D535" t="str">
            <v>兰州佛慈</v>
          </cell>
          <cell r="E535">
            <v>70543</v>
          </cell>
          <cell r="F535" t="str">
            <v>四川九州通医药有限公司</v>
          </cell>
        </row>
        <row r="536">
          <cell r="A536">
            <v>9083</v>
          </cell>
          <cell r="B536" t="str">
            <v>藿香正气滴丸</v>
          </cell>
          <cell r="C536" t="str">
            <v>2.6gx9袋</v>
          </cell>
          <cell r="D536" t="str">
            <v>天津天士力</v>
          </cell>
          <cell r="E536">
            <v>13597</v>
          </cell>
          <cell r="F536" t="str">
            <v>成都德仁堂药业有限公司</v>
          </cell>
        </row>
        <row r="537">
          <cell r="A537">
            <v>9091</v>
          </cell>
          <cell r="B537" t="str">
            <v>听诊器</v>
          </cell>
          <cell r="C537" t="str">
            <v>单用</v>
          </cell>
          <cell r="D537" t="str">
            <v>江苏鱼跃</v>
          </cell>
          <cell r="E537">
            <v>13700</v>
          </cell>
          <cell r="F537" t="str">
            <v>成都瑞欣科技有限公司</v>
          </cell>
        </row>
        <row r="538">
          <cell r="A538">
            <v>11395</v>
          </cell>
          <cell r="B538" t="str">
            <v>冰王狐克香露</v>
          </cell>
          <cell r="C538" t="str">
            <v>35ml(I型)</v>
          </cell>
          <cell r="D538" t="str">
            <v>平舆冰王</v>
          </cell>
          <cell r="E538">
            <v>2452</v>
          </cell>
          <cell r="F538" t="str">
            <v>平舆冰王生物工程有限公司</v>
          </cell>
        </row>
        <row r="539">
          <cell r="A539">
            <v>11424</v>
          </cell>
          <cell r="B539" t="str">
            <v>金匮肾气丸</v>
          </cell>
          <cell r="C539" t="str">
            <v>360粒</v>
          </cell>
          <cell r="D539" t="str">
            <v>北京同仁堂</v>
          </cell>
          <cell r="E539">
            <v>70543</v>
          </cell>
          <cell r="F539" t="str">
            <v>四川九州通医药有限公司</v>
          </cell>
        </row>
        <row r="540">
          <cell r="A540">
            <v>11439</v>
          </cell>
          <cell r="B540" t="str">
            <v>海珠喘息定片</v>
          </cell>
          <cell r="C540" t="str">
            <v>50片</v>
          </cell>
          <cell r="D540" t="str">
            <v>沈阳红药制药</v>
          </cell>
          <cell r="E540">
            <v>74606</v>
          </cell>
          <cell r="F540" t="str">
            <v>四川桔洲堂医药有限公司</v>
          </cell>
        </row>
        <row r="541">
          <cell r="A541">
            <v>11469</v>
          </cell>
          <cell r="B541" t="str">
            <v>人工牛黄甲硝唑胶囊</v>
          </cell>
          <cell r="C541" t="str">
            <v>0.2g：5mgx24粒</v>
          </cell>
          <cell r="D541" t="str">
            <v>重庆迪康长江</v>
          </cell>
          <cell r="E541">
            <v>9598</v>
          </cell>
          <cell r="F541" t="str">
            <v>四川大众医药有限公司</v>
          </cell>
        </row>
        <row r="542">
          <cell r="A542">
            <v>11490</v>
          </cell>
          <cell r="B542" t="str">
            <v>复方门冬维甘滴眼液(新乐敦)</v>
          </cell>
          <cell r="C542" t="str">
            <v>13ml</v>
          </cell>
          <cell r="D542" t="str">
            <v>曼秀雷敦</v>
          </cell>
          <cell r="E542">
            <v>19656</v>
          </cell>
          <cell r="F542" t="str">
            <v>国药控股成都医药有限公司（原：四川省中纬医药有限公司）</v>
          </cell>
        </row>
        <row r="543">
          <cell r="A543">
            <v>28510</v>
          </cell>
          <cell r="B543" t="str">
            <v>聚维酮碘溶液(艾利克)</v>
          </cell>
          <cell r="C543" t="str">
            <v>200ml：5%（用于皮肤、黏膜的消毒）</v>
          </cell>
          <cell r="D543" t="str">
            <v>成都永安</v>
          </cell>
          <cell r="E543">
            <v>5629</v>
          </cell>
          <cell r="F543" t="str">
            <v>四川科伦医药贸易有限公司</v>
          </cell>
        </row>
        <row r="544">
          <cell r="A544">
            <v>28604</v>
          </cell>
          <cell r="B544" t="str">
            <v>头孢克肟胶囊</v>
          </cell>
          <cell r="C544" t="str">
            <v>0.1gx6粒</v>
          </cell>
          <cell r="D544" t="str">
            <v>江苏亚邦强生</v>
          </cell>
          <cell r="E544">
            <v>70939</v>
          </cell>
          <cell r="F544" t="str">
            <v>四川粤通医药有限公司</v>
          </cell>
        </row>
        <row r="545">
          <cell r="A545">
            <v>28605</v>
          </cell>
          <cell r="B545" t="str">
            <v>宫瘤清片</v>
          </cell>
          <cell r="C545" t="str">
            <v>27片(薄膜衣)</v>
          </cell>
          <cell r="D545" t="str">
            <v>广东百澳药业</v>
          </cell>
          <cell r="E545">
            <v>84193</v>
          </cell>
          <cell r="F545" t="str">
            <v>四川龙一医药有限公司</v>
          </cell>
        </row>
        <row r="546">
          <cell r="A546">
            <v>26008</v>
          </cell>
          <cell r="B546" t="str">
            <v>氢溴酸右美沙芬胶囊</v>
          </cell>
          <cell r="C546" t="str">
            <v>15mgx12粒</v>
          </cell>
          <cell r="D546" t="str">
            <v>唐山福乐(唐山容大)</v>
          </cell>
          <cell r="E546">
            <v>1580</v>
          </cell>
          <cell r="F546" t="str">
            <v>四川嘉事蓉锦医药有限公司（成都市蓉锦医药贸易有限公司）</v>
          </cell>
        </row>
        <row r="547">
          <cell r="A547">
            <v>26023</v>
          </cell>
          <cell r="B547" t="str">
            <v>牛黄蛇胆川贝液</v>
          </cell>
          <cell r="C547" t="str">
            <v>10mlx6支</v>
          </cell>
          <cell r="D547" t="str">
            <v>山东孔府制药</v>
          </cell>
          <cell r="E547">
            <v>19764</v>
          </cell>
          <cell r="F547" t="str">
            <v>四川贝尔康医药有限公司</v>
          </cell>
        </row>
        <row r="548">
          <cell r="A548">
            <v>26043</v>
          </cell>
          <cell r="B548" t="str">
            <v>喉症丸</v>
          </cell>
          <cell r="C548" t="str">
            <v>60粒x2支</v>
          </cell>
          <cell r="D548" t="str">
            <v>桐君阁药厂</v>
          </cell>
          <cell r="E548">
            <v>1441</v>
          </cell>
          <cell r="F548" t="str">
            <v>太极集团重庆桐君阁药厂有限公司</v>
          </cell>
        </row>
        <row r="549">
          <cell r="A549">
            <v>26053</v>
          </cell>
          <cell r="B549" t="str">
            <v>天麻</v>
          </cell>
          <cell r="C549" t="str">
            <v>60g、冬</v>
          </cell>
          <cell r="D549" t="str">
            <v>贵州</v>
          </cell>
          <cell r="E549">
            <v>76291</v>
          </cell>
          <cell r="F549" t="str">
            <v>四川皓博药业有限公司</v>
          </cell>
        </row>
        <row r="550">
          <cell r="A550">
            <v>27556</v>
          </cell>
          <cell r="B550" t="str">
            <v>狮马龙活络油</v>
          </cell>
          <cell r="C550" t="str">
            <v>20ml</v>
          </cell>
          <cell r="D550" t="str">
            <v>香港英吉利</v>
          </cell>
          <cell r="E550">
            <v>3424</v>
          </cell>
          <cell r="F550" t="str">
            <v>四川金仁医药集团有限公司</v>
          </cell>
        </row>
        <row r="551">
          <cell r="A551">
            <v>27605</v>
          </cell>
          <cell r="B551" t="str">
            <v>金乌骨通胶囊</v>
          </cell>
          <cell r="C551" t="str">
            <v>0.5g（原0.35g）x60粒</v>
          </cell>
          <cell r="D551" t="str">
            <v>贵州盛世龙方</v>
          </cell>
          <cell r="E551">
            <v>21880</v>
          </cell>
          <cell r="F551" t="str">
            <v>四川省蜀康药业有限公司</v>
          </cell>
        </row>
        <row r="552">
          <cell r="A552">
            <v>27613</v>
          </cell>
          <cell r="B552" t="str">
            <v>复方石韦片</v>
          </cell>
          <cell r="C552" t="str">
            <v>0.4gx60片(薄膜衣)</v>
          </cell>
          <cell r="D552" t="str">
            <v>承德颈复康</v>
          </cell>
          <cell r="E552">
            <v>5629</v>
          </cell>
          <cell r="F552" t="str">
            <v>四川科伦医药贸易有限公司</v>
          </cell>
        </row>
        <row r="553">
          <cell r="A553">
            <v>27625</v>
          </cell>
          <cell r="B553" t="str">
            <v>复方丹参片</v>
          </cell>
          <cell r="C553" t="str">
            <v>0.32gx60片(薄膜衣)</v>
          </cell>
          <cell r="D553" t="str">
            <v>广东一力制药</v>
          </cell>
          <cell r="E553">
            <v>5629</v>
          </cell>
          <cell r="F553" t="str">
            <v>四川科伦医药贸易有限公司</v>
          </cell>
        </row>
        <row r="554">
          <cell r="A554">
            <v>27634</v>
          </cell>
          <cell r="B554" t="str">
            <v>小金丸</v>
          </cell>
          <cell r="C554" t="str">
            <v>0.6gx4瓶</v>
          </cell>
          <cell r="D554" t="str">
            <v>成都九芝堂</v>
          </cell>
          <cell r="E554">
            <v>70543</v>
          </cell>
          <cell r="F554" t="str">
            <v>四川九州通医药有限公司</v>
          </cell>
        </row>
        <row r="555">
          <cell r="A555">
            <v>22905</v>
          </cell>
          <cell r="B555" t="str">
            <v>盐酸西替利嗪片(比特力)</v>
          </cell>
          <cell r="C555" t="str">
            <v>10mgx8片x2板</v>
          </cell>
          <cell r="D555" t="str">
            <v>成都恒瑞</v>
          </cell>
          <cell r="E555">
            <v>19764</v>
          </cell>
          <cell r="F555" t="str">
            <v>四川贝尔康医药有限公司</v>
          </cell>
        </row>
        <row r="556">
          <cell r="A556">
            <v>22944</v>
          </cell>
          <cell r="B556" t="str">
            <v>丙酸氟替卡松鼻喷雾剂</v>
          </cell>
          <cell r="C556" t="str">
            <v>50ug：120喷</v>
          </cell>
          <cell r="D556" t="str">
            <v>西班牙</v>
          </cell>
          <cell r="E556">
            <v>19656</v>
          </cell>
          <cell r="F556" t="str">
            <v>国药控股成都医药有限公司（原：四川省中纬医药有限公司）</v>
          </cell>
        </row>
        <row r="557">
          <cell r="A557">
            <v>27689</v>
          </cell>
          <cell r="B557" t="str">
            <v>速效救心丸</v>
          </cell>
          <cell r="C557" t="str">
            <v>40mgx60丸x2瓶</v>
          </cell>
          <cell r="D557" t="str">
            <v>天津第六中药</v>
          </cell>
          <cell r="E557">
            <v>19764</v>
          </cell>
          <cell r="F557" t="str">
            <v>四川贝尔康医药有限公司</v>
          </cell>
        </row>
        <row r="558">
          <cell r="A558">
            <v>27700</v>
          </cell>
          <cell r="B558" t="str">
            <v>复方桔梗止咳片</v>
          </cell>
          <cell r="C558" t="str">
            <v>24片x2板</v>
          </cell>
          <cell r="D558" t="str">
            <v>河南兴源制药</v>
          </cell>
          <cell r="E558">
            <v>1293</v>
          </cell>
          <cell r="F558" t="str">
            <v>四川金利医药贸易有限公司</v>
          </cell>
        </row>
        <row r="559">
          <cell r="A559">
            <v>27719</v>
          </cell>
          <cell r="B559" t="str">
            <v>酚麻美敏混悬液(泰诺)</v>
          </cell>
          <cell r="C559" t="str">
            <v>100ml(儿童感冒)</v>
          </cell>
          <cell r="D559" t="str">
            <v>上海强生制药</v>
          </cell>
          <cell r="E559">
            <v>18036</v>
          </cell>
          <cell r="F559" t="str">
            <v>重庆医药集团四川医药有限公司（四川康百年药业有限公司）</v>
          </cell>
        </row>
        <row r="560">
          <cell r="A560">
            <v>27749</v>
          </cell>
          <cell r="B560" t="str">
            <v>腰息痛胶囊</v>
          </cell>
          <cell r="C560" t="str">
            <v>0.3gx12粒x3板</v>
          </cell>
          <cell r="D560" t="str">
            <v>江西药都仁和</v>
          </cell>
          <cell r="E560">
            <v>73294</v>
          </cell>
          <cell r="F560" t="str">
            <v>成都市云集药业有限公司</v>
          </cell>
        </row>
        <row r="561">
          <cell r="A561">
            <v>27853</v>
          </cell>
          <cell r="B561" t="str">
            <v>格列吡嗪片</v>
          </cell>
          <cell r="C561" t="str">
            <v>5mgx60片</v>
          </cell>
          <cell r="D561" t="str">
            <v>贵州圣济堂</v>
          </cell>
          <cell r="E561">
            <v>70939</v>
          </cell>
          <cell r="F561" t="str">
            <v>四川粤通医药有限公司</v>
          </cell>
        </row>
        <row r="562">
          <cell r="A562">
            <v>27861</v>
          </cell>
          <cell r="B562" t="str">
            <v>小儿化痰止咳颗粒</v>
          </cell>
          <cell r="C562" t="str">
            <v>5gx12袋</v>
          </cell>
          <cell r="D562" t="str">
            <v>唐山太阳石</v>
          </cell>
          <cell r="E562">
            <v>19656</v>
          </cell>
          <cell r="F562" t="str">
            <v>国药控股成都医药有限公司（原：四川省中纬医药有限公司）</v>
          </cell>
        </row>
        <row r="563">
          <cell r="A563">
            <v>27928</v>
          </cell>
          <cell r="B563" t="str">
            <v>血宝胶囊</v>
          </cell>
          <cell r="C563" t="str">
            <v>0.3gx10粒x2板</v>
          </cell>
          <cell r="D563" t="str">
            <v>四川志远嘉宝</v>
          </cell>
          <cell r="E563">
            <v>70555</v>
          </cell>
          <cell r="F563" t="str">
            <v>四川卫联锐达医药有限公司</v>
          </cell>
        </row>
        <row r="564">
          <cell r="A564">
            <v>28084</v>
          </cell>
          <cell r="B564" t="str">
            <v>清热通淋片(优泌泰)</v>
          </cell>
          <cell r="C564" t="str">
            <v>0.39gx12片x3板</v>
          </cell>
          <cell r="D564" t="str">
            <v>江西杏林白马</v>
          </cell>
          <cell r="E564">
            <v>79952</v>
          </cell>
          <cell r="F564" t="str">
            <v>四川省杏杰医药有限公司</v>
          </cell>
        </row>
        <row r="565">
          <cell r="A565">
            <v>17201</v>
          </cell>
          <cell r="B565" t="str">
            <v>左氧氟沙星(可乐必妥片)</v>
          </cell>
          <cell r="C565" t="str">
            <v>0.1gx10片</v>
          </cell>
          <cell r="D565" t="str">
            <v>北京第一制药</v>
          </cell>
          <cell r="E565">
            <v>1534</v>
          </cell>
          <cell r="F565" t="str">
            <v>四川本草堂药业有限公司</v>
          </cell>
        </row>
        <row r="566">
          <cell r="A566">
            <v>17214</v>
          </cell>
          <cell r="B566" t="str">
            <v>阿奇霉素片(希舒美)</v>
          </cell>
          <cell r="C566" t="str">
            <v>250mgx6片</v>
          </cell>
          <cell r="D566" t="str">
            <v>大连辉瑞</v>
          </cell>
          <cell r="E566">
            <v>24407</v>
          </cell>
          <cell r="F566" t="str">
            <v>国药集团药业股份有限公司</v>
          </cell>
        </row>
        <row r="567">
          <cell r="A567">
            <v>17217</v>
          </cell>
          <cell r="B567" t="str">
            <v>头孢克洛胶囊(希刻劳)</v>
          </cell>
          <cell r="C567" t="str">
            <v>250mgx6粒</v>
          </cell>
          <cell r="D567" t="str">
            <v>江苏礼来</v>
          </cell>
          <cell r="E567">
            <v>3183</v>
          </cell>
          <cell r="F567" t="str">
            <v>国药集团西南医药有限公司</v>
          </cell>
        </row>
        <row r="568">
          <cell r="A568">
            <v>17230</v>
          </cell>
          <cell r="B568" t="str">
            <v>头孢克洛干混悬剂(希刻劳)</v>
          </cell>
          <cell r="C568" t="str">
            <v>125mgx6袋</v>
          </cell>
          <cell r="D568" t="str">
            <v>苏州礼来</v>
          </cell>
          <cell r="E568">
            <v>3183</v>
          </cell>
          <cell r="F568" t="str">
            <v>国药集团西南医药有限公司</v>
          </cell>
        </row>
        <row r="569">
          <cell r="A569">
            <v>17252</v>
          </cell>
          <cell r="B569" t="str">
            <v>美洛昔康片(莫比可)</v>
          </cell>
          <cell r="C569" t="str">
            <v>7.5mgx7片</v>
          </cell>
          <cell r="D569" t="str">
            <v>上海勃林格翰</v>
          </cell>
          <cell r="E569">
            <v>3183</v>
          </cell>
          <cell r="F569" t="str">
            <v>国药集团西南医药有限公司</v>
          </cell>
        </row>
        <row r="570">
          <cell r="A570">
            <v>17259</v>
          </cell>
          <cell r="B570" t="str">
            <v>尼麦角林片(思尔明)</v>
          </cell>
          <cell r="C570" t="str">
            <v>10mgx30片</v>
          </cell>
          <cell r="D570" t="str">
            <v>辉瑞制药</v>
          </cell>
          <cell r="E570">
            <v>5629</v>
          </cell>
          <cell r="F570" t="str">
            <v>四川科伦医药贸易有限公司</v>
          </cell>
        </row>
        <row r="571">
          <cell r="A571">
            <v>17260</v>
          </cell>
          <cell r="B571" t="str">
            <v>托吡酯片(妥泰)</v>
          </cell>
          <cell r="C571" t="str">
            <v>25mgx60片</v>
          </cell>
          <cell r="D571" t="str">
            <v>西安杨森</v>
          </cell>
          <cell r="E571">
            <v>19656</v>
          </cell>
          <cell r="F571" t="str">
            <v>国药控股成都医药有限公司（原：四川省中纬医药有限公司）</v>
          </cell>
        </row>
        <row r="572">
          <cell r="A572">
            <v>17261</v>
          </cell>
          <cell r="B572" t="str">
            <v>甲钴胺片</v>
          </cell>
          <cell r="C572" t="str">
            <v>0.5mgx10片x10板</v>
          </cell>
          <cell r="D572" t="str">
            <v>中国卫材</v>
          </cell>
          <cell r="E572">
            <v>19656</v>
          </cell>
          <cell r="F572" t="str">
            <v>国药控股成都医药有限公司（原：四川省中纬医药有限公司）</v>
          </cell>
        </row>
        <row r="573">
          <cell r="A573">
            <v>17264</v>
          </cell>
          <cell r="B573" t="str">
            <v>多糖铁复合物胶囊</v>
          </cell>
          <cell r="C573" t="str">
            <v>150mgx10粒</v>
          </cell>
          <cell r="D573" t="str">
            <v>优时比（珠海）制药</v>
          </cell>
          <cell r="E573">
            <v>91525</v>
          </cell>
          <cell r="F573" t="str">
            <v>四川嘉信凯医药有限公司</v>
          </cell>
        </row>
        <row r="574">
          <cell r="A574">
            <v>17267</v>
          </cell>
          <cell r="B574" t="str">
            <v>盐酸特拉唑嗪片(高特灵)</v>
          </cell>
          <cell r="C574" t="str">
            <v>2mgx28片</v>
          </cell>
          <cell r="D574" t="str">
            <v>上海雅培</v>
          </cell>
          <cell r="E574">
            <v>19656</v>
          </cell>
          <cell r="F574" t="str">
            <v>国药控股成都医药有限公司（原：四川省中纬医药有限公司）</v>
          </cell>
        </row>
        <row r="575">
          <cell r="A575">
            <v>17271</v>
          </cell>
          <cell r="B575" t="str">
            <v>盐酸地尔硫卓片</v>
          </cell>
          <cell r="C575" t="str">
            <v>30mgx40片</v>
          </cell>
          <cell r="D575" t="str">
            <v>浙江亚太</v>
          </cell>
          <cell r="E575">
            <v>70939</v>
          </cell>
          <cell r="F575" t="str">
            <v>四川粤通医药有限公司</v>
          </cell>
        </row>
        <row r="576">
          <cell r="A576">
            <v>17276</v>
          </cell>
          <cell r="B576" t="str">
            <v>阿托伐他汀钙片(立普妥)</v>
          </cell>
          <cell r="C576" t="str">
            <v>10mgx7片</v>
          </cell>
          <cell r="D576" t="str">
            <v>辉瑞制药(分装)</v>
          </cell>
          <cell r="E576">
            <v>24407</v>
          </cell>
          <cell r="F576" t="str">
            <v>国药集团药业股份有限公司</v>
          </cell>
        </row>
        <row r="577">
          <cell r="A577">
            <v>17277</v>
          </cell>
          <cell r="B577" t="str">
            <v>盐酸胺碘酮片(可达龙)</v>
          </cell>
          <cell r="C577" t="str">
            <v>0.2gx10片</v>
          </cell>
          <cell r="D577" t="str">
            <v>杭州赛诺菲圣德</v>
          </cell>
          <cell r="E577">
            <v>18036</v>
          </cell>
          <cell r="F577" t="str">
            <v>重庆医药集团四川医药有限公司（四川康百年药业有限公司）</v>
          </cell>
        </row>
        <row r="578">
          <cell r="A578">
            <v>17287</v>
          </cell>
          <cell r="B578" t="str">
            <v>格列吡嗪控释片</v>
          </cell>
          <cell r="C578" t="str">
            <v>5mgx14片</v>
          </cell>
          <cell r="D578" t="str">
            <v>辉瑞制药</v>
          </cell>
          <cell r="E578">
            <v>19656</v>
          </cell>
          <cell r="F578" t="str">
            <v>国药控股成都医药有限公司（原：四川省中纬医药有限公司）</v>
          </cell>
        </row>
        <row r="579">
          <cell r="A579">
            <v>17294</v>
          </cell>
          <cell r="B579" t="str">
            <v>复方角菜酸酯栓(太宁栓)</v>
          </cell>
          <cell r="C579" t="str">
            <v>6枚</v>
          </cell>
          <cell r="D579" t="str">
            <v>西安杨森制药</v>
          </cell>
          <cell r="E579">
            <v>19656</v>
          </cell>
          <cell r="F579" t="str">
            <v>国药控股成都医药有限公司（原：四川省中纬医药有限公司）</v>
          </cell>
        </row>
        <row r="580">
          <cell r="A580">
            <v>17301</v>
          </cell>
          <cell r="B580" t="str">
            <v>异丙托溴胺气雾剂(爱全乐)</v>
          </cell>
          <cell r="C580" t="str">
            <v>20ug/掀x200掀:10ml</v>
          </cell>
          <cell r="D580" t="str">
            <v>上海勃林格翰</v>
          </cell>
          <cell r="E580">
            <v>19656</v>
          </cell>
          <cell r="F580" t="str">
            <v>国药控股成都医药有限公司（原：四川省中纬医药有限公司）</v>
          </cell>
        </row>
        <row r="581">
          <cell r="A581">
            <v>20180</v>
          </cell>
          <cell r="B581" t="str">
            <v>阿莫西林克拉维酸钾颗粒(安奇颗粒)</v>
          </cell>
          <cell r="C581" t="str">
            <v>0.15625gx9袋</v>
          </cell>
          <cell r="D581" t="str">
            <v>南京先声制药</v>
          </cell>
          <cell r="E581">
            <v>13597</v>
          </cell>
          <cell r="F581" t="str">
            <v>成都德仁堂药业有限公司</v>
          </cell>
        </row>
        <row r="582">
          <cell r="A582">
            <v>20293</v>
          </cell>
          <cell r="B582" t="str">
            <v>盐酸氨溴索片</v>
          </cell>
          <cell r="C582" t="str">
            <v>30mgx20片</v>
          </cell>
          <cell r="D582" t="str">
            <v>江苏恒瑞</v>
          </cell>
          <cell r="E582">
            <v>79388</v>
          </cell>
          <cell r="F582" t="str">
            <v>上药康德乐(四川)医药有限公司</v>
          </cell>
        </row>
        <row r="583">
          <cell r="A583">
            <v>20332</v>
          </cell>
          <cell r="B583" t="str">
            <v>卡马西平片(得理多)</v>
          </cell>
          <cell r="C583" t="str">
            <v>200mgx30片</v>
          </cell>
          <cell r="D583" t="str">
            <v>北京诺华</v>
          </cell>
          <cell r="E583">
            <v>80573</v>
          </cell>
          <cell r="F583" t="str">
            <v>四川华鼎医药有限公司</v>
          </cell>
        </row>
        <row r="584">
          <cell r="A584">
            <v>49705</v>
          </cell>
          <cell r="B584" t="str">
            <v>门冬胰岛素注射液</v>
          </cell>
          <cell r="C584" t="str">
            <v>3ml：300单位(笔芯)</v>
          </cell>
          <cell r="D584" t="str">
            <v>诺和诺德中国</v>
          </cell>
          <cell r="E584">
            <v>3183</v>
          </cell>
          <cell r="F584" t="str">
            <v>国药集团西南医药有限公司</v>
          </cell>
        </row>
        <row r="585">
          <cell r="A585">
            <v>49706</v>
          </cell>
          <cell r="B585" t="str">
            <v>沙美特罗替卡松粉吸入剂(舒利迭)</v>
          </cell>
          <cell r="C585" t="str">
            <v>50ug:500ugx60喷(含准纳器)</v>
          </cell>
          <cell r="D585" t="str">
            <v>法国</v>
          </cell>
          <cell r="E585">
            <v>70939</v>
          </cell>
          <cell r="F585" t="str">
            <v>四川粤通医药有限公司</v>
          </cell>
        </row>
        <row r="586">
          <cell r="A586">
            <v>49734</v>
          </cell>
          <cell r="B586" t="str">
            <v>甲硝唑阴道泡腾片</v>
          </cell>
          <cell r="C586" t="str">
            <v>0.2gx14片</v>
          </cell>
          <cell r="D586" t="str">
            <v>湖北东信药业</v>
          </cell>
          <cell r="E586">
            <v>19764</v>
          </cell>
          <cell r="F586" t="str">
            <v>四川贝尔康医药有限公司</v>
          </cell>
        </row>
        <row r="587">
          <cell r="A587">
            <v>13908</v>
          </cell>
          <cell r="B587" t="str">
            <v>中药煎药过滤袋</v>
          </cell>
          <cell r="C587" t="str">
            <v>295mmx220mm：3#BC</v>
          </cell>
          <cell r="D587" t="str">
            <v>成都全新</v>
          </cell>
          <cell r="E587">
            <v>70543</v>
          </cell>
          <cell r="F587" t="str">
            <v>四川九州通医药有限公司</v>
          </cell>
        </row>
        <row r="588">
          <cell r="A588">
            <v>14000</v>
          </cell>
          <cell r="B588" t="str">
            <v>吲哒帕胺胶囊(美利巴)</v>
          </cell>
          <cell r="C588" t="str">
            <v>2.5mgx50粒</v>
          </cell>
          <cell r="D588" t="str">
            <v>意大利利沙</v>
          </cell>
          <cell r="E588">
            <v>80573</v>
          </cell>
          <cell r="F588" t="str">
            <v>四川华鼎医药有限公司</v>
          </cell>
        </row>
        <row r="589">
          <cell r="A589">
            <v>14001</v>
          </cell>
          <cell r="B589" t="str">
            <v>氟哌噻吨美利曲辛片</v>
          </cell>
          <cell r="C589" t="str">
            <v>0.5mg：10mgx20片</v>
          </cell>
          <cell r="D589" t="str">
            <v>丹麦灵北制药</v>
          </cell>
          <cell r="E589">
            <v>19656</v>
          </cell>
          <cell r="F589" t="str">
            <v>国药控股成都医药有限公司（原：四川省中纬医药有限公司）</v>
          </cell>
        </row>
        <row r="590">
          <cell r="A590">
            <v>14002</v>
          </cell>
          <cell r="B590" t="str">
            <v>枸橼酸莫沙必利片(加斯清)</v>
          </cell>
          <cell r="C590" t="str">
            <v>5mgx10片</v>
          </cell>
          <cell r="D590" t="str">
            <v>日本株式会</v>
          </cell>
          <cell r="E590">
            <v>6987</v>
          </cell>
          <cell r="F590" t="str">
            <v>四川省国嘉医药科技有限责任公司</v>
          </cell>
        </row>
        <row r="591">
          <cell r="A591">
            <v>14003</v>
          </cell>
          <cell r="B591" t="str">
            <v>复方消化酶胶囊(达吉)</v>
          </cell>
          <cell r="C591" t="str">
            <v>20粒</v>
          </cell>
          <cell r="D591" t="str">
            <v>韩国韩林</v>
          </cell>
          <cell r="E591">
            <v>19656</v>
          </cell>
          <cell r="F591" t="str">
            <v>国药控股成都医药有限公司（原：四川省中纬医药有限公司）</v>
          </cell>
        </row>
        <row r="592">
          <cell r="A592">
            <v>14004</v>
          </cell>
          <cell r="B592" t="str">
            <v>地氯雷他定片(信敏汀)</v>
          </cell>
          <cell r="C592" t="str">
            <v>5mgx6片</v>
          </cell>
          <cell r="D592" t="str">
            <v>深圳信立泰</v>
          </cell>
          <cell r="E592">
            <v>6987</v>
          </cell>
          <cell r="F592" t="str">
            <v>四川省国嘉医药科技有限责任公司</v>
          </cell>
        </row>
        <row r="593">
          <cell r="A593">
            <v>14006</v>
          </cell>
          <cell r="B593" t="str">
            <v>甲磺酸倍他司汀片(敏使朗)</v>
          </cell>
          <cell r="C593" t="str">
            <v>6mgx10片x3板</v>
          </cell>
          <cell r="D593" t="str">
            <v>卫材(中国)药业</v>
          </cell>
          <cell r="E593">
            <v>19656</v>
          </cell>
          <cell r="F593" t="str">
            <v>国药控股成都医药有限公司（原：四川省中纬医药有限公司）</v>
          </cell>
        </row>
        <row r="594">
          <cell r="A594">
            <v>36930</v>
          </cell>
          <cell r="B594" t="str">
            <v>枣仁安神胶囊</v>
          </cell>
          <cell r="C594" t="str">
            <v>0.45gx20粒</v>
          </cell>
          <cell r="D594" t="str">
            <v>国药集团同济堂</v>
          </cell>
          <cell r="E594">
            <v>70543</v>
          </cell>
          <cell r="F594" t="str">
            <v>四川九州通医药有限公司</v>
          </cell>
        </row>
        <row r="595">
          <cell r="A595">
            <v>37036</v>
          </cell>
          <cell r="B595" t="str">
            <v>妇科千金胶囊</v>
          </cell>
          <cell r="C595" t="str">
            <v>0.4gx12粒x3板</v>
          </cell>
          <cell r="D595" t="str">
            <v>株洲千金</v>
          </cell>
          <cell r="E595">
            <v>70543</v>
          </cell>
          <cell r="F595" t="str">
            <v>四川九州通医药有限公司</v>
          </cell>
        </row>
        <row r="596">
          <cell r="A596">
            <v>20507</v>
          </cell>
          <cell r="B596" t="str">
            <v>复方吲哚美辛酊(舒肤特酊)</v>
          </cell>
          <cell r="C596" t="str">
            <v>50ml</v>
          </cell>
          <cell r="D596" t="str">
            <v>贵州宏奇</v>
          </cell>
          <cell r="E596">
            <v>70543</v>
          </cell>
          <cell r="F596" t="str">
            <v>四川九州通医药有限公司</v>
          </cell>
        </row>
        <row r="597">
          <cell r="A597">
            <v>20574</v>
          </cell>
          <cell r="B597" t="str">
            <v>乐脉颗粒</v>
          </cell>
          <cell r="C597" t="str">
            <v>3gx15袋</v>
          </cell>
          <cell r="D597" t="str">
            <v>四川川大华西</v>
          </cell>
          <cell r="E597">
            <v>3424</v>
          </cell>
          <cell r="F597" t="str">
            <v>四川金仁医药集团有限公司</v>
          </cell>
        </row>
        <row r="598">
          <cell r="A598">
            <v>49826</v>
          </cell>
          <cell r="B598" t="str">
            <v>水杨酸复合洗剂(康角丫)</v>
          </cell>
          <cell r="C598" t="str">
            <v>15gx2包+6gx2包</v>
          </cell>
          <cell r="D598" t="str">
            <v>哈尔滨快好（原乐泰）</v>
          </cell>
          <cell r="E598">
            <v>1580</v>
          </cell>
          <cell r="F598" t="str">
            <v>四川嘉事蓉锦医药有限公司（成都市蓉锦医药贸易有限公司）</v>
          </cell>
        </row>
        <row r="599">
          <cell r="A599">
            <v>49850</v>
          </cell>
          <cell r="B599" t="str">
            <v>参松养心胶囊</v>
          </cell>
          <cell r="C599" t="str">
            <v>0.4gx36粒</v>
          </cell>
          <cell r="D599" t="str">
            <v>北京以岭(石家庄以岭)</v>
          </cell>
          <cell r="E599">
            <v>70555</v>
          </cell>
          <cell r="F599" t="str">
            <v>四川卫联锐达医药有限公司</v>
          </cell>
        </row>
        <row r="600">
          <cell r="A600">
            <v>14078</v>
          </cell>
          <cell r="B600" t="str">
            <v>鲨肝醇片</v>
          </cell>
          <cell r="C600" t="str">
            <v>20mgx100片</v>
          </cell>
          <cell r="D600" t="str">
            <v>江苏鹏鹞</v>
          </cell>
          <cell r="E600">
            <v>70939</v>
          </cell>
          <cell r="F600" t="str">
            <v>四川粤通医药有限公司</v>
          </cell>
        </row>
        <row r="601">
          <cell r="A601">
            <v>14080</v>
          </cell>
          <cell r="B601" t="str">
            <v>复方鸡内金片</v>
          </cell>
          <cell r="C601" t="str">
            <v>0.25gx100片(糖衣)</v>
          </cell>
          <cell r="D601" t="str">
            <v>河北金兴制药</v>
          </cell>
          <cell r="E601">
            <v>19764</v>
          </cell>
          <cell r="F601" t="str">
            <v>四川贝尔康医药有限公司</v>
          </cell>
        </row>
        <row r="602">
          <cell r="A602">
            <v>21871</v>
          </cell>
          <cell r="B602" t="str">
            <v>白芍总苷胶囊(帕夫林)</v>
          </cell>
          <cell r="C602" t="str">
            <v>0.3gx36粒</v>
          </cell>
          <cell r="D602" t="str">
            <v>宁波立华</v>
          </cell>
          <cell r="E602">
            <v>85740</v>
          </cell>
          <cell r="F602" t="str">
            <v>四川淳尚医药有限责任公司（四川华逸医药有限责任公司）</v>
          </cell>
        </row>
        <row r="603">
          <cell r="A603">
            <v>38622</v>
          </cell>
          <cell r="B603" t="str">
            <v>人参</v>
          </cell>
          <cell r="C603" t="str">
            <v>20档、林下参</v>
          </cell>
          <cell r="D603" t="str">
            <v>辽宁</v>
          </cell>
          <cell r="E603">
            <v>5500</v>
          </cell>
          <cell r="F603" t="str">
            <v>桓仁盛东参药开发有限公司</v>
          </cell>
        </row>
        <row r="604">
          <cell r="A604">
            <v>14200</v>
          </cell>
          <cell r="B604" t="str">
            <v>盐酸氨溴索片</v>
          </cell>
          <cell r="C604" t="str">
            <v>30mgx20片</v>
          </cell>
          <cell r="D604" t="str">
            <v>山东裕欣(山东罗欣)</v>
          </cell>
          <cell r="E604">
            <v>74027</v>
          </cell>
          <cell r="F604" t="str">
            <v>四川省优胜美特医药有限公司</v>
          </cell>
        </row>
        <row r="605">
          <cell r="A605">
            <v>14215</v>
          </cell>
          <cell r="B605" t="str">
            <v>七叶神安片</v>
          </cell>
          <cell r="C605" t="str">
            <v>12片x2板(薄膜衣片)</v>
          </cell>
          <cell r="D605" t="str">
            <v>李时珍医药</v>
          </cell>
          <cell r="E605">
            <v>70543</v>
          </cell>
          <cell r="F605" t="str">
            <v>四川九州通医药有限公司</v>
          </cell>
        </row>
        <row r="606">
          <cell r="A606">
            <v>14219</v>
          </cell>
          <cell r="B606" t="str">
            <v>妇炎康复片</v>
          </cell>
          <cell r="C606" t="str">
            <v>0.35gx30片</v>
          </cell>
          <cell r="D606" t="str">
            <v>重庆神奇</v>
          </cell>
          <cell r="E606">
            <v>19764</v>
          </cell>
          <cell r="F606" t="str">
            <v>四川贝尔康医药有限公司</v>
          </cell>
        </row>
        <row r="607">
          <cell r="A607">
            <v>37167</v>
          </cell>
          <cell r="B607" t="str">
            <v>咽炎片</v>
          </cell>
          <cell r="C607" t="str">
            <v>0.26gx30片(薄膜衣)</v>
          </cell>
          <cell r="D607" t="str">
            <v>吉林吴太感康</v>
          </cell>
          <cell r="E607">
            <v>63082</v>
          </cell>
          <cell r="F607" t="str">
            <v>四川九华益生医药有限公司</v>
          </cell>
        </row>
        <row r="608">
          <cell r="A608">
            <v>37205</v>
          </cell>
          <cell r="B608" t="str">
            <v>骨康胶囊</v>
          </cell>
          <cell r="C608" t="str">
            <v>0.4gx12粒x4板</v>
          </cell>
          <cell r="D608" t="str">
            <v>贵州维康子帆药业</v>
          </cell>
          <cell r="E608">
            <v>85740</v>
          </cell>
          <cell r="F608" t="str">
            <v>四川淳尚医药有限责任公司（四川华逸医药有限责任公司）</v>
          </cell>
        </row>
        <row r="609">
          <cell r="A609">
            <v>37221</v>
          </cell>
          <cell r="B609" t="str">
            <v>多乐士天然胶乳橡胶避孕套</v>
          </cell>
          <cell r="C609" t="str">
            <v>12只(时尚系列)</v>
          </cell>
          <cell r="D609" t="str">
            <v>东洋松蒲</v>
          </cell>
          <cell r="E609">
            <v>19893</v>
          </cell>
          <cell r="F609" t="str">
            <v>四川多乐士计生用品有限公司</v>
          </cell>
        </row>
        <row r="610">
          <cell r="A610">
            <v>14285</v>
          </cell>
          <cell r="B610" t="str">
            <v>泡腾消毒片(灭菌片)</v>
          </cell>
          <cell r="C610" t="str">
            <v>100片</v>
          </cell>
          <cell r="D610" t="str">
            <v>成都中光</v>
          </cell>
          <cell r="E610">
            <v>5629</v>
          </cell>
          <cell r="F610" t="str">
            <v>四川科伦医药贸易有限公司</v>
          </cell>
        </row>
        <row r="611">
          <cell r="A611">
            <v>14336</v>
          </cell>
          <cell r="B611" t="str">
            <v>麝香祛风湿油</v>
          </cell>
          <cell r="C611" t="str">
            <v>10ml</v>
          </cell>
          <cell r="D611" t="str">
            <v>广东恒健(江门恒健)</v>
          </cell>
          <cell r="E611">
            <v>1293</v>
          </cell>
          <cell r="F611" t="str">
            <v>四川金利医药贸易有限公司</v>
          </cell>
        </row>
        <row r="612">
          <cell r="A612">
            <v>14339</v>
          </cell>
          <cell r="B612" t="str">
            <v>小儿七星茶颗粒</v>
          </cell>
          <cell r="C612" t="str">
            <v>7gx10袋</v>
          </cell>
          <cell r="D612" t="str">
            <v>广州王老吉</v>
          </cell>
          <cell r="E612">
            <v>70543</v>
          </cell>
          <cell r="F612" t="str">
            <v>四川九州通医药有限公司</v>
          </cell>
        </row>
        <row r="613">
          <cell r="A613">
            <v>14374</v>
          </cell>
          <cell r="B613" t="str">
            <v>头孢呋辛酯片</v>
          </cell>
          <cell r="C613" t="str">
            <v>0.25gx6片</v>
          </cell>
          <cell r="D613" t="str">
            <v>珠海联邦中山</v>
          </cell>
          <cell r="E613">
            <v>70543</v>
          </cell>
          <cell r="F613" t="str">
            <v>四川九州通医药有限公司</v>
          </cell>
        </row>
        <row r="614">
          <cell r="A614">
            <v>14381</v>
          </cell>
          <cell r="B614" t="str">
            <v>小儿肺热咳喘口服液</v>
          </cell>
          <cell r="C614" t="str">
            <v>10mlx6支</v>
          </cell>
          <cell r="D614" t="str">
            <v>黑龙江葵花</v>
          </cell>
          <cell r="E614">
            <v>1534</v>
          </cell>
          <cell r="F614" t="str">
            <v>四川本草堂药业有限公司</v>
          </cell>
        </row>
        <row r="615">
          <cell r="A615">
            <v>38707</v>
          </cell>
          <cell r="B615" t="str">
            <v>清热散结片</v>
          </cell>
          <cell r="C615" t="str">
            <v>50片</v>
          </cell>
          <cell r="D615" t="str">
            <v>广东惠州中药</v>
          </cell>
          <cell r="E615">
            <v>70939</v>
          </cell>
          <cell r="F615" t="str">
            <v>四川粤通医药有限公司</v>
          </cell>
        </row>
        <row r="616">
          <cell r="A616">
            <v>38768</v>
          </cell>
          <cell r="B616" t="str">
            <v>水飞蓟素胶囊(利加隆)</v>
          </cell>
          <cell r="C616" t="str">
            <v>140mgx10粒</v>
          </cell>
          <cell r="D616" t="str">
            <v>德国马博士</v>
          </cell>
          <cell r="E616">
            <v>26906</v>
          </cell>
          <cell r="F616" t="str">
            <v>青岛百洋医药股份有限公司(原：青岛百洋医药科技有限公司）</v>
          </cell>
        </row>
        <row r="617">
          <cell r="A617">
            <v>14516</v>
          </cell>
          <cell r="B617" t="str">
            <v>妮维雅晶纯皙白泡沫洁面乳</v>
          </cell>
          <cell r="C617" t="str">
            <v>100g</v>
          </cell>
          <cell r="D617" t="str">
            <v>上海妮维雅</v>
          </cell>
          <cell r="E617">
            <v>82415</v>
          </cell>
          <cell r="F617" t="str">
            <v>成都欣晋吉商贸有限公司</v>
          </cell>
        </row>
        <row r="618">
          <cell r="A618">
            <v>37228</v>
          </cell>
          <cell r="B618" t="str">
            <v>大红枣</v>
          </cell>
          <cell r="C618" t="str">
            <v>454g</v>
          </cell>
          <cell r="D618" t="str">
            <v>成都齐力红</v>
          </cell>
          <cell r="E618">
            <v>19997</v>
          </cell>
          <cell r="F618" t="str">
            <v>成都齐力红食品有限责任公司</v>
          </cell>
        </row>
        <row r="619">
          <cell r="A619">
            <v>14393</v>
          </cell>
          <cell r="B619" t="str">
            <v>尿感宁颗粒</v>
          </cell>
          <cell r="C619" t="str">
            <v>5gx6袋(无糖)</v>
          </cell>
          <cell r="D619" t="str">
            <v>正大青春宝</v>
          </cell>
          <cell r="E619">
            <v>70939</v>
          </cell>
          <cell r="F619" t="str">
            <v>四川粤通医药有限公司</v>
          </cell>
        </row>
        <row r="620">
          <cell r="A620">
            <v>37435</v>
          </cell>
          <cell r="B620" t="str">
            <v>清火片</v>
          </cell>
          <cell r="C620" t="str">
            <v>24片(糖衣)</v>
          </cell>
          <cell r="D620" t="str">
            <v>伊春金北药</v>
          </cell>
          <cell r="E620">
            <v>9598</v>
          </cell>
          <cell r="F620" t="str">
            <v>四川大众医药有限公司</v>
          </cell>
        </row>
        <row r="621">
          <cell r="A621">
            <v>14567</v>
          </cell>
          <cell r="B621" t="str">
            <v>十滴水</v>
          </cell>
          <cell r="C621" t="str">
            <v>100ml</v>
          </cell>
          <cell r="D621" t="str">
            <v>四川逢春</v>
          </cell>
          <cell r="E621">
            <v>19764</v>
          </cell>
          <cell r="F621" t="str">
            <v>四川贝尔康医药有限公司</v>
          </cell>
        </row>
        <row r="622">
          <cell r="A622">
            <v>14569</v>
          </cell>
          <cell r="B622" t="str">
            <v>玄麦甘桔颗粒</v>
          </cell>
          <cell r="C622" t="str">
            <v>10gx20袋</v>
          </cell>
          <cell r="D622" t="str">
            <v>四川逢春制药</v>
          </cell>
          <cell r="E622">
            <v>74027</v>
          </cell>
          <cell r="F622" t="str">
            <v>四川省优胜美特医药有限公司</v>
          </cell>
        </row>
        <row r="623">
          <cell r="A623">
            <v>14572</v>
          </cell>
          <cell r="B623" t="str">
            <v>夏桑菊颗粒</v>
          </cell>
          <cell r="C623" t="str">
            <v>10gx20袋</v>
          </cell>
          <cell r="D623" t="str">
            <v>四川逢春制药</v>
          </cell>
          <cell r="E623">
            <v>70543</v>
          </cell>
          <cell r="F623" t="str">
            <v>四川九州通医药有限公司</v>
          </cell>
        </row>
        <row r="624">
          <cell r="A624">
            <v>14608</v>
          </cell>
          <cell r="B624" t="str">
            <v>江中健胃消食片</v>
          </cell>
          <cell r="C624" t="str">
            <v>0.5gx12片x3板(小儿)</v>
          </cell>
          <cell r="D624" t="str">
            <v>江中制药</v>
          </cell>
          <cell r="E624">
            <v>70939</v>
          </cell>
          <cell r="F624" t="str">
            <v>四川粤通医药有限公司</v>
          </cell>
        </row>
        <row r="625">
          <cell r="A625">
            <v>21139</v>
          </cell>
          <cell r="B625" t="str">
            <v>安神枕</v>
          </cell>
          <cell r="C625" t="str">
            <v>DFR/JKZ-3(原香薫型)</v>
          </cell>
          <cell r="D625" t="str">
            <v>成都东方人</v>
          </cell>
          <cell r="E625">
            <v>15144</v>
          </cell>
          <cell r="F625" t="str">
            <v>成都东方人健康产业有限责任公司</v>
          </cell>
        </row>
        <row r="626">
          <cell r="A626">
            <v>21142</v>
          </cell>
          <cell r="B626" t="str">
            <v>腰椎治疗仪</v>
          </cell>
          <cell r="C626" t="str">
            <v>DFR(YZCD-1)</v>
          </cell>
          <cell r="D626" t="str">
            <v>成都东方人</v>
          </cell>
          <cell r="E626">
            <v>15144</v>
          </cell>
          <cell r="F626" t="str">
            <v>成都东方人健康产业有限责任公司</v>
          </cell>
        </row>
        <row r="627">
          <cell r="A627">
            <v>21253</v>
          </cell>
          <cell r="B627" t="str">
            <v>参芪五味子片</v>
          </cell>
          <cell r="C627" t="str">
            <v>0.25gx50片</v>
          </cell>
          <cell r="D627" t="str">
            <v>康县独一味</v>
          </cell>
          <cell r="E627">
            <v>91852</v>
          </cell>
          <cell r="F627" t="str">
            <v>成都海泰药业有限公司</v>
          </cell>
        </row>
        <row r="628">
          <cell r="A628">
            <v>21300</v>
          </cell>
          <cell r="B628" t="str">
            <v>咳特灵胶囊</v>
          </cell>
          <cell r="C628" t="str">
            <v>30粒</v>
          </cell>
          <cell r="D628" t="str">
            <v>广东一片天</v>
          </cell>
          <cell r="E628">
            <v>80573</v>
          </cell>
          <cell r="F628" t="str">
            <v>四川华鼎医药有限公司</v>
          </cell>
        </row>
        <row r="629">
          <cell r="A629">
            <v>21579</v>
          </cell>
          <cell r="B629" t="str">
            <v>乳酸亚铁片(丹珠)</v>
          </cell>
          <cell r="C629" t="str">
            <v>0.1gx42片</v>
          </cell>
          <cell r="D629" t="str">
            <v>西南药业</v>
          </cell>
          <cell r="E629">
            <v>444</v>
          </cell>
          <cell r="F629" t="str">
            <v>四川天诚药业股份有限公司</v>
          </cell>
        </row>
        <row r="630">
          <cell r="A630">
            <v>21625</v>
          </cell>
          <cell r="B630" t="str">
            <v>包醛氧淀粉胶囊(析清)</v>
          </cell>
          <cell r="C630" t="str">
            <v>0.625gx75粒</v>
          </cell>
          <cell r="D630" t="str">
            <v>天津太平洋</v>
          </cell>
          <cell r="E630">
            <v>84193</v>
          </cell>
          <cell r="F630" t="str">
            <v>四川龙一医药有限公司</v>
          </cell>
        </row>
        <row r="631">
          <cell r="A631">
            <v>21664</v>
          </cell>
          <cell r="B631" t="str">
            <v>瑞格列奈片(孚来迪)</v>
          </cell>
          <cell r="C631" t="str">
            <v>0.5mgx30片</v>
          </cell>
          <cell r="D631" t="str">
            <v>江苏豪森药业</v>
          </cell>
          <cell r="E631">
            <v>3183</v>
          </cell>
          <cell r="F631" t="str">
            <v>国药集团西南医药有限公司</v>
          </cell>
        </row>
        <row r="632">
          <cell r="A632">
            <v>21692</v>
          </cell>
          <cell r="B632" t="str">
            <v>蓝芩口服液</v>
          </cell>
          <cell r="C632" t="str">
            <v>10mlx6支</v>
          </cell>
          <cell r="D632" t="str">
            <v>江苏扬子江</v>
          </cell>
          <cell r="E632">
            <v>70939</v>
          </cell>
          <cell r="F632" t="str">
            <v>四川粤通医药有限公司</v>
          </cell>
        </row>
        <row r="633">
          <cell r="A633">
            <v>21763</v>
          </cell>
          <cell r="B633" t="str">
            <v>润肠丸</v>
          </cell>
          <cell r="C633" t="str">
            <v>200丸(浓缩丸)</v>
          </cell>
          <cell r="D633" t="str">
            <v>兰州佛慈</v>
          </cell>
          <cell r="E633">
            <v>3424</v>
          </cell>
          <cell r="F633" t="str">
            <v>四川金仁医药集团有限公司</v>
          </cell>
        </row>
        <row r="634">
          <cell r="A634">
            <v>21770</v>
          </cell>
          <cell r="B634" t="str">
            <v>耳聋左慈丸</v>
          </cell>
          <cell r="C634" t="str">
            <v>200丸(浓缩丸)</v>
          </cell>
          <cell r="D634" t="str">
            <v>兰州佛慈</v>
          </cell>
          <cell r="E634">
            <v>70543</v>
          </cell>
          <cell r="F634" t="str">
            <v>四川九州通医药有限公司</v>
          </cell>
        </row>
        <row r="635">
          <cell r="A635">
            <v>21772</v>
          </cell>
          <cell r="B635" t="str">
            <v>利福喷丁胶囊</v>
          </cell>
          <cell r="C635" t="str">
            <v>0.15gx10粒x2板</v>
          </cell>
          <cell r="D635" t="str">
            <v>四川长征</v>
          </cell>
          <cell r="E635">
            <v>70939</v>
          </cell>
          <cell r="F635" t="str">
            <v>四川粤通医药有限公司</v>
          </cell>
        </row>
        <row r="636">
          <cell r="A636">
            <v>21784</v>
          </cell>
          <cell r="B636" t="str">
            <v>再造生血片</v>
          </cell>
          <cell r="C636" t="str">
            <v>0.38gx12片x4板（薄膜衣）</v>
          </cell>
          <cell r="D636" t="str">
            <v>辽源誉隆亚东</v>
          </cell>
          <cell r="E636">
            <v>80573</v>
          </cell>
          <cell r="F636" t="str">
            <v>四川华鼎医药有限公司</v>
          </cell>
        </row>
        <row r="637">
          <cell r="A637">
            <v>49936</v>
          </cell>
          <cell r="B637" t="str">
            <v>清喉咽颗粒</v>
          </cell>
          <cell r="C637" t="str">
            <v>18gx6袋</v>
          </cell>
          <cell r="D637" t="str">
            <v>桐君阁药厂</v>
          </cell>
          <cell r="E637">
            <v>1441</v>
          </cell>
          <cell r="F637" t="str">
            <v>太极集团重庆桐君阁药厂有限公司</v>
          </cell>
        </row>
        <row r="638">
          <cell r="A638">
            <v>49938</v>
          </cell>
          <cell r="B638" t="str">
            <v>麻仁丸</v>
          </cell>
          <cell r="C638" t="str">
            <v>6gx10袋(水蜜丸)</v>
          </cell>
          <cell r="D638" t="str">
            <v>桐君阁药厂</v>
          </cell>
          <cell r="E638">
            <v>1441</v>
          </cell>
          <cell r="F638" t="str">
            <v>太极集团重庆桐君阁药厂有限公司</v>
          </cell>
        </row>
        <row r="639">
          <cell r="A639">
            <v>49939</v>
          </cell>
          <cell r="B639" t="str">
            <v>强力天麻杜仲丸</v>
          </cell>
          <cell r="C639" t="str">
            <v>36丸x6板</v>
          </cell>
          <cell r="D639" t="str">
            <v>桐君阁药厂</v>
          </cell>
          <cell r="E639">
            <v>1441</v>
          </cell>
          <cell r="F639" t="str">
            <v>太极集团重庆桐君阁药厂有限公司</v>
          </cell>
        </row>
        <row r="640">
          <cell r="A640">
            <v>49940</v>
          </cell>
          <cell r="B640" t="str">
            <v>知柏地黄丸</v>
          </cell>
          <cell r="C640" t="str">
            <v>6gx20袋</v>
          </cell>
          <cell r="D640" t="str">
            <v>桐君阁药厂</v>
          </cell>
          <cell r="E640">
            <v>1441</v>
          </cell>
          <cell r="F640" t="str">
            <v>太极集团重庆桐君阁药厂有限公司</v>
          </cell>
        </row>
        <row r="641">
          <cell r="A641">
            <v>49941</v>
          </cell>
          <cell r="B641" t="str">
            <v>柏子养心丸</v>
          </cell>
          <cell r="C641" t="str">
            <v>6gx10袋</v>
          </cell>
          <cell r="D641" t="str">
            <v>桐君阁药厂</v>
          </cell>
          <cell r="E641">
            <v>1441</v>
          </cell>
          <cell r="F641" t="str">
            <v>太极集团重庆桐君阁药厂有限公司</v>
          </cell>
        </row>
        <row r="642">
          <cell r="A642">
            <v>49942</v>
          </cell>
          <cell r="B642" t="str">
            <v>天王补心丸</v>
          </cell>
          <cell r="C642" t="str">
            <v>6gx10袋</v>
          </cell>
          <cell r="D642" t="str">
            <v>桐君阁药厂</v>
          </cell>
          <cell r="E642">
            <v>1441</v>
          </cell>
          <cell r="F642" t="str">
            <v>太极集团重庆桐君阁药厂有限公司</v>
          </cell>
        </row>
        <row r="643">
          <cell r="A643">
            <v>49943</v>
          </cell>
          <cell r="B643" t="str">
            <v>槐角丸</v>
          </cell>
          <cell r="C643" t="str">
            <v>6gx10袋(水蜜丸)</v>
          </cell>
          <cell r="D643" t="str">
            <v>桐君阁药厂</v>
          </cell>
          <cell r="E643">
            <v>1441</v>
          </cell>
          <cell r="F643" t="str">
            <v>太极集团重庆桐君阁药厂有限公司</v>
          </cell>
        </row>
        <row r="644">
          <cell r="A644">
            <v>49944</v>
          </cell>
          <cell r="B644" t="str">
            <v>乌鸡白凤丸</v>
          </cell>
          <cell r="C644" t="str">
            <v>6gx10袋</v>
          </cell>
          <cell r="D644" t="str">
            <v>桐君阁药厂</v>
          </cell>
          <cell r="E644">
            <v>1441</v>
          </cell>
          <cell r="F644" t="str">
            <v>太极集团重庆桐君阁药厂有限公司</v>
          </cell>
        </row>
        <row r="645">
          <cell r="A645">
            <v>49946</v>
          </cell>
          <cell r="B645" t="str">
            <v>参苏感冒片</v>
          </cell>
          <cell r="C645" t="str">
            <v>12片x3板</v>
          </cell>
          <cell r="D645" t="str">
            <v>桐君阁药厂</v>
          </cell>
          <cell r="E645">
            <v>1441</v>
          </cell>
          <cell r="F645" t="str">
            <v>太极集团重庆桐君阁药厂有限公司</v>
          </cell>
        </row>
        <row r="646">
          <cell r="A646">
            <v>5845</v>
          </cell>
          <cell r="B646" t="str">
            <v>胆石片</v>
          </cell>
          <cell r="C646" t="str">
            <v>0.5gx54片</v>
          </cell>
          <cell r="D646" t="str">
            <v>四川旭华制药</v>
          </cell>
          <cell r="E646">
            <v>78485</v>
          </cell>
          <cell r="F646" t="str">
            <v>四川仁通医药有限公司</v>
          </cell>
        </row>
        <row r="647">
          <cell r="A647">
            <v>5882</v>
          </cell>
          <cell r="B647" t="str">
            <v>甲苯咪唑片(安乐士)</v>
          </cell>
          <cell r="C647" t="str">
            <v>100mgx6片</v>
          </cell>
          <cell r="D647" t="str">
            <v>西安杨森</v>
          </cell>
          <cell r="E647">
            <v>74606</v>
          </cell>
          <cell r="F647" t="str">
            <v>四川桔洲堂医药有限公司</v>
          </cell>
        </row>
        <row r="648">
          <cell r="A648">
            <v>5884</v>
          </cell>
          <cell r="B648" t="str">
            <v>罗汉果茶</v>
          </cell>
          <cell r="C648" t="str">
            <v>14gx10块</v>
          </cell>
          <cell r="D648" t="str">
            <v>广西正堂药业</v>
          </cell>
          <cell r="E648">
            <v>74606</v>
          </cell>
          <cell r="F648" t="str">
            <v>四川桔洲堂医药有限公司</v>
          </cell>
        </row>
        <row r="649">
          <cell r="A649">
            <v>5885</v>
          </cell>
          <cell r="B649" t="str">
            <v>西青果茶(藏青果茶)</v>
          </cell>
          <cell r="C649" t="str">
            <v>15gx10块</v>
          </cell>
          <cell r="D649" t="str">
            <v>广西正堂药业</v>
          </cell>
          <cell r="E649">
            <v>19764</v>
          </cell>
          <cell r="F649" t="str">
            <v>四川贝尔康医药有限公司</v>
          </cell>
        </row>
        <row r="650">
          <cell r="A650">
            <v>5902</v>
          </cell>
          <cell r="B650" t="str">
            <v>辛芩颗粒</v>
          </cell>
          <cell r="C650" t="str">
            <v>20gx8袋</v>
          </cell>
          <cell r="D650" t="str">
            <v>浙江普洛康裕</v>
          </cell>
          <cell r="E650">
            <v>80573</v>
          </cell>
          <cell r="F650" t="str">
            <v>四川华鼎医药有限公司</v>
          </cell>
        </row>
        <row r="651">
          <cell r="A651">
            <v>6005</v>
          </cell>
          <cell r="B651" t="str">
            <v>降糖舒胶囊</v>
          </cell>
          <cell r="C651" t="str">
            <v>0.3gx20粒x3板</v>
          </cell>
          <cell r="D651" t="str">
            <v>吉林辉南天泰</v>
          </cell>
          <cell r="E651">
            <v>70939</v>
          </cell>
          <cell r="F651" t="str">
            <v>四川粤通医药有限公司</v>
          </cell>
        </row>
        <row r="652">
          <cell r="A652">
            <v>6045</v>
          </cell>
          <cell r="B652" t="str">
            <v>氯雷他定片(开瑞坦片)</v>
          </cell>
          <cell r="C652" t="str">
            <v>10mgx6片</v>
          </cell>
          <cell r="D652" t="str">
            <v>拜耳医药（上海）</v>
          </cell>
          <cell r="E652">
            <v>70543</v>
          </cell>
          <cell r="F652" t="str">
            <v>四川九州通医药有限公司</v>
          </cell>
        </row>
        <row r="653">
          <cell r="A653">
            <v>6085</v>
          </cell>
          <cell r="B653" t="str">
            <v>肤痔清软膏</v>
          </cell>
          <cell r="C653" t="str">
            <v>15g</v>
          </cell>
          <cell r="D653" t="str">
            <v>贵州绿太阳</v>
          </cell>
          <cell r="E653">
            <v>5629</v>
          </cell>
          <cell r="F653" t="str">
            <v>四川科伦医药贸易有限公司</v>
          </cell>
        </row>
        <row r="654">
          <cell r="A654">
            <v>6124</v>
          </cell>
          <cell r="B654" t="str">
            <v>胃康灵胶囊</v>
          </cell>
          <cell r="C654" t="str">
            <v>0.4gx24粒</v>
          </cell>
          <cell r="D654" t="str">
            <v>黑龙江葵花</v>
          </cell>
          <cell r="E654">
            <v>1534</v>
          </cell>
          <cell r="F654" t="str">
            <v>四川本草堂药业有限公司</v>
          </cell>
        </row>
        <row r="655">
          <cell r="A655">
            <v>6180</v>
          </cell>
          <cell r="B655" t="str">
            <v>雪梨膏</v>
          </cell>
          <cell r="C655" t="str">
            <v>120g</v>
          </cell>
          <cell r="D655" t="str">
            <v>湖北纽兰药业</v>
          </cell>
          <cell r="E655">
            <v>5629</v>
          </cell>
          <cell r="F655" t="str">
            <v>四川科伦医药贸易有限公司</v>
          </cell>
        </row>
        <row r="656">
          <cell r="A656">
            <v>25599</v>
          </cell>
          <cell r="B656" t="str">
            <v>复方氨酚那敏颗粒</v>
          </cell>
          <cell r="C656" t="str">
            <v>复方:100袋</v>
          </cell>
          <cell r="D656" t="str">
            <v>四川峨嵋山</v>
          </cell>
          <cell r="E656">
            <v>74606</v>
          </cell>
          <cell r="F656" t="str">
            <v>四川桔洲堂医药有限公司</v>
          </cell>
        </row>
        <row r="657">
          <cell r="A657">
            <v>25722</v>
          </cell>
          <cell r="B657" t="str">
            <v>清肺抑火片</v>
          </cell>
          <cell r="C657" t="str">
            <v>0.6gx12片x2板</v>
          </cell>
          <cell r="D657" t="str">
            <v>云南白药大理</v>
          </cell>
          <cell r="E657">
            <v>70543</v>
          </cell>
          <cell r="F657" t="str">
            <v>四川九州通医药有限公司</v>
          </cell>
        </row>
        <row r="658">
          <cell r="A658">
            <v>11546</v>
          </cell>
          <cell r="B658" t="str">
            <v>小儿氨酚烷胺颗粒</v>
          </cell>
          <cell r="C658" t="str">
            <v>4gx12袋</v>
          </cell>
          <cell r="D658" t="str">
            <v>唐山太阳石</v>
          </cell>
          <cell r="E658">
            <v>80573</v>
          </cell>
          <cell r="F658" t="str">
            <v>四川华鼎医药有限公司</v>
          </cell>
        </row>
        <row r="659">
          <cell r="A659">
            <v>11547</v>
          </cell>
          <cell r="B659" t="str">
            <v>小儿咳喘灵口服液</v>
          </cell>
          <cell r="C659" t="str">
            <v>10mlx10支</v>
          </cell>
          <cell r="D659" t="str">
            <v>唐山太阳石</v>
          </cell>
          <cell r="E659">
            <v>70939</v>
          </cell>
          <cell r="F659" t="str">
            <v>四川粤通医药有限公司</v>
          </cell>
        </row>
        <row r="660">
          <cell r="A660">
            <v>11548</v>
          </cell>
          <cell r="B660" t="str">
            <v>健儿消食口服液</v>
          </cell>
          <cell r="C660" t="str">
            <v>10mlx10支</v>
          </cell>
          <cell r="D660" t="str">
            <v>唐山太阳石</v>
          </cell>
          <cell r="E660">
            <v>70939</v>
          </cell>
          <cell r="F660" t="str">
            <v>四川粤通医药有限公司</v>
          </cell>
        </row>
        <row r="661">
          <cell r="A661">
            <v>11551</v>
          </cell>
          <cell r="B661" t="str">
            <v>婴儿健脾散</v>
          </cell>
          <cell r="C661" t="str">
            <v>0.5gx10袋</v>
          </cell>
          <cell r="D661" t="str">
            <v>湖北诺得胜</v>
          </cell>
          <cell r="E661">
            <v>9598</v>
          </cell>
          <cell r="F661" t="str">
            <v>四川大众医药有限公司</v>
          </cell>
        </row>
        <row r="662">
          <cell r="A662">
            <v>11564</v>
          </cell>
          <cell r="B662" t="str">
            <v>妇宁栓</v>
          </cell>
          <cell r="C662" t="str">
            <v>1.6gx7枚</v>
          </cell>
          <cell r="D662" t="str">
            <v>哈药集团世一堂</v>
          </cell>
          <cell r="E662">
            <v>80573</v>
          </cell>
          <cell r="F662" t="str">
            <v>四川华鼎医药有限公司</v>
          </cell>
        </row>
        <row r="663">
          <cell r="A663">
            <v>11650</v>
          </cell>
          <cell r="B663" t="str">
            <v>复方谷氨酰胺肠溶胶囊(谷参)</v>
          </cell>
          <cell r="C663" t="str">
            <v>12粒</v>
          </cell>
          <cell r="D663" t="str">
            <v>地奥成都药业</v>
          </cell>
          <cell r="E663">
            <v>6</v>
          </cell>
          <cell r="F663" t="str">
            <v>太极集团重庆桐君阁医药批发有限公司</v>
          </cell>
        </row>
        <row r="664">
          <cell r="A664">
            <v>11654</v>
          </cell>
          <cell r="B664" t="str">
            <v>血塞通片</v>
          </cell>
          <cell r="C664" t="str">
            <v>50mgx20片</v>
          </cell>
          <cell r="D664" t="str">
            <v>云南特安呐</v>
          </cell>
          <cell r="E664">
            <v>19764</v>
          </cell>
          <cell r="F664" t="str">
            <v>四川贝尔康医药有限公司</v>
          </cell>
        </row>
        <row r="665">
          <cell r="A665">
            <v>11655</v>
          </cell>
          <cell r="B665" t="str">
            <v>血塞通片</v>
          </cell>
          <cell r="C665" t="str">
            <v>25mgx20片</v>
          </cell>
          <cell r="D665" t="str">
            <v>云南特安呐</v>
          </cell>
          <cell r="E665">
            <v>9598</v>
          </cell>
          <cell r="F665" t="str">
            <v>四川大众医药有限公司</v>
          </cell>
        </row>
        <row r="666">
          <cell r="A666">
            <v>11661</v>
          </cell>
          <cell r="B666" t="str">
            <v>维D钙咀嚼片</v>
          </cell>
          <cell r="C666" t="str">
            <v>60片</v>
          </cell>
          <cell r="D666" t="str">
            <v>安士制药(中山)</v>
          </cell>
          <cell r="E666">
            <v>70543</v>
          </cell>
          <cell r="F666" t="str">
            <v>四川九州通医药有限公司</v>
          </cell>
        </row>
        <row r="667">
          <cell r="A667">
            <v>11694</v>
          </cell>
          <cell r="B667" t="str">
            <v>复方夏天无片</v>
          </cell>
          <cell r="C667" t="str">
            <v>0.32gx36片(薄膜衣片)</v>
          </cell>
          <cell r="D667" t="str">
            <v>江西天施康</v>
          </cell>
          <cell r="E667">
            <v>70939</v>
          </cell>
          <cell r="F667" t="str">
            <v>四川粤通医药有限公司</v>
          </cell>
        </row>
        <row r="668">
          <cell r="A668">
            <v>11703</v>
          </cell>
          <cell r="B668" t="str">
            <v>氨麻美敏片(Ⅱ)（原美扑伪麻片）</v>
          </cell>
          <cell r="C668" t="str">
            <v>10片(薄膜衣)</v>
          </cell>
          <cell r="D668" t="str">
            <v>天津史克</v>
          </cell>
          <cell r="E668">
            <v>19656</v>
          </cell>
          <cell r="F668" t="str">
            <v>国药控股成都医药有限公司（原：四川省中纬医药有限公司）</v>
          </cell>
        </row>
        <row r="669">
          <cell r="A669">
            <v>11731</v>
          </cell>
          <cell r="B669" t="str">
            <v>云南白药气雾剂</v>
          </cell>
          <cell r="C669" t="str">
            <v>85g+30g</v>
          </cell>
          <cell r="D669" t="str">
            <v>云南白药股份</v>
          </cell>
          <cell r="E669">
            <v>74606</v>
          </cell>
          <cell r="F669" t="str">
            <v>四川桔洲堂医药有限公司</v>
          </cell>
        </row>
        <row r="670">
          <cell r="A670">
            <v>26082</v>
          </cell>
          <cell r="B670" t="str">
            <v>风油精</v>
          </cell>
          <cell r="C670" t="str">
            <v>3ml</v>
          </cell>
          <cell r="D670" t="str">
            <v>广东一力制药</v>
          </cell>
          <cell r="E670">
            <v>1534</v>
          </cell>
          <cell r="F670" t="str">
            <v>四川本草堂药业有限公司</v>
          </cell>
        </row>
        <row r="671">
          <cell r="A671">
            <v>26091</v>
          </cell>
          <cell r="B671" t="str">
            <v>痔速宁片</v>
          </cell>
          <cell r="C671" t="str">
            <v>12片x2板</v>
          </cell>
          <cell r="D671" t="str">
            <v>长春银诺克</v>
          </cell>
          <cell r="E671">
            <v>75653</v>
          </cell>
          <cell r="F671" t="str">
            <v>四川民升医药有限公司</v>
          </cell>
        </row>
        <row r="672">
          <cell r="A672">
            <v>6487</v>
          </cell>
          <cell r="B672" t="str">
            <v>热淋清胶囊</v>
          </cell>
          <cell r="C672" t="str">
            <v>0.3gx36粒</v>
          </cell>
          <cell r="D672" t="str">
            <v>贵州弘康药业</v>
          </cell>
          <cell r="E672">
            <v>74606</v>
          </cell>
          <cell r="F672" t="str">
            <v>四川桔洲堂医药有限公司</v>
          </cell>
        </row>
        <row r="673">
          <cell r="A673">
            <v>6722</v>
          </cell>
          <cell r="B673" t="str">
            <v>枯草杆菌二联活菌颗粒</v>
          </cell>
          <cell r="C673" t="str">
            <v>1gx10袋</v>
          </cell>
          <cell r="D673" t="str">
            <v>北京韩美</v>
          </cell>
          <cell r="E673">
            <v>1534</v>
          </cell>
          <cell r="F673" t="str">
            <v>四川本草堂药业有限公司</v>
          </cell>
        </row>
        <row r="674">
          <cell r="A674">
            <v>7023</v>
          </cell>
          <cell r="B674" t="str">
            <v>复方莪术油栓</v>
          </cell>
          <cell r="C674" t="str">
            <v>50mgx6枚</v>
          </cell>
          <cell r="D674" t="str">
            <v>唐山太阳石</v>
          </cell>
          <cell r="E674">
            <v>70939</v>
          </cell>
          <cell r="F674" t="str">
            <v>四川粤通医药有限公司</v>
          </cell>
        </row>
        <row r="675">
          <cell r="A675">
            <v>88212</v>
          </cell>
          <cell r="B675" t="str">
            <v>冠心丹参滴丸</v>
          </cell>
          <cell r="C675" t="str">
            <v>0.04gx10粒x15袋</v>
          </cell>
          <cell r="D675" t="str">
            <v>中发业锐</v>
          </cell>
          <cell r="E675">
            <v>84193</v>
          </cell>
          <cell r="F675" t="str">
            <v>四川龙一医药有限公司</v>
          </cell>
        </row>
        <row r="676">
          <cell r="A676">
            <v>25808</v>
          </cell>
          <cell r="B676" t="str">
            <v>硝苯地平控释片(欣然)</v>
          </cell>
          <cell r="C676" t="str">
            <v>30mgx6片(薄膜衣)</v>
          </cell>
          <cell r="D676" t="str">
            <v>上海现代</v>
          </cell>
          <cell r="E676">
            <v>1534</v>
          </cell>
          <cell r="F676" t="str">
            <v>四川本草堂药业有限公司</v>
          </cell>
        </row>
        <row r="677">
          <cell r="A677">
            <v>25828</v>
          </cell>
          <cell r="B677" t="str">
            <v>颈椎治疗仪</v>
          </cell>
          <cell r="C677" t="str">
            <v>JZCD-1</v>
          </cell>
          <cell r="D677" t="str">
            <v>成都东方人</v>
          </cell>
          <cell r="E677">
            <v>15144</v>
          </cell>
          <cell r="F677" t="str">
            <v>成都东方人健康产业有限责任公司</v>
          </cell>
        </row>
        <row r="678">
          <cell r="A678">
            <v>25829</v>
          </cell>
          <cell r="B678" t="str">
            <v>颈椎治疗仪</v>
          </cell>
          <cell r="C678" t="str">
            <v>JZCD-2</v>
          </cell>
          <cell r="D678" t="str">
            <v>成都东方人</v>
          </cell>
          <cell r="E678">
            <v>15144</v>
          </cell>
          <cell r="F678" t="str">
            <v>成都东方人健康产业有限责任公司</v>
          </cell>
        </row>
        <row r="679">
          <cell r="A679">
            <v>11779</v>
          </cell>
          <cell r="B679" t="str">
            <v>肤痒颗粒</v>
          </cell>
          <cell r="C679" t="str">
            <v>9gx10袋</v>
          </cell>
          <cell r="D679" t="str">
            <v>四川升和药业</v>
          </cell>
          <cell r="E679">
            <v>19764</v>
          </cell>
          <cell r="F679" t="str">
            <v>四川贝尔康医药有限公司</v>
          </cell>
        </row>
        <row r="680">
          <cell r="A680">
            <v>11793</v>
          </cell>
          <cell r="B680" t="str">
            <v>碘伏消毒液</v>
          </cell>
          <cell r="C680" t="str">
            <v>100ml</v>
          </cell>
          <cell r="D680" t="str">
            <v>成都蓉康</v>
          </cell>
          <cell r="E680">
            <v>70939</v>
          </cell>
          <cell r="F680" t="str">
            <v>四川粤通医药有限公司</v>
          </cell>
        </row>
        <row r="681">
          <cell r="A681">
            <v>11813</v>
          </cell>
          <cell r="B681" t="str">
            <v>辛伐他汀片(舒降之)</v>
          </cell>
          <cell r="C681" t="str">
            <v>20mgx7片</v>
          </cell>
          <cell r="D681" t="str">
            <v>杭州默沙东</v>
          </cell>
          <cell r="E681">
            <v>19656</v>
          </cell>
          <cell r="F681" t="str">
            <v>国药控股成都医药有限公司（原：四川省中纬医药有限公司）</v>
          </cell>
        </row>
        <row r="682">
          <cell r="A682">
            <v>11842</v>
          </cell>
          <cell r="B682" t="str">
            <v>西瓜霜清咽含片</v>
          </cell>
          <cell r="C682" t="str">
            <v>1.8gx8片x2板</v>
          </cell>
          <cell r="D682" t="str">
            <v>桂林三金</v>
          </cell>
          <cell r="E682">
            <v>5629</v>
          </cell>
          <cell r="F682" t="str">
            <v>四川科伦医药贸易有限公司</v>
          </cell>
        </row>
        <row r="683">
          <cell r="A683">
            <v>26264</v>
          </cell>
          <cell r="B683" t="str">
            <v>胶体果胶铋胶囊</v>
          </cell>
          <cell r="C683" t="str">
            <v>50mgx24粒</v>
          </cell>
          <cell r="D683" t="str">
            <v>湖南华纳</v>
          </cell>
          <cell r="E683">
            <v>80573</v>
          </cell>
          <cell r="F683" t="str">
            <v>四川华鼎医药有限公司</v>
          </cell>
        </row>
        <row r="684">
          <cell r="A684">
            <v>26340</v>
          </cell>
          <cell r="B684" t="str">
            <v>乐行晕车贴</v>
          </cell>
          <cell r="C684" t="str">
            <v>1.8cmx2贴</v>
          </cell>
          <cell r="D684" t="str">
            <v>海南宝元堂</v>
          </cell>
          <cell r="E684">
            <v>70939</v>
          </cell>
          <cell r="F684" t="str">
            <v>四川粤通医药有限公司</v>
          </cell>
        </row>
        <row r="685">
          <cell r="A685">
            <v>26353</v>
          </cell>
          <cell r="B685" t="str">
            <v>硝苯地平缓释片(Ⅰ)</v>
          </cell>
          <cell r="C685" t="str">
            <v>10mgx30片</v>
          </cell>
          <cell r="D685" t="str">
            <v>亚宝股份</v>
          </cell>
          <cell r="E685">
            <v>70939</v>
          </cell>
          <cell r="F685" t="str">
            <v>四川粤通医药有限公司</v>
          </cell>
        </row>
        <row r="686">
          <cell r="A686">
            <v>6364</v>
          </cell>
          <cell r="B686" t="str">
            <v>天然胶乳橡胶避孕套(杜蕾斯)</v>
          </cell>
          <cell r="C686" t="str">
            <v>12只(激情型)</v>
          </cell>
          <cell r="D686" t="str">
            <v>青岛伦敦杜蕾斯</v>
          </cell>
          <cell r="E686">
            <v>76993</v>
          </cell>
          <cell r="F686" t="str">
            <v>四川豪景贸易有限责任公司</v>
          </cell>
        </row>
        <row r="687">
          <cell r="A687">
            <v>6378</v>
          </cell>
          <cell r="B687" t="str">
            <v>天然胶乳橡胶避孕套(杜蕾斯)</v>
          </cell>
          <cell r="C687" t="str">
            <v>12只(超薄型)</v>
          </cell>
          <cell r="D687" t="str">
            <v>青岛伦敦杜蕾斯</v>
          </cell>
          <cell r="E687">
            <v>76993</v>
          </cell>
          <cell r="F687" t="str">
            <v>四川豪景贸易有限责任公司</v>
          </cell>
        </row>
        <row r="688">
          <cell r="A688">
            <v>6406</v>
          </cell>
          <cell r="B688" t="str">
            <v>益心酮片</v>
          </cell>
          <cell r="C688" t="str">
            <v>32mgx24片</v>
          </cell>
          <cell r="D688" t="str">
            <v>浙江东方</v>
          </cell>
          <cell r="E688">
            <v>13597</v>
          </cell>
          <cell r="F688" t="str">
            <v>成都德仁堂药业有限公司</v>
          </cell>
        </row>
        <row r="689">
          <cell r="A689">
            <v>25922</v>
          </cell>
          <cell r="B689" t="str">
            <v>贝诺酯片</v>
          </cell>
          <cell r="C689" t="str">
            <v>0.5gx100片</v>
          </cell>
          <cell r="D689" t="str">
            <v>西南药业</v>
          </cell>
          <cell r="E689">
            <v>1038</v>
          </cell>
          <cell r="F689" t="str">
            <v>西南药业股份有限公司</v>
          </cell>
        </row>
        <row r="690">
          <cell r="A690">
            <v>25940</v>
          </cell>
          <cell r="B690" t="str">
            <v>关节止痛膏</v>
          </cell>
          <cell r="C690" t="str">
            <v>7cmx10cmx5片x2袋(精装)</v>
          </cell>
          <cell r="D690" t="str">
            <v>河南羚锐制药</v>
          </cell>
          <cell r="E690">
            <v>13597</v>
          </cell>
          <cell r="F690" t="str">
            <v>成都德仁堂药业有限公司</v>
          </cell>
        </row>
        <row r="691">
          <cell r="A691">
            <v>11968</v>
          </cell>
          <cell r="B691" t="str">
            <v>盐酸左卡巴斯汀鼻喷雾剂(立复汀)</v>
          </cell>
          <cell r="C691" t="str">
            <v>10ml:5mg</v>
          </cell>
          <cell r="D691" t="str">
            <v>上海强生制药</v>
          </cell>
          <cell r="E691">
            <v>18036</v>
          </cell>
          <cell r="F691" t="str">
            <v>重庆医药集团四川医药有限公司（四川康百年药业有限公司）</v>
          </cell>
        </row>
        <row r="692">
          <cell r="A692">
            <v>11970</v>
          </cell>
          <cell r="B692" t="str">
            <v>卡介菌多糖核酸注射液(斯奇康)</v>
          </cell>
          <cell r="C692" t="str">
            <v>1mlx6支</v>
          </cell>
          <cell r="D692" t="str">
            <v>湖南斯奇生物</v>
          </cell>
          <cell r="E692">
            <v>6987</v>
          </cell>
          <cell r="F692" t="str">
            <v>四川省国嘉医药科技有限责任公司</v>
          </cell>
        </row>
        <row r="693">
          <cell r="A693">
            <v>11979</v>
          </cell>
          <cell r="B693" t="str">
            <v>丙酸氯倍他索乳膏(恩肤霜)</v>
          </cell>
          <cell r="C693" t="str">
            <v>10g：2mg</v>
          </cell>
          <cell r="D693" t="str">
            <v>广东华润顺峰</v>
          </cell>
          <cell r="E693">
            <v>84193</v>
          </cell>
          <cell r="F693" t="str">
            <v>四川龙一医药有限公司</v>
          </cell>
        </row>
        <row r="694">
          <cell r="A694">
            <v>11998</v>
          </cell>
          <cell r="B694" t="str">
            <v>阿咖酚散</v>
          </cell>
          <cell r="C694" t="str">
            <v>0.386gx100包</v>
          </cell>
          <cell r="D694" t="str">
            <v>广州白云山何济公制药</v>
          </cell>
          <cell r="E694">
            <v>74606</v>
          </cell>
          <cell r="F694" t="str">
            <v>四川桔洲堂医药有限公司</v>
          </cell>
        </row>
        <row r="695">
          <cell r="A695">
            <v>12009</v>
          </cell>
          <cell r="B695" t="str">
            <v>转移因子胶囊</v>
          </cell>
          <cell r="C695" t="str">
            <v>3mg：100ugx24粒</v>
          </cell>
          <cell r="D695" t="str">
            <v>南京瑞尔</v>
          </cell>
          <cell r="E695">
            <v>70939</v>
          </cell>
          <cell r="F695" t="str">
            <v>四川粤通医药有限公司</v>
          </cell>
        </row>
        <row r="696">
          <cell r="A696">
            <v>38015</v>
          </cell>
          <cell r="B696" t="str">
            <v>头孢克肟干混悬剂</v>
          </cell>
          <cell r="C696" t="str">
            <v>1g:50mgx6袋</v>
          </cell>
          <cell r="D696" t="str">
            <v>哈尔滨凯程</v>
          </cell>
          <cell r="E696">
            <v>70543</v>
          </cell>
          <cell r="F696" t="str">
            <v>四川九州通医药有限公司</v>
          </cell>
        </row>
        <row r="697">
          <cell r="A697">
            <v>26395</v>
          </cell>
          <cell r="B697" t="str">
            <v>复方鲜竹沥液</v>
          </cell>
          <cell r="C697" t="str">
            <v>10mlx6支</v>
          </cell>
          <cell r="D697" t="str">
            <v>江西南昌济生</v>
          </cell>
          <cell r="E697">
            <v>70939</v>
          </cell>
          <cell r="F697" t="str">
            <v>四川粤通医药有限公司</v>
          </cell>
        </row>
        <row r="698">
          <cell r="A698">
            <v>26403</v>
          </cell>
          <cell r="B698" t="str">
            <v>雪上一枝蒿速效止痛搽剂</v>
          </cell>
          <cell r="C698" t="str">
            <v>30ml</v>
          </cell>
          <cell r="D698" t="str">
            <v>云南维和药业</v>
          </cell>
          <cell r="E698">
            <v>21603</v>
          </cell>
          <cell r="F698" t="str">
            <v>四川合纵药易购医药股份有限公司（原四川合纵医药股份有限公司）</v>
          </cell>
        </row>
        <row r="699">
          <cell r="A699">
            <v>26466</v>
          </cell>
          <cell r="B699" t="str">
            <v>蜈蚣</v>
          </cell>
          <cell r="C699" t="str">
            <v>中</v>
          </cell>
          <cell r="D699" t="str">
            <v>湖北</v>
          </cell>
          <cell r="E699">
            <v>104758</v>
          </cell>
          <cell r="F699" t="str">
            <v>四川天利合药业有限公司</v>
          </cell>
        </row>
        <row r="700">
          <cell r="A700">
            <v>26495</v>
          </cell>
          <cell r="B700" t="str">
            <v>消乳散结胶囊</v>
          </cell>
          <cell r="C700" t="str">
            <v>0.4gx20粒x3板</v>
          </cell>
          <cell r="D700" t="str">
            <v>山东步长神州制药</v>
          </cell>
          <cell r="E700">
            <v>70543</v>
          </cell>
          <cell r="F700" t="str">
            <v>四川九州通医药有限公司</v>
          </cell>
        </row>
        <row r="701">
          <cell r="A701">
            <v>7281</v>
          </cell>
          <cell r="B701" t="str">
            <v>复方酮康唑发用洗剂(康王洗剂)</v>
          </cell>
          <cell r="C701" t="str">
            <v>5ml</v>
          </cell>
          <cell r="D701" t="str">
            <v>滇虹股份</v>
          </cell>
          <cell r="E701">
            <v>70543</v>
          </cell>
          <cell r="F701" t="str">
            <v>四川九州通医药有限公司</v>
          </cell>
        </row>
        <row r="702">
          <cell r="A702">
            <v>7303</v>
          </cell>
          <cell r="B702" t="str">
            <v>对乙酰氨基酚口服混悬液</v>
          </cell>
          <cell r="C702" t="str">
            <v>100ml：3.2g</v>
          </cell>
          <cell r="D702" t="str">
            <v>上海强生</v>
          </cell>
          <cell r="E702">
            <v>18036</v>
          </cell>
          <cell r="F702" t="str">
            <v>重庆医药集团四川医药有限公司（四川康百年药业有限公司）</v>
          </cell>
        </row>
        <row r="703">
          <cell r="A703">
            <v>7538</v>
          </cell>
          <cell r="B703" t="str">
            <v>蒲公英片</v>
          </cell>
          <cell r="C703" t="str">
            <v>0.3gx12片x4板(糖衣片)</v>
          </cell>
          <cell r="D703" t="str">
            <v>河南济源济世</v>
          </cell>
          <cell r="E703">
            <v>19764</v>
          </cell>
          <cell r="F703" t="str">
            <v>四川贝尔康医药有限公司</v>
          </cell>
        </row>
        <row r="704">
          <cell r="A704">
            <v>7583</v>
          </cell>
          <cell r="B704" t="str">
            <v>头孢克洛颗粒(新达罗)</v>
          </cell>
          <cell r="C704" t="str">
            <v>125mgx6袋</v>
          </cell>
          <cell r="D704" t="str">
            <v>山东淄博新达</v>
          </cell>
          <cell r="E704">
            <v>80573</v>
          </cell>
          <cell r="F704" t="str">
            <v>四川华鼎医药有限公司</v>
          </cell>
        </row>
        <row r="705">
          <cell r="A705">
            <v>23712</v>
          </cell>
          <cell r="B705" t="str">
            <v>新生化颗粒</v>
          </cell>
          <cell r="C705" t="str">
            <v>6gx12袋</v>
          </cell>
          <cell r="D705" t="str">
            <v>云南白药股份</v>
          </cell>
          <cell r="E705">
            <v>70543</v>
          </cell>
          <cell r="F705" t="str">
            <v>四川九州通医药有限公司</v>
          </cell>
        </row>
        <row r="706">
          <cell r="A706">
            <v>23730</v>
          </cell>
          <cell r="B706" t="str">
            <v>甲巯咪唑片(赛治)</v>
          </cell>
          <cell r="C706" t="str">
            <v>10mgx50片</v>
          </cell>
          <cell r="D706" t="str">
            <v>德国默克</v>
          </cell>
          <cell r="E706">
            <v>18036</v>
          </cell>
          <cell r="F706" t="str">
            <v>重庆医药集团四川医药有限公司（四川康百年药业有限公司）</v>
          </cell>
        </row>
        <row r="707">
          <cell r="A707">
            <v>23761</v>
          </cell>
          <cell r="B707" t="str">
            <v>阿卡波糖片(卡博平)</v>
          </cell>
          <cell r="C707" t="str">
            <v>50mgx30片</v>
          </cell>
          <cell r="D707" t="str">
            <v>杭州中美华东</v>
          </cell>
          <cell r="E707">
            <v>19656</v>
          </cell>
          <cell r="F707" t="str">
            <v>国药控股成都医药有限公司（原：四川省中纬医药有限公司）</v>
          </cell>
        </row>
        <row r="708">
          <cell r="A708">
            <v>10367</v>
          </cell>
          <cell r="B708" t="str">
            <v>牛黄上清片</v>
          </cell>
          <cell r="C708" t="str">
            <v>24片x2板</v>
          </cell>
          <cell r="D708" t="str">
            <v>河南百泉制药</v>
          </cell>
          <cell r="E708">
            <v>19764</v>
          </cell>
          <cell r="F708" t="str">
            <v>四川贝尔康医药有限公司</v>
          </cell>
        </row>
        <row r="709">
          <cell r="A709">
            <v>10379</v>
          </cell>
          <cell r="B709" t="str">
            <v>阿司匹林肠溶片</v>
          </cell>
          <cell r="C709" t="str">
            <v>25mgx100片</v>
          </cell>
          <cell r="D709" t="str">
            <v>石药欧意</v>
          </cell>
          <cell r="E709">
            <v>70939</v>
          </cell>
          <cell r="F709" t="str">
            <v>四川粤通医药有限公司</v>
          </cell>
        </row>
        <row r="710">
          <cell r="A710">
            <v>10396</v>
          </cell>
          <cell r="B710" t="str">
            <v>小活络片</v>
          </cell>
          <cell r="C710" t="str">
            <v>0.32gx50片</v>
          </cell>
          <cell r="D710" t="str">
            <v>桐君阁药厂</v>
          </cell>
          <cell r="E710">
            <v>1441</v>
          </cell>
          <cell r="F710" t="str">
            <v>太极集团重庆桐君阁药厂有限公司</v>
          </cell>
        </row>
        <row r="711">
          <cell r="A711">
            <v>10409</v>
          </cell>
          <cell r="B711" t="str">
            <v>硝苯地平片</v>
          </cell>
          <cell r="C711" t="str">
            <v>10mgx100片</v>
          </cell>
          <cell r="D711" t="str">
            <v>湖北华中</v>
          </cell>
          <cell r="E711">
            <v>6</v>
          </cell>
          <cell r="F711" t="str">
            <v>太极集团重庆桐君阁医药批发有限公司</v>
          </cell>
        </row>
        <row r="712">
          <cell r="A712">
            <v>10430</v>
          </cell>
          <cell r="B712" t="str">
            <v>富马酸比索洛尔片(博苏)</v>
          </cell>
          <cell r="C712" t="str">
            <v>5mgx10片</v>
          </cell>
          <cell r="D712" t="str">
            <v>北京华素制药</v>
          </cell>
          <cell r="E712">
            <v>70939</v>
          </cell>
          <cell r="F712" t="str">
            <v>四川粤通医药有限公司</v>
          </cell>
        </row>
        <row r="713">
          <cell r="A713">
            <v>10431</v>
          </cell>
          <cell r="B713" t="str">
            <v>酞丁安搽剂</v>
          </cell>
          <cell r="C713" t="str">
            <v>0.5%10ml</v>
          </cell>
          <cell r="D713" t="str">
            <v>北京华素制药</v>
          </cell>
          <cell r="E713">
            <v>70939</v>
          </cell>
          <cell r="F713" t="str">
            <v>四川粤通医药有限公司</v>
          </cell>
        </row>
        <row r="714">
          <cell r="A714">
            <v>38039</v>
          </cell>
          <cell r="B714" t="str">
            <v>清开灵胶囊</v>
          </cell>
          <cell r="C714" t="str">
            <v>0.25gx24粒</v>
          </cell>
          <cell r="D714" t="str">
            <v>白云山明兴</v>
          </cell>
          <cell r="E714">
            <v>606</v>
          </cell>
          <cell r="F714" t="str">
            <v>重庆桐君阁股份有限公司（重庆桐君阁连锁零售集采）</v>
          </cell>
        </row>
        <row r="715">
          <cell r="A715">
            <v>38059</v>
          </cell>
          <cell r="B715" t="str">
            <v>四季感冒片</v>
          </cell>
          <cell r="C715" t="str">
            <v>0.38gx12片x2板(薄膜衣)</v>
          </cell>
          <cell r="D715" t="str">
            <v>山东明仁福瑞达</v>
          </cell>
          <cell r="E715">
            <v>5629</v>
          </cell>
          <cell r="F715" t="str">
            <v>四川科伦医药贸易有限公司</v>
          </cell>
        </row>
        <row r="716">
          <cell r="A716">
            <v>38124</v>
          </cell>
          <cell r="B716" t="str">
            <v>小儿清热止咳合剂（原小儿清热止咳口服液）</v>
          </cell>
          <cell r="C716" t="str">
            <v>10mlx6支</v>
          </cell>
          <cell r="D716" t="str">
            <v>桐君阁药厂</v>
          </cell>
          <cell r="E716">
            <v>1441</v>
          </cell>
          <cell r="F716" t="str">
            <v>太极集团重庆桐君阁药厂有限公司</v>
          </cell>
        </row>
        <row r="717">
          <cell r="A717">
            <v>26695</v>
          </cell>
          <cell r="B717" t="str">
            <v>头孢拉定胶囊</v>
          </cell>
          <cell r="C717" t="str">
            <v>0.25gx24粒</v>
          </cell>
          <cell r="D717" t="str">
            <v>哈药制药总厂</v>
          </cell>
          <cell r="E717">
            <v>5629</v>
          </cell>
          <cell r="F717" t="str">
            <v>四川科伦医药贸易有限公司</v>
          </cell>
        </row>
        <row r="718">
          <cell r="A718">
            <v>7702</v>
          </cell>
          <cell r="B718" t="str">
            <v>胆乐胶囊</v>
          </cell>
          <cell r="C718" t="str">
            <v>0.3gx80粒</v>
          </cell>
          <cell r="D718" t="str">
            <v>浙江永宁</v>
          </cell>
          <cell r="E718">
            <v>74606</v>
          </cell>
          <cell r="F718" t="str">
            <v>四川桔洲堂医药有限公司</v>
          </cell>
        </row>
        <row r="719">
          <cell r="A719">
            <v>7706</v>
          </cell>
          <cell r="B719" t="str">
            <v>辣椒风湿膏</v>
          </cell>
          <cell r="C719" t="str">
            <v>7cmx10cmx4片</v>
          </cell>
          <cell r="D719" t="str">
            <v>湖南金寿制药</v>
          </cell>
          <cell r="E719">
            <v>1147</v>
          </cell>
          <cell r="F719" t="str">
            <v>湖南金寿制药有限公司(岳阳市金寿制药有限公司)</v>
          </cell>
        </row>
        <row r="720">
          <cell r="A720">
            <v>7777</v>
          </cell>
          <cell r="B720" t="str">
            <v>吡拉西坦片</v>
          </cell>
          <cell r="C720" t="str">
            <v>0.4gx100片</v>
          </cell>
          <cell r="D720" t="str">
            <v>东北制药总厂(沈阳第一制药）</v>
          </cell>
          <cell r="E720">
            <v>9598</v>
          </cell>
          <cell r="F720" t="str">
            <v>四川大众医药有限公司</v>
          </cell>
        </row>
        <row r="721">
          <cell r="A721">
            <v>7887</v>
          </cell>
          <cell r="B721" t="str">
            <v>结石通片</v>
          </cell>
          <cell r="C721" t="str">
            <v>0.25gx100片(糖衣)</v>
          </cell>
          <cell r="D721" t="str">
            <v>广东恒诚制药</v>
          </cell>
          <cell r="E721">
            <v>70939</v>
          </cell>
          <cell r="F721" t="str">
            <v>四川粤通医药有限公司</v>
          </cell>
        </row>
        <row r="722">
          <cell r="A722">
            <v>7906</v>
          </cell>
          <cell r="B722" t="str">
            <v>螺内酯片(安体舒通)</v>
          </cell>
          <cell r="C722" t="str">
            <v>20mgx100片</v>
          </cell>
          <cell r="D722" t="str">
            <v>杭州民生</v>
          </cell>
          <cell r="E722">
            <v>1534</v>
          </cell>
          <cell r="F722" t="str">
            <v>四川本草堂药业有限公司</v>
          </cell>
        </row>
        <row r="723">
          <cell r="A723">
            <v>10446</v>
          </cell>
          <cell r="B723" t="str">
            <v>曲克芦丁片(维脑路通片)</v>
          </cell>
          <cell r="C723" t="str">
            <v>60mgx100片</v>
          </cell>
          <cell r="D723" t="str">
            <v>亚宝股份</v>
          </cell>
          <cell r="E723">
            <v>85740</v>
          </cell>
          <cell r="F723" t="str">
            <v>四川淳尚医药有限责任公司（四川华逸医药有限责任公司）</v>
          </cell>
        </row>
        <row r="724">
          <cell r="A724">
            <v>10462</v>
          </cell>
          <cell r="B724" t="str">
            <v>非诺贝特胶囊(力平之)</v>
          </cell>
          <cell r="C724" t="str">
            <v>200mgx10粒</v>
          </cell>
          <cell r="D724" t="str">
            <v>法国利博福尼</v>
          </cell>
          <cell r="E724">
            <v>21603</v>
          </cell>
          <cell r="F724" t="str">
            <v>四川合纵药易购医药股份有限公司（原四川合纵医药股份有限公司）</v>
          </cell>
        </row>
        <row r="725">
          <cell r="A725">
            <v>10518</v>
          </cell>
          <cell r="B725" t="str">
            <v>利培酮片(维思通)</v>
          </cell>
          <cell r="C725" t="str">
            <v>1mgx20片</v>
          </cell>
          <cell r="D725" t="str">
            <v>西安杨森</v>
          </cell>
          <cell r="E725">
            <v>19656</v>
          </cell>
          <cell r="F725" t="str">
            <v>国药控股成都医药有限公司（原：四川省中纬医药有限公司）</v>
          </cell>
        </row>
        <row r="726">
          <cell r="A726">
            <v>10540</v>
          </cell>
          <cell r="B726" t="str">
            <v>碘甘油</v>
          </cell>
          <cell r="C726" t="str">
            <v>20ml</v>
          </cell>
          <cell r="D726" t="str">
            <v>上海运佳黄蒲</v>
          </cell>
          <cell r="E726">
            <v>6</v>
          </cell>
          <cell r="F726" t="str">
            <v>太极集团重庆桐君阁医药批发有限公司</v>
          </cell>
        </row>
        <row r="727">
          <cell r="A727">
            <v>10545</v>
          </cell>
          <cell r="B727" t="str">
            <v>消旋山莨菪碱片</v>
          </cell>
          <cell r="C727" t="str">
            <v>5mgx100片</v>
          </cell>
          <cell r="D727" t="str">
            <v>杭州民生</v>
          </cell>
          <cell r="E727">
            <v>6</v>
          </cell>
          <cell r="F727" t="str">
            <v>太极集团重庆桐君阁医药批发有限公司</v>
          </cell>
        </row>
        <row r="728">
          <cell r="A728">
            <v>10547</v>
          </cell>
          <cell r="B728" t="str">
            <v>对乙酰氨基酚缓释片(泰诺林)</v>
          </cell>
          <cell r="C728" t="str">
            <v>18片</v>
          </cell>
          <cell r="D728" t="str">
            <v>上海强生制药</v>
          </cell>
          <cell r="E728">
            <v>18036</v>
          </cell>
          <cell r="F728" t="str">
            <v>重庆医药集团四川医药有限公司（四川康百年药业有限公司）</v>
          </cell>
        </row>
        <row r="729">
          <cell r="A729">
            <v>10594</v>
          </cell>
          <cell r="B729" t="str">
            <v>珍黄胶囊(珍黄丸)</v>
          </cell>
          <cell r="C729" t="str">
            <v>0.2gx12丸</v>
          </cell>
          <cell r="D729" t="str">
            <v>广西玉林</v>
          </cell>
          <cell r="E729">
            <v>70543</v>
          </cell>
          <cell r="F729" t="str">
            <v>四川九州通医药有限公司</v>
          </cell>
        </row>
        <row r="730">
          <cell r="A730">
            <v>26748</v>
          </cell>
          <cell r="B730" t="str">
            <v>柳氮磺吡啶肠溶片</v>
          </cell>
          <cell r="C730" t="str">
            <v>0.25gx60片</v>
          </cell>
          <cell r="D730" t="str">
            <v>上海信谊天平</v>
          </cell>
          <cell r="E730">
            <v>1293</v>
          </cell>
          <cell r="F730" t="str">
            <v>四川金利医药贸易有限公司</v>
          </cell>
        </row>
        <row r="731">
          <cell r="A731">
            <v>26777</v>
          </cell>
          <cell r="B731" t="str">
            <v>锡类散</v>
          </cell>
          <cell r="C731" t="str">
            <v>1g</v>
          </cell>
          <cell r="D731" t="str">
            <v>江苏七0七</v>
          </cell>
          <cell r="E731">
            <v>5629</v>
          </cell>
          <cell r="F731" t="str">
            <v>四川科伦医药贸易有限公司</v>
          </cell>
        </row>
        <row r="732">
          <cell r="A732">
            <v>26791</v>
          </cell>
          <cell r="B732" t="str">
            <v>清火栀麦片</v>
          </cell>
          <cell r="C732" t="str">
            <v>12片x40袋(袋装)</v>
          </cell>
          <cell r="D732" t="str">
            <v>广西日田药业</v>
          </cell>
          <cell r="E732">
            <v>1534</v>
          </cell>
          <cell r="F732" t="str">
            <v>四川本草堂药业有限公司</v>
          </cell>
        </row>
        <row r="733">
          <cell r="A733">
            <v>26801</v>
          </cell>
          <cell r="B733" t="str">
            <v>活血止痛胶囊</v>
          </cell>
          <cell r="C733" t="str">
            <v>0.25gx12粒x2板</v>
          </cell>
          <cell r="D733" t="str">
            <v>江西百神昌诺(江西昌诺)</v>
          </cell>
          <cell r="E733">
            <v>70939</v>
          </cell>
          <cell r="F733" t="str">
            <v>四川粤通医药有限公司</v>
          </cell>
        </row>
        <row r="734">
          <cell r="A734">
            <v>8090</v>
          </cell>
          <cell r="B734" t="str">
            <v>医用脱脂纱布垫</v>
          </cell>
          <cell r="C734" t="str">
            <v>6cmx8cmx8cmx2片x100袋</v>
          </cell>
          <cell r="D734" t="str">
            <v>成都卫材厂</v>
          </cell>
          <cell r="E734">
            <v>1055</v>
          </cell>
          <cell r="F734" t="str">
            <v>成都市卫生材料厂</v>
          </cell>
        </row>
        <row r="735">
          <cell r="A735">
            <v>8091</v>
          </cell>
          <cell r="B735" t="str">
            <v>医用脱脂纱布垫</v>
          </cell>
          <cell r="C735" t="str">
            <v>9cmx11cmx8cmx2片x100袋</v>
          </cell>
          <cell r="D735" t="str">
            <v>成都卫材厂</v>
          </cell>
          <cell r="E735">
            <v>1055</v>
          </cell>
          <cell r="F735" t="str">
            <v>成都市卫生材料厂</v>
          </cell>
        </row>
        <row r="736">
          <cell r="A736">
            <v>8092</v>
          </cell>
          <cell r="B736" t="str">
            <v>氨酚伪麻美芬片Ⅱ/氨麻苯美片(白加黑)</v>
          </cell>
          <cell r="C736" t="str">
            <v>15片</v>
          </cell>
          <cell r="D736" t="str">
            <v>拜耳医药启东</v>
          </cell>
          <cell r="E736">
            <v>70543</v>
          </cell>
          <cell r="F736" t="str">
            <v>四川九州通医药有限公司</v>
          </cell>
        </row>
        <row r="737">
          <cell r="A737">
            <v>8110</v>
          </cell>
          <cell r="B737" t="str">
            <v>消炎止咳片</v>
          </cell>
          <cell r="C737" t="str">
            <v>0.41gx12片x2板</v>
          </cell>
          <cell r="D737" t="str">
            <v>四川三星堆</v>
          </cell>
          <cell r="E737">
            <v>70939</v>
          </cell>
          <cell r="F737" t="str">
            <v>四川粤通医药有限公司</v>
          </cell>
        </row>
        <row r="738">
          <cell r="A738">
            <v>8130</v>
          </cell>
          <cell r="B738" t="str">
            <v>伤科活血酊</v>
          </cell>
          <cell r="C738" t="str">
            <v>40ml</v>
          </cell>
          <cell r="D738" t="str">
            <v>四川绵阳制药</v>
          </cell>
          <cell r="E738">
            <v>13597</v>
          </cell>
          <cell r="F738" t="str">
            <v>成都德仁堂药业有限公司</v>
          </cell>
        </row>
        <row r="739">
          <cell r="A739">
            <v>8162</v>
          </cell>
          <cell r="B739" t="str">
            <v>冰王鳄油冻裂消乳膏</v>
          </cell>
          <cell r="C739" t="str">
            <v>20g</v>
          </cell>
          <cell r="D739" t="str">
            <v>平舆冰王</v>
          </cell>
          <cell r="E739">
            <v>2452</v>
          </cell>
          <cell r="F739" t="str">
            <v>平舆冰王生物工程有限公司</v>
          </cell>
        </row>
        <row r="740">
          <cell r="A740">
            <v>8165</v>
          </cell>
          <cell r="B740" t="str">
            <v>冰王鳄油冻疮消乳膏</v>
          </cell>
          <cell r="C740" t="str">
            <v>30g</v>
          </cell>
          <cell r="D740" t="str">
            <v>平舆冰王</v>
          </cell>
          <cell r="E740">
            <v>2452</v>
          </cell>
          <cell r="F740" t="str">
            <v>平舆冰王生物工程有限公司</v>
          </cell>
        </row>
        <row r="741">
          <cell r="A741">
            <v>8215</v>
          </cell>
          <cell r="B741" t="str">
            <v>三七</v>
          </cell>
          <cell r="C741" t="str">
            <v>30头</v>
          </cell>
          <cell r="D741" t="str">
            <v>云南</v>
          </cell>
          <cell r="E741">
            <v>76291</v>
          </cell>
          <cell r="F741" t="str">
            <v>四川皓博药业有限公司</v>
          </cell>
        </row>
        <row r="742">
          <cell r="A742">
            <v>8216</v>
          </cell>
          <cell r="B742" t="str">
            <v>三七</v>
          </cell>
          <cell r="C742" t="str">
            <v>40头</v>
          </cell>
          <cell r="D742" t="str">
            <v>云南</v>
          </cell>
          <cell r="E742">
            <v>76291</v>
          </cell>
          <cell r="F742" t="str">
            <v>四川皓博药业有限公司</v>
          </cell>
        </row>
        <row r="743">
          <cell r="A743">
            <v>8218</v>
          </cell>
          <cell r="B743" t="str">
            <v>三七</v>
          </cell>
          <cell r="C743" t="str">
            <v>60头</v>
          </cell>
          <cell r="D743" t="str">
            <v>云南</v>
          </cell>
          <cell r="E743">
            <v>76291</v>
          </cell>
          <cell r="F743" t="str">
            <v>四川皓博药业有限公司</v>
          </cell>
        </row>
        <row r="744">
          <cell r="A744">
            <v>8221</v>
          </cell>
          <cell r="B744" t="str">
            <v>三七</v>
          </cell>
          <cell r="C744" t="str">
            <v>120头</v>
          </cell>
          <cell r="D744" t="str">
            <v>云南</v>
          </cell>
          <cell r="E744">
            <v>76291</v>
          </cell>
          <cell r="F744" t="str">
            <v>四川皓博药业有限公司</v>
          </cell>
        </row>
        <row r="745">
          <cell r="A745">
            <v>10602</v>
          </cell>
          <cell r="B745" t="str">
            <v>呋麻滴鼻液</v>
          </cell>
          <cell r="C745" t="str">
            <v>10ml</v>
          </cell>
          <cell r="D745" t="str">
            <v>上海运佳黄浦</v>
          </cell>
          <cell r="E745">
            <v>6</v>
          </cell>
          <cell r="F745" t="str">
            <v>太极集团重庆桐君阁医药批发有限公司</v>
          </cell>
        </row>
        <row r="746">
          <cell r="A746">
            <v>10605</v>
          </cell>
          <cell r="B746" t="str">
            <v>小儿咽扁颗粒</v>
          </cell>
          <cell r="C746" t="str">
            <v>8gx10袋</v>
          </cell>
          <cell r="D746" t="str">
            <v>贵州神奇药业</v>
          </cell>
          <cell r="E746">
            <v>70939</v>
          </cell>
          <cell r="F746" t="str">
            <v>四川粤通医药有限公司</v>
          </cell>
        </row>
        <row r="747">
          <cell r="A747">
            <v>10637</v>
          </cell>
          <cell r="B747" t="str">
            <v>右归丸</v>
          </cell>
          <cell r="C747" t="str">
            <v>45g</v>
          </cell>
          <cell r="D747" t="str">
            <v>河南宛西制药</v>
          </cell>
          <cell r="E747">
            <v>19764</v>
          </cell>
          <cell r="F747" t="str">
            <v>四川贝尔康医药有限公司</v>
          </cell>
        </row>
        <row r="748">
          <cell r="A748">
            <v>38449</v>
          </cell>
          <cell r="B748" t="str">
            <v>碘伏消毒液</v>
          </cell>
          <cell r="C748" t="str">
            <v>100ml(喷雾型）</v>
          </cell>
          <cell r="D748" t="str">
            <v>四川省伊洁士</v>
          </cell>
          <cell r="E748">
            <v>74606</v>
          </cell>
          <cell r="F748" t="str">
            <v>四川桔洲堂医药有限公司</v>
          </cell>
        </row>
        <row r="749">
          <cell r="A749">
            <v>26916</v>
          </cell>
          <cell r="B749" t="str">
            <v>大山楂丸</v>
          </cell>
          <cell r="C749" t="str">
            <v>9gx10丸</v>
          </cell>
          <cell r="D749" t="str">
            <v>四川大千药业</v>
          </cell>
          <cell r="E749">
            <v>5629</v>
          </cell>
          <cell r="F749" t="str">
            <v>四川科伦医药贸易有限公司</v>
          </cell>
        </row>
        <row r="750">
          <cell r="A750">
            <v>26929</v>
          </cell>
          <cell r="B750" t="str">
            <v>滴眼用利福平</v>
          </cell>
          <cell r="C750" t="str">
            <v>10ml：5mg</v>
          </cell>
          <cell r="D750" t="str">
            <v>武汉五景药业</v>
          </cell>
          <cell r="E750">
            <v>5629</v>
          </cell>
          <cell r="F750" t="str">
            <v>四川科伦医药贸易有限公司</v>
          </cell>
        </row>
        <row r="751">
          <cell r="A751">
            <v>26995</v>
          </cell>
          <cell r="B751" t="str">
            <v>冈本天然胶乳橡胶避孕套</v>
          </cell>
          <cell r="C751" t="str">
            <v>10只(至尊)</v>
          </cell>
          <cell r="D751" t="str">
            <v>冈本株式会社</v>
          </cell>
          <cell r="E751">
            <v>20459</v>
          </cell>
          <cell r="F751" t="str">
            <v>成都君盛健康产品有限公司</v>
          </cell>
        </row>
        <row r="752">
          <cell r="A752">
            <v>7988</v>
          </cell>
          <cell r="B752" t="str">
            <v>地高辛片</v>
          </cell>
          <cell r="C752" t="str">
            <v>0.25mgx100片</v>
          </cell>
          <cell r="D752" t="str">
            <v>上海信谊</v>
          </cell>
          <cell r="E752">
            <v>1534</v>
          </cell>
          <cell r="F752" t="str">
            <v>四川本草堂药业有限公司</v>
          </cell>
        </row>
        <row r="753">
          <cell r="A753">
            <v>7992</v>
          </cell>
          <cell r="B753" t="str">
            <v>硫普罗宁肠溶片(凯西莱)</v>
          </cell>
          <cell r="C753" t="str">
            <v>0.1gx12片</v>
          </cell>
          <cell r="D753" t="str">
            <v>河南新谊药业</v>
          </cell>
          <cell r="E753">
            <v>80573</v>
          </cell>
          <cell r="F753" t="str">
            <v>四川华鼎医药有限公司</v>
          </cell>
        </row>
        <row r="754">
          <cell r="A754">
            <v>8007</v>
          </cell>
          <cell r="B754" t="str">
            <v>双氯芬酸钠肠溶片(扶他林片)</v>
          </cell>
          <cell r="C754" t="str">
            <v>25mgx30片</v>
          </cell>
          <cell r="D754" t="str">
            <v>诺华制药</v>
          </cell>
          <cell r="E754">
            <v>18036</v>
          </cell>
          <cell r="F754" t="str">
            <v>重庆医药集团四川医药有限公司（四川康百年药业有限公司）</v>
          </cell>
        </row>
        <row r="755">
          <cell r="A755">
            <v>8031</v>
          </cell>
          <cell r="B755" t="str">
            <v>心通口服液</v>
          </cell>
          <cell r="C755" t="str">
            <v>10mlx6支</v>
          </cell>
          <cell r="D755" t="str">
            <v>鲁南厚普制药</v>
          </cell>
          <cell r="E755">
            <v>70543</v>
          </cell>
          <cell r="F755" t="str">
            <v>四川九州通医药有限公司</v>
          </cell>
        </row>
        <row r="756">
          <cell r="A756">
            <v>8074</v>
          </cell>
          <cell r="B756" t="str">
            <v>枸橼酸铋钾片/替硝唑片/克拉霉素片组合包装</v>
          </cell>
          <cell r="C756" t="str">
            <v>8片</v>
          </cell>
          <cell r="D756" t="str">
            <v>丽珠制药</v>
          </cell>
          <cell r="E756">
            <v>5629</v>
          </cell>
          <cell r="F756" t="str">
            <v>四川科伦医药贸易有限公司</v>
          </cell>
        </row>
        <row r="757">
          <cell r="A757">
            <v>10819</v>
          </cell>
          <cell r="B757" t="str">
            <v>多巴丝肼片(美多芭)</v>
          </cell>
          <cell r="C757" t="str">
            <v>250mgx40片</v>
          </cell>
          <cell r="D757" t="str">
            <v>上海罗氏药业</v>
          </cell>
          <cell r="E757">
            <v>18036</v>
          </cell>
          <cell r="F757" t="str">
            <v>重庆医药集团四川医药有限公司（四川康百年药业有限公司）</v>
          </cell>
        </row>
        <row r="758">
          <cell r="A758">
            <v>10826</v>
          </cell>
          <cell r="B758" t="str">
            <v>西沙必利片(恰瑞)</v>
          </cell>
          <cell r="C758" t="str">
            <v>5mgx10片</v>
          </cell>
          <cell r="D758" t="str">
            <v>浙江京新</v>
          </cell>
          <cell r="E758">
            <v>70939</v>
          </cell>
          <cell r="F758" t="str">
            <v>四川粤通医药有限公司</v>
          </cell>
        </row>
        <row r="759">
          <cell r="A759">
            <v>10885</v>
          </cell>
          <cell r="B759" t="str">
            <v>5001S彩虹电热蚊香片</v>
          </cell>
          <cell r="C759" t="str">
            <v>30片(芳香型)</v>
          </cell>
          <cell r="D759" t="str">
            <v>成都彩虹电器</v>
          </cell>
          <cell r="E759">
            <v>82415</v>
          </cell>
          <cell r="F759" t="str">
            <v>成都欣晋吉商贸有限公司</v>
          </cell>
        </row>
        <row r="760">
          <cell r="A760">
            <v>10908</v>
          </cell>
          <cell r="B760" t="str">
            <v>心元胶囊</v>
          </cell>
          <cell r="C760" t="str">
            <v>0.3gx20粒</v>
          </cell>
          <cell r="D760" t="str">
            <v>四川吉泰安</v>
          </cell>
          <cell r="E760">
            <v>6</v>
          </cell>
          <cell r="F760" t="str">
            <v>太极集团重庆桐君阁医药批发有限公司</v>
          </cell>
        </row>
        <row r="761">
          <cell r="A761">
            <v>10909</v>
          </cell>
          <cell r="B761" t="str">
            <v>酚氨咖敏片(扑感敏片)</v>
          </cell>
          <cell r="C761" t="str">
            <v>12片x5板</v>
          </cell>
          <cell r="D761" t="str">
            <v>重庆迪康长江</v>
          </cell>
          <cell r="E761">
            <v>19764</v>
          </cell>
          <cell r="F761" t="str">
            <v>四川贝尔康医药有限公司</v>
          </cell>
        </row>
        <row r="762">
          <cell r="A762">
            <v>28257</v>
          </cell>
          <cell r="B762" t="str">
            <v>白癫风丸</v>
          </cell>
          <cell r="C762" t="str">
            <v>30丸x2小盒</v>
          </cell>
          <cell r="D762" t="str">
            <v>吉林银诺克</v>
          </cell>
          <cell r="E762">
            <v>70939</v>
          </cell>
          <cell r="F762" t="str">
            <v>四川粤通医药有限公司</v>
          </cell>
        </row>
        <row r="763">
          <cell r="A763">
            <v>28273</v>
          </cell>
          <cell r="B763" t="str">
            <v>咳喘丸</v>
          </cell>
          <cell r="C763" t="str">
            <v>3g(23粒)x12袋</v>
          </cell>
          <cell r="D763" t="str">
            <v>重庆中药二厂</v>
          </cell>
          <cell r="E763">
            <v>1014</v>
          </cell>
          <cell r="F763" t="str">
            <v>太极集团重庆中药二厂有限公司（原太极集团重庆中药二厂）</v>
          </cell>
        </row>
        <row r="764">
          <cell r="A764">
            <v>28282</v>
          </cell>
          <cell r="B764" t="str">
            <v>75%消毒酒精</v>
          </cell>
          <cell r="C764" t="str">
            <v>100ml</v>
          </cell>
          <cell r="D764" t="str">
            <v>四川省伊洁士</v>
          </cell>
          <cell r="E764">
            <v>70939</v>
          </cell>
          <cell r="F764" t="str">
            <v>四川粤通医药有限公司</v>
          </cell>
        </row>
        <row r="765">
          <cell r="A765">
            <v>28285</v>
          </cell>
          <cell r="B765" t="str">
            <v>乙醇消毒液(消毒酒精)</v>
          </cell>
          <cell r="C765" t="str">
            <v>75%x500ml</v>
          </cell>
          <cell r="D765" t="str">
            <v>成都伊洁士</v>
          </cell>
          <cell r="E765">
            <v>78485</v>
          </cell>
          <cell r="F765" t="str">
            <v>四川仁通医药有限公司</v>
          </cell>
        </row>
        <row r="766">
          <cell r="A766">
            <v>27070</v>
          </cell>
          <cell r="B766" t="str">
            <v>盐酸左氧氟沙星滴眼液(视邦)</v>
          </cell>
          <cell r="C766" t="str">
            <v>5ml：15mg</v>
          </cell>
          <cell r="D766" t="str">
            <v>亚邦医药股份</v>
          </cell>
          <cell r="E766">
            <v>91525</v>
          </cell>
          <cell r="F766" t="str">
            <v>四川嘉信凯医药有限公司</v>
          </cell>
        </row>
        <row r="767">
          <cell r="A767">
            <v>27176</v>
          </cell>
          <cell r="B767" t="str">
            <v>元胡止痛片</v>
          </cell>
          <cell r="C767" t="str">
            <v>0.25gx100片(薄膜衣)</v>
          </cell>
          <cell r="D767" t="str">
            <v>重庆东方</v>
          </cell>
          <cell r="E767">
            <v>21603</v>
          </cell>
          <cell r="F767" t="str">
            <v>四川合纵药易购医药股份有限公司（原四川合纵医药股份有限公司）</v>
          </cell>
        </row>
        <row r="768">
          <cell r="A768">
            <v>8267</v>
          </cell>
          <cell r="B768" t="str">
            <v>金刚藤胶囊</v>
          </cell>
          <cell r="C768" t="str">
            <v>0.5gx24粒</v>
          </cell>
          <cell r="D768" t="str">
            <v>湖北福人药业</v>
          </cell>
          <cell r="E768">
            <v>70543</v>
          </cell>
          <cell r="F768" t="str">
            <v>四川九州通医药有限公司</v>
          </cell>
        </row>
        <row r="769">
          <cell r="A769">
            <v>8307</v>
          </cell>
          <cell r="B769" t="str">
            <v>对乙酰氨基酚栓(小儿退热栓)</v>
          </cell>
          <cell r="C769" t="str">
            <v>0.15gx10枚</v>
          </cell>
          <cell r="D769" t="str">
            <v>湖北东信</v>
          </cell>
          <cell r="E769">
            <v>74606</v>
          </cell>
          <cell r="F769" t="str">
            <v>四川桔洲堂医药有限公司</v>
          </cell>
        </row>
        <row r="770">
          <cell r="A770">
            <v>8319</v>
          </cell>
          <cell r="B770" t="str">
            <v>血压计</v>
          </cell>
          <cell r="C770" t="str">
            <v>台式</v>
          </cell>
          <cell r="D770" t="str">
            <v>江苏鱼跃</v>
          </cell>
          <cell r="E770">
            <v>13700</v>
          </cell>
          <cell r="F770" t="str">
            <v>成都瑞欣科技有限公司</v>
          </cell>
        </row>
        <row r="771">
          <cell r="A771">
            <v>8425</v>
          </cell>
          <cell r="B771" t="str">
            <v>咳速停胶囊</v>
          </cell>
          <cell r="C771" t="str">
            <v>0.5gx12粒x2板</v>
          </cell>
          <cell r="D771" t="str">
            <v>贵州百灵制药</v>
          </cell>
          <cell r="E771">
            <v>606</v>
          </cell>
          <cell r="F771" t="str">
            <v>重庆桐君阁股份有限公司（重庆桐君阁连锁零售集采）</v>
          </cell>
        </row>
        <row r="772">
          <cell r="A772">
            <v>10968</v>
          </cell>
          <cell r="B772" t="str">
            <v>善存银片</v>
          </cell>
          <cell r="C772" t="str">
            <v>60片</v>
          </cell>
          <cell r="D772" t="str">
            <v>惠氏制药</v>
          </cell>
          <cell r="E772">
            <v>74027</v>
          </cell>
          <cell r="F772" t="str">
            <v>四川省优胜美特医药有限公司</v>
          </cell>
        </row>
        <row r="773">
          <cell r="A773">
            <v>10969</v>
          </cell>
          <cell r="B773" t="str">
            <v>多维元素片（29）</v>
          </cell>
          <cell r="C773" t="str">
            <v>60片</v>
          </cell>
          <cell r="D773" t="str">
            <v>惠氏制药有限公司</v>
          </cell>
          <cell r="E773">
            <v>19656</v>
          </cell>
          <cell r="F773" t="str">
            <v>国药控股成都医药有限公司（原：四川省中纬医药有限公司）</v>
          </cell>
        </row>
        <row r="774">
          <cell r="A774">
            <v>11015</v>
          </cell>
          <cell r="B774" t="str">
            <v>驱蚊花露水</v>
          </cell>
          <cell r="C774" t="str">
            <v>195ml</v>
          </cell>
          <cell r="D774" t="str">
            <v>江苏隆力奇</v>
          </cell>
          <cell r="E774">
            <v>87081</v>
          </cell>
          <cell r="F774" t="str">
            <v>四川世晨商贸有限责任公司</v>
          </cell>
        </row>
        <row r="775">
          <cell r="A775">
            <v>11016</v>
          </cell>
          <cell r="B775" t="str">
            <v>蛇胆牛黄花露水</v>
          </cell>
          <cell r="C775" t="str">
            <v>95ml</v>
          </cell>
          <cell r="D775" t="str">
            <v>江苏隆力奇</v>
          </cell>
          <cell r="E775">
            <v>87081</v>
          </cell>
          <cell r="F775" t="str">
            <v>四川世晨商贸有限责任公司</v>
          </cell>
        </row>
        <row r="776">
          <cell r="A776">
            <v>11021</v>
          </cell>
          <cell r="B776" t="str">
            <v>荆花胃康胶丸</v>
          </cell>
          <cell r="C776" t="str">
            <v>80mgx6丸x2板</v>
          </cell>
          <cell r="D776" t="str">
            <v>天津天士力</v>
          </cell>
          <cell r="E776">
            <v>13597</v>
          </cell>
          <cell r="F776" t="str">
            <v>成都德仁堂药业有限公司</v>
          </cell>
        </row>
        <row r="777">
          <cell r="A777">
            <v>11023</v>
          </cell>
          <cell r="B777" t="str">
            <v>蛇胆牛黄花露水</v>
          </cell>
          <cell r="C777" t="str">
            <v>195ml</v>
          </cell>
          <cell r="D777" t="str">
            <v>江苏隆力奇</v>
          </cell>
          <cell r="E777">
            <v>87081</v>
          </cell>
          <cell r="F777" t="str">
            <v>四川世晨商贸有限责任公司</v>
          </cell>
        </row>
        <row r="778">
          <cell r="A778">
            <v>11122</v>
          </cell>
          <cell r="B778" t="str">
            <v>卡马西平片</v>
          </cell>
          <cell r="C778" t="str">
            <v>0.1gx100片</v>
          </cell>
          <cell r="D778" t="str">
            <v>上海复旦复华</v>
          </cell>
          <cell r="E778">
            <v>1534</v>
          </cell>
          <cell r="F778" t="str">
            <v>四川本草堂药业有限公司</v>
          </cell>
        </row>
        <row r="779">
          <cell r="A779">
            <v>11132</v>
          </cell>
          <cell r="B779" t="str">
            <v>炉甘石洗剂</v>
          </cell>
          <cell r="C779" t="str">
            <v>100ml</v>
          </cell>
          <cell r="D779" t="str">
            <v>上海运佳黄浦</v>
          </cell>
          <cell r="E779">
            <v>19764</v>
          </cell>
          <cell r="F779" t="str">
            <v>四川贝尔康医药有限公司</v>
          </cell>
        </row>
        <row r="780">
          <cell r="A780">
            <v>28288</v>
          </cell>
          <cell r="B780" t="str">
            <v>青鹏软膏</v>
          </cell>
          <cell r="C780" t="str">
            <v>20g</v>
          </cell>
          <cell r="D780" t="str">
            <v>西藏奇正藏药</v>
          </cell>
          <cell r="E780">
            <v>5629</v>
          </cell>
          <cell r="F780" t="str">
            <v>四川科伦医药贸易有限公司</v>
          </cell>
        </row>
        <row r="781">
          <cell r="A781">
            <v>28300</v>
          </cell>
          <cell r="B781" t="str">
            <v>清喉咽颗粒</v>
          </cell>
          <cell r="C781" t="str">
            <v>18gx10袋</v>
          </cell>
          <cell r="D781" t="str">
            <v>桐君阁药厂</v>
          </cell>
          <cell r="E781">
            <v>1441</v>
          </cell>
          <cell r="F781" t="str">
            <v>太极集团重庆桐君阁药厂有限公司</v>
          </cell>
        </row>
        <row r="782">
          <cell r="A782">
            <v>28346</v>
          </cell>
          <cell r="B782" t="str">
            <v>洁白胶囊</v>
          </cell>
          <cell r="C782" t="str">
            <v>0.4gx24粒</v>
          </cell>
          <cell r="D782" t="str">
            <v>宁夏多维药业</v>
          </cell>
          <cell r="E782">
            <v>70543</v>
          </cell>
          <cell r="F782" t="str">
            <v>四川九州通医药有限公司</v>
          </cell>
        </row>
        <row r="783">
          <cell r="A783">
            <v>28360</v>
          </cell>
          <cell r="B783" t="str">
            <v>颈痛颗粒</v>
          </cell>
          <cell r="C783" t="str">
            <v>4gx12袋</v>
          </cell>
          <cell r="D783" t="str">
            <v>山东明仁福瑞达</v>
          </cell>
          <cell r="E783">
            <v>5629</v>
          </cell>
          <cell r="F783" t="str">
            <v>四川科伦医药贸易有限公司</v>
          </cell>
        </row>
        <row r="784">
          <cell r="A784">
            <v>27261</v>
          </cell>
          <cell r="B784" t="str">
            <v>妇科调经颗粒</v>
          </cell>
          <cell r="C784" t="str">
            <v>14gx12袋</v>
          </cell>
          <cell r="D784" t="str">
            <v>李时珍医药</v>
          </cell>
          <cell r="E784">
            <v>70543</v>
          </cell>
          <cell r="F784" t="str">
            <v>四川九州通医药有限公司</v>
          </cell>
        </row>
        <row r="785">
          <cell r="A785">
            <v>27269</v>
          </cell>
          <cell r="B785" t="str">
            <v>麝香祛痛搽剂</v>
          </cell>
          <cell r="C785" t="str">
            <v>100ml</v>
          </cell>
          <cell r="D785" t="str">
            <v>李时珍医药</v>
          </cell>
          <cell r="E785">
            <v>70543</v>
          </cell>
          <cell r="F785" t="str">
            <v>四川九州通医药有限公司</v>
          </cell>
        </row>
        <row r="786">
          <cell r="A786">
            <v>27322</v>
          </cell>
          <cell r="B786" t="str">
            <v>天麻头痛片</v>
          </cell>
          <cell r="C786" t="str">
            <v>12片x4板</v>
          </cell>
          <cell r="D786" t="str">
            <v>黑龙江乌苏里江</v>
          </cell>
          <cell r="E786">
            <v>9598</v>
          </cell>
          <cell r="F786" t="str">
            <v>四川大众医药有限公司</v>
          </cell>
        </row>
        <row r="787">
          <cell r="A787">
            <v>8439</v>
          </cell>
          <cell r="B787" t="str">
            <v>海洋洁肤液</v>
          </cell>
          <cell r="C787" t="str">
            <v>5ml</v>
          </cell>
          <cell r="D787" t="str">
            <v>山东文登康源</v>
          </cell>
          <cell r="E787">
            <v>21235</v>
          </cell>
          <cell r="F787" t="str">
            <v>成都七喜商贸有限公司</v>
          </cell>
        </row>
        <row r="788">
          <cell r="A788">
            <v>8440</v>
          </cell>
          <cell r="B788" t="str">
            <v>康氏真菌清</v>
          </cell>
          <cell r="C788" t="str">
            <v>30g+60ml</v>
          </cell>
          <cell r="D788" t="str">
            <v>沈阳康氏</v>
          </cell>
          <cell r="E788">
            <v>21235</v>
          </cell>
          <cell r="F788" t="str">
            <v>成都七喜商贸有限公司</v>
          </cell>
        </row>
        <row r="789">
          <cell r="A789">
            <v>8441</v>
          </cell>
          <cell r="B789" t="str">
            <v>康氏肤得安</v>
          </cell>
          <cell r="C789" t="str">
            <v>30g</v>
          </cell>
          <cell r="D789" t="str">
            <v>沈阳康氏</v>
          </cell>
          <cell r="E789">
            <v>21235</v>
          </cell>
          <cell r="F789" t="str">
            <v>成都七喜商贸有限公司</v>
          </cell>
        </row>
        <row r="790">
          <cell r="A790">
            <v>8444</v>
          </cell>
          <cell r="B790" t="str">
            <v>康氏疣必净</v>
          </cell>
          <cell r="C790" t="str">
            <v>10ml(普通型)</v>
          </cell>
          <cell r="D790" t="str">
            <v>沈阳康氏</v>
          </cell>
          <cell r="E790">
            <v>21235</v>
          </cell>
          <cell r="F790" t="str">
            <v>成都七喜商贸有限公司</v>
          </cell>
        </row>
        <row r="791">
          <cell r="A791">
            <v>8481</v>
          </cell>
          <cell r="B791" t="str">
            <v>六味能消胶囊</v>
          </cell>
          <cell r="C791" t="str">
            <v>0.45gx10粒</v>
          </cell>
          <cell r="D791" t="str">
            <v>西藏藏药</v>
          </cell>
          <cell r="E791">
            <v>70939</v>
          </cell>
          <cell r="F791" t="str">
            <v>四川粤通医药有限公司</v>
          </cell>
        </row>
        <row r="792">
          <cell r="A792">
            <v>8482</v>
          </cell>
          <cell r="B792" t="str">
            <v>十味龙胆花颗粒</v>
          </cell>
          <cell r="C792" t="str">
            <v>3gx6袋</v>
          </cell>
          <cell r="D792" t="str">
            <v>西藏藏药</v>
          </cell>
          <cell r="E792">
            <v>19764</v>
          </cell>
          <cell r="F792" t="str">
            <v>四川贝尔康医药有限公司</v>
          </cell>
        </row>
        <row r="793">
          <cell r="A793">
            <v>8514</v>
          </cell>
          <cell r="B793" t="str">
            <v>珍珠明目滴眼液</v>
          </cell>
          <cell r="C793" t="str">
            <v>8ml</v>
          </cell>
          <cell r="D793" t="str">
            <v>武汉五景药业</v>
          </cell>
          <cell r="E793">
            <v>70543</v>
          </cell>
          <cell r="F793" t="str">
            <v>四川九州通医药有限公司</v>
          </cell>
        </row>
        <row r="794">
          <cell r="A794">
            <v>8555</v>
          </cell>
          <cell r="B794" t="str">
            <v>清开灵口服液</v>
          </cell>
          <cell r="C794" t="str">
            <v>10mlx10支</v>
          </cell>
          <cell r="D794" t="str">
            <v>白云山明兴</v>
          </cell>
          <cell r="E794">
            <v>70543</v>
          </cell>
          <cell r="F794" t="str">
            <v>四川九州通医药有限公司</v>
          </cell>
        </row>
        <row r="795">
          <cell r="A795">
            <v>12090</v>
          </cell>
          <cell r="B795" t="str">
            <v>小柴胡颗粒</v>
          </cell>
          <cell r="C795" t="str">
            <v>10gx6袋</v>
          </cell>
          <cell r="D795" t="str">
            <v>四川绵阳制药</v>
          </cell>
          <cell r="E795">
            <v>1534</v>
          </cell>
          <cell r="F795" t="str">
            <v>四川本草堂药业有限公司</v>
          </cell>
        </row>
        <row r="796">
          <cell r="A796">
            <v>12170</v>
          </cell>
          <cell r="B796" t="str">
            <v>白癜风胶囊</v>
          </cell>
          <cell r="C796" t="str">
            <v>0.45gx48粒</v>
          </cell>
          <cell r="D796" t="str">
            <v>天津宏仁堂</v>
          </cell>
          <cell r="E796">
            <v>70939</v>
          </cell>
          <cell r="F796" t="str">
            <v>四川粤通医药有限公司</v>
          </cell>
        </row>
        <row r="797">
          <cell r="A797">
            <v>12582</v>
          </cell>
          <cell r="B797" t="str">
            <v>聚维酮碘溶液(艾利克)</v>
          </cell>
          <cell r="C797" t="str">
            <v>100ml：5g</v>
          </cell>
          <cell r="D797" t="str">
            <v>成都永安</v>
          </cell>
          <cell r="E797">
            <v>91525</v>
          </cell>
          <cell r="F797" t="str">
            <v>四川嘉信凯医药有限公司</v>
          </cell>
        </row>
        <row r="798">
          <cell r="A798">
            <v>12587</v>
          </cell>
          <cell r="B798" t="str">
            <v>复方三七胶囊</v>
          </cell>
          <cell r="C798" t="str">
            <v>0.25gx10粒x3板</v>
          </cell>
          <cell r="D798" t="str">
            <v>山西华康药业</v>
          </cell>
          <cell r="E798">
            <v>19764</v>
          </cell>
          <cell r="F798" t="str">
            <v>四川贝尔康医药有限公司</v>
          </cell>
        </row>
        <row r="799">
          <cell r="A799">
            <v>12616</v>
          </cell>
          <cell r="B799" t="str">
            <v>奥美拉唑肠溶胶囊</v>
          </cell>
          <cell r="C799" t="str">
            <v>20mgx14粒</v>
          </cell>
          <cell r="D799" t="str">
            <v>海南三叶</v>
          </cell>
          <cell r="E799">
            <v>70543</v>
          </cell>
          <cell r="F799" t="str">
            <v>四川九州通医药有限公司</v>
          </cell>
        </row>
        <row r="800">
          <cell r="A800">
            <v>12650</v>
          </cell>
          <cell r="B800" t="str">
            <v>阿昔洛韦片</v>
          </cell>
          <cell r="C800" t="str">
            <v>0.1gx30片</v>
          </cell>
          <cell r="D800" t="str">
            <v>深圳海王药业</v>
          </cell>
          <cell r="E800">
            <v>13597</v>
          </cell>
          <cell r="F800" t="str">
            <v>成都德仁堂药业有限公司</v>
          </cell>
        </row>
        <row r="801">
          <cell r="A801">
            <v>12651</v>
          </cell>
          <cell r="B801" t="str">
            <v>氯雷他定咀嚼片</v>
          </cell>
          <cell r="C801" t="str">
            <v>5mgx6片(儿童)</v>
          </cell>
          <cell r="D801" t="str">
            <v>深圳海王药业</v>
          </cell>
          <cell r="E801">
            <v>13597</v>
          </cell>
          <cell r="F801" t="str">
            <v>成都德仁堂药业有限公司</v>
          </cell>
        </row>
        <row r="802">
          <cell r="A802">
            <v>12652</v>
          </cell>
          <cell r="B802" t="str">
            <v>氯雷他定胶囊(海王抒瑞)</v>
          </cell>
          <cell r="C802" t="str">
            <v>10mgx6粒(成人)</v>
          </cell>
          <cell r="D802" t="str">
            <v>深圳海王药业</v>
          </cell>
          <cell r="E802">
            <v>70543</v>
          </cell>
          <cell r="F802" t="str">
            <v>四川九州通医药有限公司</v>
          </cell>
        </row>
        <row r="803">
          <cell r="A803">
            <v>12716</v>
          </cell>
          <cell r="B803" t="str">
            <v>广东凉茶颗粒</v>
          </cell>
          <cell r="C803" t="str">
            <v>10gx20袋</v>
          </cell>
          <cell r="D803" t="str">
            <v>广州王老吉</v>
          </cell>
          <cell r="E803">
            <v>70543</v>
          </cell>
          <cell r="F803" t="str">
            <v>四川九州通医药有限公司</v>
          </cell>
        </row>
        <row r="804">
          <cell r="A804">
            <v>15668</v>
          </cell>
          <cell r="B804" t="str">
            <v>小儿肠胃康颗粒</v>
          </cell>
          <cell r="C804" t="str">
            <v>5gx6袋</v>
          </cell>
          <cell r="D804" t="str">
            <v>江西品信</v>
          </cell>
          <cell r="E804">
            <v>606</v>
          </cell>
          <cell r="F804" t="str">
            <v>重庆桐君阁股份有限公司（重庆桐君阁连锁零售集采）</v>
          </cell>
        </row>
        <row r="805">
          <cell r="A805">
            <v>15760</v>
          </cell>
          <cell r="B805" t="str">
            <v>脑心舒口服液</v>
          </cell>
          <cell r="C805" t="str">
            <v>10mlx10</v>
          </cell>
          <cell r="D805" t="str">
            <v>湖北济安堂</v>
          </cell>
          <cell r="E805">
            <v>70939</v>
          </cell>
          <cell r="F805" t="str">
            <v>四川粤通医药有限公司</v>
          </cell>
        </row>
        <row r="806">
          <cell r="A806">
            <v>16367</v>
          </cell>
          <cell r="B806" t="str">
            <v>辅酶Q10胶囊</v>
          </cell>
          <cell r="C806" t="str">
            <v>10mgx60粒</v>
          </cell>
          <cell r="D806" t="str">
            <v>上海上药信谊药厂</v>
          </cell>
          <cell r="E806">
            <v>9598</v>
          </cell>
          <cell r="F806" t="str">
            <v>四川大众医药有限公司</v>
          </cell>
        </row>
        <row r="807">
          <cell r="A807">
            <v>16641</v>
          </cell>
          <cell r="B807" t="str">
            <v>法莫替丁片(高舒达)</v>
          </cell>
          <cell r="C807" t="str">
            <v>20mgx30片</v>
          </cell>
          <cell r="D807" t="str">
            <v>中国安斯泰来</v>
          </cell>
          <cell r="E807">
            <v>29695</v>
          </cell>
          <cell r="F807" t="str">
            <v>华润四川医药有限公司（原：成都市医药集团有限公司）</v>
          </cell>
        </row>
        <row r="808">
          <cell r="A808">
            <v>16644</v>
          </cell>
          <cell r="B808" t="str">
            <v>康麦斯美康宁褪黑素片</v>
          </cell>
          <cell r="C808" t="str">
            <v>60片</v>
          </cell>
          <cell r="D808" t="str">
            <v>美国KONGLONGGROUP</v>
          </cell>
          <cell r="E808">
            <v>21891</v>
          </cell>
          <cell r="F808" t="str">
            <v>成都康运来生物科技有限公司</v>
          </cell>
        </row>
        <row r="809">
          <cell r="A809">
            <v>16650</v>
          </cell>
          <cell r="B809" t="str">
            <v>枸橼酸他莫昔芬片</v>
          </cell>
          <cell r="C809" t="str">
            <v>10mgx60片</v>
          </cell>
          <cell r="D809" t="str">
            <v>江苏扬子江</v>
          </cell>
          <cell r="E809">
            <v>70543</v>
          </cell>
          <cell r="F809" t="str">
            <v>四川九州通医药有限公司</v>
          </cell>
        </row>
        <row r="810">
          <cell r="A810">
            <v>22691</v>
          </cell>
          <cell r="B810" t="str">
            <v>复方皂矾丸</v>
          </cell>
          <cell r="C810" t="str">
            <v>0.2gx36丸x2板</v>
          </cell>
          <cell r="D810" t="str">
            <v>陕西郝其军</v>
          </cell>
          <cell r="E810">
            <v>80573</v>
          </cell>
          <cell r="F810" t="str">
            <v>四川华鼎医药有限公司</v>
          </cell>
        </row>
        <row r="811">
          <cell r="A811">
            <v>22758</v>
          </cell>
          <cell r="B811" t="str">
            <v>正清风痛宁缓释片</v>
          </cell>
          <cell r="C811" t="str">
            <v>60mgx12片</v>
          </cell>
          <cell r="D811" t="str">
            <v>湖南正清</v>
          </cell>
          <cell r="E811">
            <v>91852</v>
          </cell>
          <cell r="F811" t="str">
            <v>成都海泰药业有限公司</v>
          </cell>
        </row>
        <row r="812">
          <cell r="A812">
            <v>15846</v>
          </cell>
          <cell r="B812" t="str">
            <v>西黄丸</v>
          </cell>
          <cell r="C812" t="str">
            <v>3gx2小瓶</v>
          </cell>
          <cell r="D812" t="str">
            <v>九寨沟天然药业</v>
          </cell>
          <cell r="E812">
            <v>85740</v>
          </cell>
          <cell r="F812" t="str">
            <v>四川淳尚医药有限责任公司（四川华逸医药有限责任公司）</v>
          </cell>
        </row>
        <row r="813">
          <cell r="A813">
            <v>24527</v>
          </cell>
          <cell r="B813" t="str">
            <v>四磨汤口服液</v>
          </cell>
          <cell r="C813" t="str">
            <v>10mlx8支</v>
          </cell>
          <cell r="D813" t="str">
            <v>湖南汉森</v>
          </cell>
          <cell r="E813">
            <v>19764</v>
          </cell>
          <cell r="F813" t="str">
            <v>四川贝尔康医药有限公司</v>
          </cell>
        </row>
        <row r="814">
          <cell r="A814">
            <v>49137</v>
          </cell>
          <cell r="B814" t="str">
            <v>开城牌高丽参</v>
          </cell>
          <cell r="C814" t="str">
            <v>铁罐装20支天级150g</v>
          </cell>
          <cell r="D814" t="str">
            <v>白山市万达医药</v>
          </cell>
          <cell r="E814">
            <v>78449</v>
          </cell>
          <cell r="F814" t="str">
            <v>白山市华正医药药材有限责任公司</v>
          </cell>
        </row>
        <row r="815">
          <cell r="A815">
            <v>49138</v>
          </cell>
          <cell r="B815" t="str">
            <v>开城牌高丽参</v>
          </cell>
          <cell r="C815" t="str">
            <v>铁罐装20支人级150g</v>
          </cell>
          <cell r="D815" t="str">
            <v>白山市万达医药</v>
          </cell>
          <cell r="E815">
            <v>78449</v>
          </cell>
          <cell r="F815" t="str">
            <v>白山市华正医药药材有限责任公司</v>
          </cell>
        </row>
        <row r="816">
          <cell r="A816">
            <v>49139</v>
          </cell>
          <cell r="B816" t="str">
            <v>开城牌高丽参</v>
          </cell>
          <cell r="C816" t="str">
            <v>铁罐装30支天级75g</v>
          </cell>
          <cell r="D816" t="str">
            <v>白山市万达医药</v>
          </cell>
          <cell r="E816">
            <v>78449</v>
          </cell>
          <cell r="F816" t="str">
            <v>白山市华正医药药材有限责任公司</v>
          </cell>
        </row>
        <row r="817">
          <cell r="A817">
            <v>49140</v>
          </cell>
          <cell r="B817" t="str">
            <v>开城牌高丽参</v>
          </cell>
          <cell r="C817" t="str">
            <v>铁罐装30支人级75g</v>
          </cell>
          <cell r="D817" t="str">
            <v>白山市万达医药</v>
          </cell>
          <cell r="E817">
            <v>78449</v>
          </cell>
          <cell r="F817" t="str">
            <v>白山市华正医药药材有限责任公司</v>
          </cell>
        </row>
        <row r="818">
          <cell r="A818">
            <v>49141</v>
          </cell>
          <cell r="B818" t="str">
            <v>开城牌高丽参</v>
          </cell>
          <cell r="C818" t="str">
            <v>铁罐装40支天级75g</v>
          </cell>
          <cell r="D818" t="str">
            <v>白山市万达医药</v>
          </cell>
          <cell r="E818">
            <v>78449</v>
          </cell>
          <cell r="F818" t="str">
            <v>白山市华正医药药材有限责任公司</v>
          </cell>
        </row>
        <row r="819">
          <cell r="A819">
            <v>49142</v>
          </cell>
          <cell r="B819" t="str">
            <v>开城牌高丽参</v>
          </cell>
          <cell r="C819" t="str">
            <v>铁罐装40支人级75g</v>
          </cell>
          <cell r="D819" t="str">
            <v>白山市万达医药</v>
          </cell>
          <cell r="E819">
            <v>78449</v>
          </cell>
          <cell r="F819" t="str">
            <v>白山市华正医药药材有限责任公司</v>
          </cell>
        </row>
        <row r="820">
          <cell r="A820">
            <v>49143</v>
          </cell>
          <cell r="B820" t="str">
            <v>开城牌高丽参</v>
          </cell>
          <cell r="C820" t="str">
            <v>铁罐装40支天级37.5g</v>
          </cell>
          <cell r="D820" t="str">
            <v>白山市万达医药</v>
          </cell>
          <cell r="E820">
            <v>78449</v>
          </cell>
          <cell r="F820" t="str">
            <v>白山市华正医药药材有限责任公司</v>
          </cell>
        </row>
        <row r="821">
          <cell r="A821">
            <v>49144</v>
          </cell>
          <cell r="B821" t="str">
            <v>开城牌高丽参</v>
          </cell>
          <cell r="C821" t="str">
            <v>铁罐装40支人级37.5g</v>
          </cell>
          <cell r="D821" t="str">
            <v>白山市万达医药</v>
          </cell>
          <cell r="E821">
            <v>78449</v>
          </cell>
          <cell r="F821" t="str">
            <v>白山市华正医药药材有限责任公司</v>
          </cell>
        </row>
        <row r="822">
          <cell r="A822">
            <v>25404</v>
          </cell>
          <cell r="B822" t="str">
            <v>盐酸伐昔洛韦片(明竹欣)</v>
          </cell>
          <cell r="C822" t="str">
            <v>0.3gx6片(薄膜衣片)</v>
          </cell>
          <cell r="D822" t="str">
            <v>四川明欣</v>
          </cell>
          <cell r="E822">
            <v>3183</v>
          </cell>
          <cell r="F822" t="str">
            <v>国药集团西南医药有限公司</v>
          </cell>
        </row>
        <row r="823">
          <cell r="A823">
            <v>12200</v>
          </cell>
          <cell r="B823" t="str">
            <v>硝酸咪康唑阴道软胶囊(达克宁栓)</v>
          </cell>
          <cell r="C823" t="str">
            <v>0.4gx3粒</v>
          </cell>
          <cell r="D823" t="str">
            <v>西安杨森</v>
          </cell>
          <cell r="E823">
            <v>18036</v>
          </cell>
          <cell r="F823" t="str">
            <v>重庆医药集团四川医药有限公司（四川康百年药业有限公司）</v>
          </cell>
        </row>
        <row r="824">
          <cell r="A824">
            <v>12204</v>
          </cell>
          <cell r="B824" t="str">
            <v>利巴韦林片</v>
          </cell>
          <cell r="C824" t="str">
            <v>100mgx20片</v>
          </cell>
          <cell r="D824" t="str">
            <v>四川美大康</v>
          </cell>
          <cell r="E824">
            <v>9598</v>
          </cell>
          <cell r="F824" t="str">
            <v>四川大众医药有限公司</v>
          </cell>
        </row>
        <row r="825">
          <cell r="A825">
            <v>12259</v>
          </cell>
          <cell r="B825" t="str">
            <v>咪唑斯汀缓释片(皿治林)</v>
          </cell>
          <cell r="C825" t="str">
            <v>10mgx7片</v>
          </cell>
          <cell r="D825" t="str">
            <v>西安杨森</v>
          </cell>
          <cell r="E825">
            <v>6987</v>
          </cell>
          <cell r="F825" t="str">
            <v>四川省国嘉医药科技有限责任公司</v>
          </cell>
        </row>
        <row r="826">
          <cell r="A826">
            <v>12260</v>
          </cell>
          <cell r="B826" t="str">
            <v>门冬氨酸钾镁片(潘南金)</v>
          </cell>
          <cell r="C826" t="str">
            <v>50片 (薄膜片)</v>
          </cell>
          <cell r="D826" t="str">
            <v>匈牙利吉瑞</v>
          </cell>
          <cell r="E826">
            <v>19656</v>
          </cell>
          <cell r="F826" t="str">
            <v>国药控股成都医药有限公司（原：四川省中纬医药有限公司）</v>
          </cell>
        </row>
        <row r="827">
          <cell r="A827">
            <v>12286</v>
          </cell>
          <cell r="B827" t="str">
            <v>清脑复神液</v>
          </cell>
          <cell r="C827" t="str">
            <v>10mlx6支</v>
          </cell>
          <cell r="D827" t="str">
            <v>广州花城制药</v>
          </cell>
          <cell r="E827">
            <v>70939</v>
          </cell>
          <cell r="F827" t="str">
            <v>四川粤通医药有限公司</v>
          </cell>
        </row>
        <row r="828">
          <cell r="A828">
            <v>15104</v>
          </cell>
          <cell r="B828" t="str">
            <v>阿魏酸钠片(川芎素片)</v>
          </cell>
          <cell r="C828" t="str">
            <v>50mgx24片</v>
          </cell>
          <cell r="D828" t="str">
            <v>成都亨达</v>
          </cell>
          <cell r="E828">
            <v>5629</v>
          </cell>
          <cell r="F828" t="str">
            <v>四川科伦医药贸易有限公司</v>
          </cell>
        </row>
        <row r="829">
          <cell r="A829">
            <v>15105</v>
          </cell>
          <cell r="B829" t="str">
            <v>阿魏酸哌嗪片(保肾康片)</v>
          </cell>
          <cell r="C829" t="str">
            <v>50mgx50片</v>
          </cell>
          <cell r="D829" t="str">
            <v>成都亨达</v>
          </cell>
          <cell r="E829">
            <v>74606</v>
          </cell>
          <cell r="F829" t="str">
            <v>四川桔洲堂医药有限公司</v>
          </cell>
        </row>
        <row r="830">
          <cell r="A830">
            <v>49473</v>
          </cell>
          <cell r="B830" t="str">
            <v>阿莫西林胶囊</v>
          </cell>
          <cell r="C830" t="str">
            <v>0.25gx36粒</v>
          </cell>
          <cell r="D830" t="str">
            <v>西南药业</v>
          </cell>
          <cell r="E830">
            <v>1038</v>
          </cell>
          <cell r="F830" t="str">
            <v>西南药业股份有限公司</v>
          </cell>
        </row>
        <row r="831">
          <cell r="A831">
            <v>13508</v>
          </cell>
          <cell r="B831" t="str">
            <v>天麻蜜环菌片</v>
          </cell>
          <cell r="C831" t="str">
            <v>0.25gx100片(塑瓶)</v>
          </cell>
          <cell r="D831" t="str">
            <v>福建三明天泰</v>
          </cell>
          <cell r="E831">
            <v>21603</v>
          </cell>
          <cell r="F831" t="str">
            <v>四川合纵药易购医药股份有限公司（原四川合纵医药股份有限公司）</v>
          </cell>
        </row>
        <row r="832">
          <cell r="A832">
            <v>13556</v>
          </cell>
          <cell r="B832" t="str">
            <v>医用脱脂纱布垫</v>
          </cell>
          <cell r="C832" t="str">
            <v>6x6x8x2片x100袋</v>
          </cell>
          <cell r="D832" t="str">
            <v>成都卫材厂</v>
          </cell>
          <cell r="E832">
            <v>1055</v>
          </cell>
          <cell r="F832" t="str">
            <v>成都市卫生材料厂</v>
          </cell>
        </row>
        <row r="833">
          <cell r="A833">
            <v>13564</v>
          </cell>
          <cell r="B833" t="str">
            <v>吡诺克辛滴眼液</v>
          </cell>
          <cell r="C833" t="str">
            <v>5ml</v>
          </cell>
          <cell r="D833" t="str">
            <v>参天制药(中国)</v>
          </cell>
          <cell r="E833">
            <v>21603</v>
          </cell>
          <cell r="F833" t="str">
            <v>四川合纵药易购医药股份有限公司（原四川合纵医药股份有限公司）</v>
          </cell>
        </row>
        <row r="834">
          <cell r="A834">
            <v>13565</v>
          </cell>
          <cell r="B834" t="str">
            <v>妥布霉素滴眼液(托百士)</v>
          </cell>
          <cell r="C834" t="str">
            <v>0.3%x5ml</v>
          </cell>
          <cell r="D834" t="str">
            <v>比利时</v>
          </cell>
          <cell r="E834">
            <v>19656</v>
          </cell>
          <cell r="F834" t="str">
            <v>国药控股成都医药有限公司（原：四川省中纬医药有限公司）</v>
          </cell>
        </row>
        <row r="835">
          <cell r="A835">
            <v>13590</v>
          </cell>
          <cell r="B835" t="str">
            <v>鱼腥草滴眼液</v>
          </cell>
          <cell r="C835" t="str">
            <v>8ml</v>
          </cell>
          <cell r="D835" t="str">
            <v>四川升和</v>
          </cell>
          <cell r="E835">
            <v>91852</v>
          </cell>
          <cell r="F835" t="str">
            <v>成都海泰药业有限公司</v>
          </cell>
        </row>
        <row r="836">
          <cell r="A836">
            <v>13602</v>
          </cell>
          <cell r="B836" t="str">
            <v>双氯芬酸钠双释放肠溶胶囊</v>
          </cell>
          <cell r="C836" t="str">
            <v>75mgx10粒</v>
          </cell>
          <cell r="D836" t="str">
            <v>Temmler Werke GmbH</v>
          </cell>
          <cell r="E836">
            <v>70939</v>
          </cell>
          <cell r="F836" t="str">
            <v>四川粤通医药有限公司</v>
          </cell>
        </row>
        <row r="837">
          <cell r="A837">
            <v>13607</v>
          </cell>
          <cell r="B837" t="str">
            <v>胸腺肽肠溶片(迪赛)</v>
          </cell>
          <cell r="C837" t="str">
            <v>5mgx15片</v>
          </cell>
          <cell r="D837" t="str">
            <v>西安迪赛</v>
          </cell>
          <cell r="E837">
            <v>74027</v>
          </cell>
          <cell r="F837" t="str">
            <v>四川省优胜美特医药有限公司</v>
          </cell>
        </row>
        <row r="838">
          <cell r="A838">
            <v>13609</v>
          </cell>
          <cell r="B838" t="str">
            <v>氯沙坦钾片</v>
          </cell>
          <cell r="C838" t="str">
            <v>50mgx7片</v>
          </cell>
          <cell r="D838" t="str">
            <v>杭州默沙东</v>
          </cell>
          <cell r="E838">
            <v>19656</v>
          </cell>
          <cell r="F838" t="str">
            <v>国药控股成都医药有限公司（原：四川省中纬医药有限公司）</v>
          </cell>
        </row>
        <row r="839">
          <cell r="A839">
            <v>13613</v>
          </cell>
          <cell r="B839" t="str">
            <v>左甲状腺素钠片(优甲乐片)</v>
          </cell>
          <cell r="C839" t="str">
            <v>50ugx100片</v>
          </cell>
          <cell r="D839" t="str">
            <v>MerckKGaA</v>
          </cell>
          <cell r="E839">
            <v>74027</v>
          </cell>
          <cell r="F839" t="str">
            <v>四川省优胜美特医药有限公司</v>
          </cell>
        </row>
        <row r="840">
          <cell r="A840">
            <v>13623</v>
          </cell>
          <cell r="B840" t="str">
            <v>地榆升白片</v>
          </cell>
          <cell r="C840" t="str">
            <v>0.1gx20片x2板</v>
          </cell>
          <cell r="D840" t="str">
            <v>成都地奥天府</v>
          </cell>
          <cell r="E840">
            <v>84193</v>
          </cell>
          <cell r="F840" t="str">
            <v>四川龙一医药有限公司</v>
          </cell>
        </row>
        <row r="841">
          <cell r="A841">
            <v>13624</v>
          </cell>
          <cell r="B841" t="str">
            <v>小儿百部止咳糖浆</v>
          </cell>
          <cell r="C841" t="str">
            <v>100ml</v>
          </cell>
          <cell r="D841" t="str">
            <v>葵花药业(重庆)</v>
          </cell>
          <cell r="E841">
            <v>70543</v>
          </cell>
          <cell r="F841" t="str">
            <v>四川九州通医药有限公司</v>
          </cell>
        </row>
        <row r="842">
          <cell r="A842">
            <v>13668</v>
          </cell>
          <cell r="B842" t="str">
            <v>硝酸异山梨酯片(消心痛)</v>
          </cell>
          <cell r="C842" t="str">
            <v>5mgx100片</v>
          </cell>
          <cell r="D842" t="str">
            <v>太原振兴</v>
          </cell>
          <cell r="E842">
            <v>1534</v>
          </cell>
          <cell r="F842" t="str">
            <v>四川本草堂药业有限公司</v>
          </cell>
        </row>
        <row r="843">
          <cell r="A843">
            <v>16695</v>
          </cell>
          <cell r="B843" t="str">
            <v>酮康唑乳膏(金达克宁)</v>
          </cell>
          <cell r="C843" t="str">
            <v>15g（10g:0.2g）</v>
          </cell>
          <cell r="D843" t="str">
            <v>西安杨森</v>
          </cell>
          <cell r="E843">
            <v>18036</v>
          </cell>
          <cell r="F843" t="str">
            <v>重庆医药集团四川医药有限公司（四川康百年药业有限公司）</v>
          </cell>
        </row>
        <row r="844">
          <cell r="A844">
            <v>16748</v>
          </cell>
          <cell r="B844" t="str">
            <v>盐酸伊托必利片(奥为仙)</v>
          </cell>
          <cell r="C844" t="str">
            <v>50mgx6片x2板(薄膜衣)</v>
          </cell>
          <cell r="D844" t="str">
            <v>成都恒瑞</v>
          </cell>
          <cell r="E844">
            <v>5629</v>
          </cell>
          <cell r="F844" t="str">
            <v>四川科伦医药贸易有限公司</v>
          </cell>
        </row>
        <row r="845">
          <cell r="A845">
            <v>16797</v>
          </cell>
          <cell r="B845" t="str">
            <v>手参肾宝胶囊</v>
          </cell>
          <cell r="C845" t="str">
            <v>0.3gx10粒x3盒</v>
          </cell>
          <cell r="D845" t="str">
            <v>青海金诃藏药</v>
          </cell>
          <cell r="E845">
            <v>75424</v>
          </cell>
          <cell r="F845" t="str">
            <v>四川志康药业有限公司</v>
          </cell>
        </row>
        <row r="846">
          <cell r="A846">
            <v>25464</v>
          </cell>
          <cell r="B846" t="str">
            <v>丁桂儿脐贴</v>
          </cell>
          <cell r="C846" t="str">
            <v>1.6gx3贴</v>
          </cell>
          <cell r="D846" t="str">
            <v>亚宝股份</v>
          </cell>
          <cell r="E846">
            <v>70543</v>
          </cell>
          <cell r="F846" t="str">
            <v>四川九州通医药有限公司</v>
          </cell>
        </row>
        <row r="847">
          <cell r="A847">
            <v>19499</v>
          </cell>
          <cell r="B847" t="str">
            <v>冰珍去翳滴眼液</v>
          </cell>
          <cell r="C847" t="str">
            <v>10ml</v>
          </cell>
          <cell r="D847" t="str">
            <v>湖北远大天天明制药</v>
          </cell>
          <cell r="E847">
            <v>70939</v>
          </cell>
          <cell r="F847" t="str">
            <v>四川粤通医药有限公司</v>
          </cell>
        </row>
        <row r="848">
          <cell r="A848">
            <v>19543</v>
          </cell>
          <cell r="B848" t="str">
            <v>消核片</v>
          </cell>
          <cell r="C848" t="str">
            <v>0.46gx60片(薄膜衣)</v>
          </cell>
          <cell r="D848" t="str">
            <v>四川光大制药</v>
          </cell>
          <cell r="E848">
            <v>21603</v>
          </cell>
          <cell r="F848" t="str">
            <v>四川合纵药易购医药股份有限公司（原四川合纵医药股份有限公司）</v>
          </cell>
        </row>
        <row r="849">
          <cell r="A849">
            <v>19548</v>
          </cell>
          <cell r="B849" t="str">
            <v>开胸顺气丸</v>
          </cell>
          <cell r="C849" t="str">
            <v>9gx10袋</v>
          </cell>
          <cell r="D849" t="str">
            <v>桐君阁药厂</v>
          </cell>
          <cell r="E849">
            <v>1441</v>
          </cell>
          <cell r="F849" t="str">
            <v>太极集团重庆桐君阁药厂有限公司</v>
          </cell>
        </row>
        <row r="850">
          <cell r="A850">
            <v>19559</v>
          </cell>
          <cell r="B850" t="str">
            <v>十滴水</v>
          </cell>
          <cell r="C850" t="str">
            <v>5mlx10支</v>
          </cell>
          <cell r="D850" t="str">
            <v>四川通园制药</v>
          </cell>
          <cell r="E850">
            <v>70939</v>
          </cell>
          <cell r="F850" t="str">
            <v>四川粤通医药有限公司</v>
          </cell>
        </row>
        <row r="851">
          <cell r="A851">
            <v>19577</v>
          </cell>
          <cell r="B851" t="str">
            <v>人丹</v>
          </cell>
          <cell r="C851" t="str">
            <v>1.725g</v>
          </cell>
          <cell r="D851" t="str">
            <v>广州王老吉</v>
          </cell>
          <cell r="E851">
            <v>70543</v>
          </cell>
          <cell r="F851" t="str">
            <v>四川九州通医药有限公司</v>
          </cell>
        </row>
        <row r="852">
          <cell r="A852">
            <v>19608</v>
          </cell>
          <cell r="B852" t="str">
            <v>缬沙坦胶囊(代文)</v>
          </cell>
          <cell r="C852" t="str">
            <v>80mgx7粒</v>
          </cell>
          <cell r="D852" t="str">
            <v>北京诺华</v>
          </cell>
          <cell r="E852">
            <v>3183</v>
          </cell>
          <cell r="F852" t="str">
            <v>国药集团西南医药有限公司</v>
          </cell>
        </row>
        <row r="853">
          <cell r="A853">
            <v>19706</v>
          </cell>
          <cell r="B853" t="str">
            <v>清艾条</v>
          </cell>
          <cell r="C853" t="str">
            <v>10支</v>
          </cell>
          <cell r="D853" t="str">
            <v>苏州东方艾绒</v>
          </cell>
          <cell r="E853">
            <v>70543</v>
          </cell>
          <cell r="F853" t="str">
            <v>四川九州通医药有限公司</v>
          </cell>
        </row>
        <row r="854">
          <cell r="A854">
            <v>49482</v>
          </cell>
          <cell r="B854" t="str">
            <v>美愈伪麻口服溶液</v>
          </cell>
          <cell r="C854" t="str">
            <v>100ml(复方)</v>
          </cell>
          <cell r="D854" t="str">
            <v>西南药业</v>
          </cell>
          <cell r="E854">
            <v>1038</v>
          </cell>
          <cell r="F854" t="str">
            <v>西南药业股份有限公司</v>
          </cell>
        </row>
        <row r="855">
          <cell r="A855">
            <v>29047</v>
          </cell>
          <cell r="B855" t="str">
            <v>阿奇霉素干混悬剂(维宏)</v>
          </cell>
          <cell r="C855" t="str">
            <v>0.1gx10袋</v>
          </cell>
          <cell r="D855" t="str">
            <v>石药欧意</v>
          </cell>
          <cell r="E855">
            <v>70543</v>
          </cell>
          <cell r="F855" t="str">
            <v>四川九州通医药有限公司</v>
          </cell>
        </row>
        <row r="856">
          <cell r="A856">
            <v>29058</v>
          </cell>
          <cell r="B856" t="str">
            <v>儿童维D钙咀嚼片</v>
          </cell>
          <cell r="C856" t="str">
            <v>30片</v>
          </cell>
          <cell r="D856" t="str">
            <v>安士制药(中山)</v>
          </cell>
          <cell r="E856">
            <v>70543</v>
          </cell>
          <cell r="F856" t="str">
            <v>四川九州通医药有限公司</v>
          </cell>
        </row>
        <row r="857">
          <cell r="A857">
            <v>29059</v>
          </cell>
          <cell r="B857" t="str">
            <v>沙美特罗替卡松粉吸入剂(舒利迭)</v>
          </cell>
          <cell r="C857" t="str">
            <v>50ug:100ugx60吸(含准纳器)</v>
          </cell>
          <cell r="D857" t="str">
            <v>法国</v>
          </cell>
          <cell r="E857">
            <v>70939</v>
          </cell>
          <cell r="F857" t="str">
            <v>四川粤通医药有限公司</v>
          </cell>
        </row>
        <row r="858">
          <cell r="A858">
            <v>29060</v>
          </cell>
          <cell r="B858" t="str">
            <v>沙美特罗替卡松粉吸入剂(舒利迭)</v>
          </cell>
          <cell r="C858" t="str">
            <v>50ug:250ugx60喷(含准纳器)</v>
          </cell>
          <cell r="D858" t="str">
            <v>法国</v>
          </cell>
          <cell r="E858">
            <v>91525</v>
          </cell>
          <cell r="F858" t="str">
            <v>四川嘉信凯医药有限公司</v>
          </cell>
        </row>
        <row r="859">
          <cell r="A859">
            <v>29138</v>
          </cell>
          <cell r="B859" t="str">
            <v>西洋参</v>
          </cell>
          <cell r="C859" t="str">
            <v>粒、礼盒、114#150g</v>
          </cell>
          <cell r="D859" t="str">
            <v>威州许氏洋参</v>
          </cell>
          <cell r="E859">
            <v>9132</v>
          </cell>
          <cell r="F859" t="str">
            <v>威州许氏洋参(南京)有限公司成都经营部</v>
          </cell>
        </row>
        <row r="860">
          <cell r="A860">
            <v>16932</v>
          </cell>
          <cell r="B860" t="str">
            <v>通宣理肺丸</v>
          </cell>
          <cell r="C860" t="str">
            <v>32丸x2板(浓缩丸)</v>
          </cell>
          <cell r="D860" t="str">
            <v>重庆中药二厂</v>
          </cell>
          <cell r="E860">
            <v>1014</v>
          </cell>
          <cell r="F860" t="str">
            <v>太极集团重庆中药二厂有限公司（原太极集团重庆中药二厂）</v>
          </cell>
        </row>
        <row r="861">
          <cell r="A861">
            <v>17023</v>
          </cell>
          <cell r="B861" t="str">
            <v>盐酸二甲双胍片(格华止)</v>
          </cell>
          <cell r="C861" t="str">
            <v>500mgx20片</v>
          </cell>
          <cell r="D861" t="str">
            <v>上海施贵宝</v>
          </cell>
          <cell r="E861">
            <v>6987</v>
          </cell>
          <cell r="F861" t="str">
            <v>四川省国嘉医药科技有限责任公司</v>
          </cell>
        </row>
        <row r="862">
          <cell r="A862">
            <v>17026</v>
          </cell>
          <cell r="B862" t="str">
            <v>口服补液盐散Ⅰ</v>
          </cell>
          <cell r="C862" t="str">
            <v>14.75gx20袋</v>
          </cell>
          <cell r="D862" t="str">
            <v>四川峨嵋山药业（原四川长威）</v>
          </cell>
          <cell r="E862">
            <v>70939</v>
          </cell>
          <cell r="F862" t="str">
            <v>四川粤通医药有限公司</v>
          </cell>
        </row>
        <row r="863">
          <cell r="A863">
            <v>17042</v>
          </cell>
          <cell r="B863" t="str">
            <v>龙珠软膏</v>
          </cell>
          <cell r="C863" t="str">
            <v>10g</v>
          </cell>
          <cell r="D863" t="str">
            <v>马应龙股份</v>
          </cell>
          <cell r="E863">
            <v>70543</v>
          </cell>
          <cell r="F863" t="str">
            <v>四川九州通医药有限公司</v>
          </cell>
        </row>
        <row r="864">
          <cell r="A864">
            <v>17045</v>
          </cell>
          <cell r="B864" t="str">
            <v>盐酸左西替利嗪片(迪皿)</v>
          </cell>
          <cell r="C864" t="str">
            <v>5mgx15片</v>
          </cell>
          <cell r="D864" t="str">
            <v>重庆华邦制药</v>
          </cell>
          <cell r="E864">
            <v>1529</v>
          </cell>
          <cell r="F864" t="str">
            <v>重庆华邦制药有限公司(重庆华邦制药股份有限公司)</v>
          </cell>
        </row>
        <row r="865">
          <cell r="A865">
            <v>19732</v>
          </cell>
          <cell r="B865" t="str">
            <v>醋酸氟轻松乳膏</v>
          </cell>
          <cell r="C865" t="str">
            <v>10g:2.5mg</v>
          </cell>
          <cell r="D865" t="str">
            <v>天津太平洋</v>
          </cell>
          <cell r="E865">
            <v>1534</v>
          </cell>
          <cell r="F865" t="str">
            <v>四川本草堂药业有限公司</v>
          </cell>
        </row>
        <row r="866">
          <cell r="A866">
            <v>19830</v>
          </cell>
          <cell r="B866" t="str">
            <v>陈香露白露片</v>
          </cell>
          <cell r="C866" t="str">
            <v>100片</v>
          </cell>
          <cell r="D866" t="str">
            <v>广西恒拓仁盛</v>
          </cell>
          <cell r="E866">
            <v>19764</v>
          </cell>
          <cell r="F866" t="str">
            <v>四川贝尔康医药有限公司</v>
          </cell>
        </row>
        <row r="867">
          <cell r="A867">
            <v>19946</v>
          </cell>
          <cell r="B867" t="str">
            <v>稳心颗粒</v>
          </cell>
          <cell r="C867" t="str">
            <v>9gx9袋</v>
          </cell>
          <cell r="D867" t="str">
            <v>山东步长制药</v>
          </cell>
          <cell r="E867">
            <v>70939</v>
          </cell>
          <cell r="F867" t="str">
            <v>四川粤通医药有限公司</v>
          </cell>
        </row>
        <row r="868">
          <cell r="A868">
            <v>20054</v>
          </cell>
          <cell r="B868" t="str">
            <v>西洋参</v>
          </cell>
          <cell r="C868" t="str">
            <v>特选片</v>
          </cell>
          <cell r="D868" t="str">
            <v>威州许氏洋参</v>
          </cell>
          <cell r="E868">
            <v>9132</v>
          </cell>
          <cell r="F868" t="str">
            <v>威州许氏洋参(南京)有限公司成都经营部</v>
          </cell>
        </row>
        <row r="869">
          <cell r="A869">
            <v>49639</v>
          </cell>
          <cell r="B869" t="str">
            <v>铝镁加混悬液(安达)</v>
          </cell>
          <cell r="C869" t="str">
            <v>15ml：1.5gx12袋</v>
          </cell>
          <cell r="D869" t="str">
            <v>扬州一洋</v>
          </cell>
          <cell r="E869">
            <v>3424</v>
          </cell>
          <cell r="F869" t="str">
            <v>四川金仁医药集团有限公司</v>
          </cell>
        </row>
        <row r="870">
          <cell r="A870">
            <v>13694</v>
          </cell>
          <cell r="B870" t="str">
            <v>奥硝唑片</v>
          </cell>
          <cell r="C870" t="str">
            <v>0.25gx12片</v>
          </cell>
          <cell r="D870" t="str">
            <v>四川科伦(四川珍珠)</v>
          </cell>
          <cell r="E870">
            <v>70939</v>
          </cell>
          <cell r="F870" t="str">
            <v>四川粤通医药有限公司</v>
          </cell>
        </row>
        <row r="871">
          <cell r="A871">
            <v>13719</v>
          </cell>
          <cell r="B871" t="str">
            <v>活血通脉片</v>
          </cell>
          <cell r="C871" t="str">
            <v>12片x4板</v>
          </cell>
          <cell r="D871" t="str">
            <v>云南维和(云南玉溪维和)</v>
          </cell>
          <cell r="E871">
            <v>78485</v>
          </cell>
          <cell r="F871" t="str">
            <v>四川仁通医药有限公司</v>
          </cell>
        </row>
        <row r="872">
          <cell r="A872">
            <v>13769</v>
          </cell>
          <cell r="B872" t="str">
            <v>阴舒宁洗液</v>
          </cell>
          <cell r="C872" t="str">
            <v>125ml</v>
          </cell>
          <cell r="D872" t="str">
            <v>德阳市阴舒宁</v>
          </cell>
          <cell r="E872">
            <v>21603</v>
          </cell>
          <cell r="F872" t="str">
            <v>四川合纵药易购医药股份有限公司（原四川合纵医药股份有限公司）</v>
          </cell>
        </row>
        <row r="873">
          <cell r="A873">
            <v>13866</v>
          </cell>
          <cell r="B873" t="str">
            <v>硫酸锌尿囊素滴眼液(正大维他)</v>
          </cell>
          <cell r="C873" t="str">
            <v>8ml</v>
          </cell>
          <cell r="D873" t="str">
            <v>正大福瑞达</v>
          </cell>
          <cell r="E873">
            <v>5629</v>
          </cell>
          <cell r="F873" t="str">
            <v>四川科伦医药贸易有限公司</v>
          </cell>
        </row>
        <row r="874">
          <cell r="A874">
            <v>31821</v>
          </cell>
          <cell r="B874" t="str">
            <v>苯磺酸氨氯地平片(安内真)</v>
          </cell>
          <cell r="C874" t="str">
            <v>5mgx14片</v>
          </cell>
          <cell r="D874" t="str">
            <v>苏州东瑞</v>
          </cell>
          <cell r="E874">
            <v>75653</v>
          </cell>
          <cell r="F874" t="str">
            <v>四川民升医药有限公司</v>
          </cell>
        </row>
        <row r="875">
          <cell r="A875">
            <v>31830</v>
          </cell>
          <cell r="B875" t="str">
            <v>三七通舒胶囊</v>
          </cell>
          <cell r="C875" t="str">
            <v>0.2gx12粒</v>
          </cell>
          <cell r="D875" t="str">
            <v>成都华神集团</v>
          </cell>
          <cell r="E875">
            <v>70939</v>
          </cell>
          <cell r="F875" t="str">
            <v>四川粤通医药有限公司</v>
          </cell>
        </row>
        <row r="876">
          <cell r="A876">
            <v>31904</v>
          </cell>
          <cell r="B876" t="str">
            <v>舒肝止痛丸</v>
          </cell>
          <cell r="C876" t="str">
            <v>4.5gx8袋</v>
          </cell>
          <cell r="D876" t="str">
            <v>重庆中药二厂</v>
          </cell>
          <cell r="E876">
            <v>1014</v>
          </cell>
          <cell r="F876" t="str">
            <v>太极集团重庆中药二厂有限公司（原太极集团重庆中药二厂）</v>
          </cell>
        </row>
        <row r="877">
          <cell r="A877">
            <v>50921</v>
          </cell>
          <cell r="B877" t="str">
            <v>阿莫西林胶囊</v>
          </cell>
          <cell r="C877" t="str">
            <v>0.25gx50粒</v>
          </cell>
          <cell r="D877" t="str">
            <v>西南药业</v>
          </cell>
          <cell r="E877">
            <v>19764</v>
          </cell>
          <cell r="F877" t="str">
            <v>四川贝尔康医药有限公司</v>
          </cell>
        </row>
        <row r="878">
          <cell r="A878">
            <v>50498</v>
          </cell>
          <cell r="B878" t="str">
            <v>辣椒风湿膏</v>
          </cell>
          <cell r="C878" t="str">
            <v>7cmx10cmx2贴x10袋</v>
          </cell>
          <cell r="D878" t="str">
            <v>河南羚锐</v>
          </cell>
          <cell r="E878">
            <v>21603</v>
          </cell>
          <cell r="F878" t="str">
            <v>四川合纵药易购医药股份有限公司（原四川合纵医药股份有限公司）</v>
          </cell>
        </row>
        <row r="879">
          <cell r="A879">
            <v>50537</v>
          </cell>
          <cell r="B879" t="str">
            <v>皮肤病血毒丸</v>
          </cell>
          <cell r="C879" t="str">
            <v>200粒(30g)薄膜包衣水丸</v>
          </cell>
          <cell r="D879" t="str">
            <v>北京同仁堂</v>
          </cell>
          <cell r="E879">
            <v>19764</v>
          </cell>
          <cell r="F879" t="str">
            <v>四川贝尔康医药有限公司</v>
          </cell>
        </row>
        <row r="880">
          <cell r="A880">
            <v>50546</v>
          </cell>
          <cell r="B880" t="str">
            <v>气管炎丸</v>
          </cell>
          <cell r="C880" t="str">
            <v>300粒</v>
          </cell>
          <cell r="D880" t="str">
            <v>北京同仁堂</v>
          </cell>
          <cell r="E880">
            <v>70939</v>
          </cell>
          <cell r="F880" t="str">
            <v>四川粤通医药有限公司</v>
          </cell>
        </row>
        <row r="881">
          <cell r="A881">
            <v>50603</v>
          </cell>
          <cell r="B881" t="str">
            <v>片仔癀</v>
          </cell>
          <cell r="C881" t="str">
            <v>3gx1粒</v>
          </cell>
          <cell r="D881" t="str">
            <v>漳州片仔癀</v>
          </cell>
          <cell r="E881">
            <v>1534</v>
          </cell>
          <cell r="F881" t="str">
            <v>四川本草堂药业有限公司</v>
          </cell>
        </row>
        <row r="882">
          <cell r="A882">
            <v>50655</v>
          </cell>
          <cell r="B882" t="str">
            <v>清咽片</v>
          </cell>
          <cell r="C882" t="str">
            <v>0.25gx40片</v>
          </cell>
          <cell r="D882" t="str">
            <v>天津同仁堂</v>
          </cell>
          <cell r="E882">
            <v>84193</v>
          </cell>
          <cell r="F882" t="str">
            <v>四川龙一医药有限公司</v>
          </cell>
        </row>
        <row r="883">
          <cell r="A883">
            <v>29029</v>
          </cell>
          <cell r="B883" t="str">
            <v>胱氨酸片</v>
          </cell>
          <cell r="C883" t="str">
            <v>50mgx100片</v>
          </cell>
          <cell r="D883" t="str">
            <v>山西汾河</v>
          </cell>
          <cell r="E883">
            <v>9598</v>
          </cell>
          <cell r="F883" t="str">
            <v>四川大众医药有限公司</v>
          </cell>
        </row>
        <row r="884">
          <cell r="A884">
            <v>29169</v>
          </cell>
          <cell r="B884" t="str">
            <v>盐酸文拉法辛胶囊(博乐欣)</v>
          </cell>
          <cell r="C884" t="str">
            <v>25mgx8粒x2板</v>
          </cell>
          <cell r="D884" t="str">
            <v>成都康弘</v>
          </cell>
          <cell r="E884">
            <v>80573</v>
          </cell>
          <cell r="F884" t="str">
            <v>四川华鼎医药有限公司</v>
          </cell>
        </row>
        <row r="885">
          <cell r="A885">
            <v>52446</v>
          </cell>
          <cell r="B885" t="str">
            <v>婷好牌青春胶囊</v>
          </cell>
          <cell r="C885" t="str">
            <v>12g(0.2gx60粒)</v>
          </cell>
          <cell r="D885" t="str">
            <v>广州佰健(广东汤臣倍健)</v>
          </cell>
          <cell r="E885">
            <v>25495</v>
          </cell>
          <cell r="F885" t="str">
            <v>重庆市康微保健品有限公司</v>
          </cell>
        </row>
        <row r="886">
          <cell r="A886">
            <v>52531</v>
          </cell>
          <cell r="B886" t="str">
            <v>大豆磷脂软胶囊(汤臣倍健)</v>
          </cell>
          <cell r="C886" t="str">
            <v>100g(1000mgx100粒)</v>
          </cell>
          <cell r="D886" t="str">
            <v>广州佰健(广东汤臣倍健)</v>
          </cell>
          <cell r="E886">
            <v>25495</v>
          </cell>
          <cell r="F886" t="str">
            <v>重庆市康微保健品有限公司</v>
          </cell>
        </row>
        <row r="887">
          <cell r="A887">
            <v>52535</v>
          </cell>
          <cell r="B887" t="str">
            <v>家庭保健药箱</v>
          </cell>
          <cell r="C887" t="str">
            <v>B型</v>
          </cell>
          <cell r="D887" t="str">
            <v>江苏鱼跃</v>
          </cell>
          <cell r="E887">
            <v>13700</v>
          </cell>
          <cell r="F887" t="str">
            <v>成都瑞欣科技有限公司</v>
          </cell>
        </row>
        <row r="888">
          <cell r="A888">
            <v>22438</v>
          </cell>
          <cell r="B888" t="str">
            <v>罗汉果</v>
          </cell>
          <cell r="C888" t="str">
            <v>大</v>
          </cell>
          <cell r="D888" t="str">
            <v>广西</v>
          </cell>
          <cell r="E888">
            <v>76291</v>
          </cell>
          <cell r="F888" t="str">
            <v>四川皓博药业有限公司</v>
          </cell>
        </row>
        <row r="889">
          <cell r="A889">
            <v>22439</v>
          </cell>
          <cell r="B889" t="str">
            <v>罗汉果</v>
          </cell>
          <cell r="C889" t="str">
            <v>中</v>
          </cell>
          <cell r="D889" t="str">
            <v>广西</v>
          </cell>
          <cell r="E889">
            <v>76291</v>
          </cell>
          <cell r="F889" t="str">
            <v>四川皓博药业有限公司</v>
          </cell>
        </row>
        <row r="890">
          <cell r="A890">
            <v>28652</v>
          </cell>
          <cell r="B890" t="str">
            <v>替硝唑片(卡斯尼)</v>
          </cell>
          <cell r="C890" t="str">
            <v>0.5gx8片</v>
          </cell>
          <cell r="D890" t="str">
            <v>重庆科瑞</v>
          </cell>
          <cell r="E890">
            <v>70939</v>
          </cell>
          <cell r="F890" t="str">
            <v>四川粤通医药有限公司</v>
          </cell>
        </row>
        <row r="891">
          <cell r="A891">
            <v>15124</v>
          </cell>
          <cell r="B891" t="str">
            <v>散寒解热口服液</v>
          </cell>
          <cell r="C891" t="str">
            <v>10mlx6支</v>
          </cell>
          <cell r="D891" t="str">
            <v>宜宾五粮液</v>
          </cell>
          <cell r="E891">
            <v>1534</v>
          </cell>
          <cell r="F891" t="str">
            <v>四川本草堂药业有限公司</v>
          </cell>
        </row>
        <row r="892">
          <cell r="A892">
            <v>15163</v>
          </cell>
          <cell r="B892" t="str">
            <v>雪梨膏</v>
          </cell>
          <cell r="C892" t="str">
            <v>350g</v>
          </cell>
          <cell r="D892" t="str">
            <v>上海巢湖今辰</v>
          </cell>
          <cell r="E892">
            <v>6</v>
          </cell>
          <cell r="F892" t="str">
            <v>太极集团重庆桐君阁医药批发有限公司</v>
          </cell>
        </row>
        <row r="893">
          <cell r="A893">
            <v>15206</v>
          </cell>
          <cell r="B893" t="str">
            <v>冰王灰甲止凝胶</v>
          </cell>
          <cell r="C893" t="str">
            <v>20g</v>
          </cell>
          <cell r="D893" t="str">
            <v>平舆冰王</v>
          </cell>
          <cell r="E893">
            <v>2452</v>
          </cell>
          <cell r="F893" t="str">
            <v>平舆冰王生物工程有限公司</v>
          </cell>
        </row>
        <row r="894">
          <cell r="A894">
            <v>15207</v>
          </cell>
          <cell r="B894" t="str">
            <v>冰王薰衣草修痕护肤凝胶（原冰王薰衣草疤痕修复凝胶）</v>
          </cell>
          <cell r="C894" t="str">
            <v>20g</v>
          </cell>
          <cell r="D894" t="str">
            <v>平舆冰王</v>
          </cell>
          <cell r="E894">
            <v>2452</v>
          </cell>
          <cell r="F894" t="str">
            <v>平舆冰王生物工程有限公司</v>
          </cell>
        </row>
        <row r="895">
          <cell r="A895">
            <v>15208</v>
          </cell>
          <cell r="B895" t="str">
            <v>冰王狐克香露</v>
          </cell>
          <cell r="C895" t="str">
            <v>60ml(II型)</v>
          </cell>
          <cell r="D895" t="str">
            <v>平舆冰王</v>
          </cell>
          <cell r="E895">
            <v>2452</v>
          </cell>
          <cell r="F895" t="str">
            <v>平舆冰王生物工程有限公司</v>
          </cell>
        </row>
        <row r="896">
          <cell r="A896">
            <v>15209</v>
          </cell>
          <cell r="B896" t="str">
            <v>冰王痘克乳膏</v>
          </cell>
          <cell r="C896" t="str">
            <v>30g</v>
          </cell>
          <cell r="D896" t="str">
            <v>平舆冰王</v>
          </cell>
          <cell r="E896">
            <v>2452</v>
          </cell>
          <cell r="F896" t="str">
            <v>平舆冰王生物工程有限公司</v>
          </cell>
        </row>
        <row r="897">
          <cell r="A897">
            <v>15223</v>
          </cell>
          <cell r="B897" t="str">
            <v>熊胆痔灵栓</v>
          </cell>
          <cell r="C897" t="str">
            <v>2gx6枚</v>
          </cell>
          <cell r="D897" t="str">
            <v>黑龙江葵花</v>
          </cell>
          <cell r="E897">
            <v>70543</v>
          </cell>
          <cell r="F897" t="str">
            <v>四川九州通医药有限公司</v>
          </cell>
        </row>
        <row r="898">
          <cell r="A898">
            <v>15224</v>
          </cell>
          <cell r="B898" t="str">
            <v>熊胆痔灵膏</v>
          </cell>
          <cell r="C898" t="str">
            <v>10g</v>
          </cell>
          <cell r="D898" t="str">
            <v>黑龙江葵花</v>
          </cell>
          <cell r="E898">
            <v>70543</v>
          </cell>
          <cell r="F898" t="str">
            <v>四川九州通医药有限公司</v>
          </cell>
        </row>
        <row r="899">
          <cell r="A899">
            <v>23977</v>
          </cell>
          <cell r="B899" t="str">
            <v>苯磺酸氨氯地平片(压氏达)</v>
          </cell>
          <cell r="C899" t="str">
            <v>5mgx14片</v>
          </cell>
          <cell r="D899" t="str">
            <v>北京赛科</v>
          </cell>
          <cell r="E899">
            <v>74699</v>
          </cell>
          <cell r="F899" t="str">
            <v>成都禾创民生药业有限公司</v>
          </cell>
        </row>
        <row r="900">
          <cell r="A900">
            <v>23979</v>
          </cell>
          <cell r="B900" t="str">
            <v>马来酸曲美布汀片(援生力维)</v>
          </cell>
          <cell r="C900" t="str">
            <v>0.1gx20片</v>
          </cell>
          <cell r="D900" t="str">
            <v>开开援生制药</v>
          </cell>
          <cell r="E900">
            <v>1534</v>
          </cell>
          <cell r="F900" t="str">
            <v>四川本草堂药业有限公司</v>
          </cell>
        </row>
        <row r="901">
          <cell r="A901">
            <v>23989</v>
          </cell>
          <cell r="B901" t="str">
            <v>阿司匹林泡腾片(巴米尔)</v>
          </cell>
          <cell r="C901" t="str">
            <v>0.5gx10片</v>
          </cell>
          <cell r="D901" t="str">
            <v>阿斯利康</v>
          </cell>
          <cell r="E901">
            <v>19656</v>
          </cell>
          <cell r="F901" t="str">
            <v>国药控股成都医药有限公司（原：四川省中纬医药有限公司）</v>
          </cell>
        </row>
        <row r="902">
          <cell r="A902">
            <v>24644</v>
          </cell>
          <cell r="B902" t="str">
            <v>杰士邦天然胶乳橡胶避孕套</v>
          </cell>
          <cell r="C902" t="str">
            <v>12只(温馨浮点)</v>
          </cell>
          <cell r="D902" t="str">
            <v>泰国</v>
          </cell>
          <cell r="E902">
            <v>5637</v>
          </cell>
          <cell r="F902" t="str">
            <v>四川朗程科技贸易有限公司</v>
          </cell>
        </row>
        <row r="903">
          <cell r="A903">
            <v>49186</v>
          </cell>
          <cell r="B903" t="str">
            <v>格列美脲片(亚莫利)</v>
          </cell>
          <cell r="C903" t="str">
            <v>2mgx15片</v>
          </cell>
          <cell r="D903" t="str">
            <v>赛诺菲安万特</v>
          </cell>
          <cell r="E903">
            <v>18036</v>
          </cell>
          <cell r="F903" t="str">
            <v>重庆医药集团四川医药有限公司（四川康百年药业有限公司）</v>
          </cell>
        </row>
        <row r="904">
          <cell r="A904">
            <v>13145</v>
          </cell>
          <cell r="B904" t="str">
            <v>蜂胶口腔膜(易贴好)</v>
          </cell>
          <cell r="C904" t="str">
            <v>1cmx1.3cmx20片</v>
          </cell>
          <cell r="D904" t="str">
            <v>北京紫竹药业</v>
          </cell>
          <cell r="E904">
            <v>70543</v>
          </cell>
          <cell r="F904" t="str">
            <v>四川九州通医药有限公司</v>
          </cell>
        </row>
        <row r="905">
          <cell r="A905">
            <v>13146</v>
          </cell>
          <cell r="B905" t="str">
            <v>皮肤康洗液</v>
          </cell>
          <cell r="C905" t="str">
            <v>50ml</v>
          </cell>
          <cell r="D905" t="str">
            <v>北京华洋奎龙</v>
          </cell>
          <cell r="E905">
            <v>21603</v>
          </cell>
          <cell r="F905" t="str">
            <v>四川合纵药易购医药股份有限公司（原四川合纵医药股份有限公司）</v>
          </cell>
        </row>
        <row r="906">
          <cell r="A906">
            <v>28667</v>
          </cell>
          <cell r="B906" t="str">
            <v>盐酸二甲双胍肠溶片</v>
          </cell>
          <cell r="C906" t="str">
            <v>0.25gx60片</v>
          </cell>
          <cell r="D906" t="str">
            <v>贵州圣济堂</v>
          </cell>
          <cell r="E906">
            <v>6</v>
          </cell>
          <cell r="F906" t="str">
            <v>太极集团重庆桐君阁医药批发有限公司</v>
          </cell>
        </row>
        <row r="907">
          <cell r="A907">
            <v>28699</v>
          </cell>
          <cell r="B907" t="str">
            <v>辛伐他汀片(苏之)</v>
          </cell>
          <cell r="C907" t="str">
            <v>5mgx14片(薄膜衣)</v>
          </cell>
          <cell r="D907" t="str">
            <v>成都华宇</v>
          </cell>
          <cell r="E907">
            <v>70543</v>
          </cell>
          <cell r="F907" t="str">
            <v>四川九州通医药有限公司</v>
          </cell>
        </row>
        <row r="908">
          <cell r="A908">
            <v>28798</v>
          </cell>
          <cell r="B908" t="str">
            <v>清热暗疮片</v>
          </cell>
          <cell r="C908" t="str">
            <v>90片(薄膜衣)</v>
          </cell>
          <cell r="D908" t="str">
            <v>广州王老吉</v>
          </cell>
          <cell r="E908">
            <v>70543</v>
          </cell>
          <cell r="F908" t="str">
            <v>四川九州通医药有限公司</v>
          </cell>
        </row>
        <row r="909">
          <cell r="A909">
            <v>24032</v>
          </cell>
          <cell r="B909" t="str">
            <v>硫酸氨基葡萄糖胶囊(维固力)</v>
          </cell>
          <cell r="C909" t="str">
            <v>250mgx20粒</v>
          </cell>
          <cell r="D909" t="str">
            <v>爱尔兰罗达</v>
          </cell>
          <cell r="E909">
            <v>1534</v>
          </cell>
          <cell r="F909" t="str">
            <v>四川本草堂药业有限公司</v>
          </cell>
        </row>
        <row r="910">
          <cell r="A910">
            <v>24049</v>
          </cell>
          <cell r="B910" t="str">
            <v>天麻</v>
          </cell>
          <cell r="C910" t="str">
            <v>80g、冬</v>
          </cell>
          <cell r="D910" t="str">
            <v>贵州</v>
          </cell>
          <cell r="E910">
            <v>76291</v>
          </cell>
          <cell r="F910" t="str">
            <v>四川皓博药业有限公司</v>
          </cell>
        </row>
        <row r="911">
          <cell r="A911">
            <v>24057</v>
          </cell>
          <cell r="B911" t="str">
            <v>跌打万花油</v>
          </cell>
          <cell r="C911" t="str">
            <v>25ml</v>
          </cell>
          <cell r="D911" t="str">
            <v>广州白云山敬修堂</v>
          </cell>
          <cell r="E911">
            <v>5629</v>
          </cell>
          <cell r="F911" t="str">
            <v>四川科伦医药贸易有限公司</v>
          </cell>
        </row>
        <row r="912">
          <cell r="A912">
            <v>24063</v>
          </cell>
          <cell r="B912" t="str">
            <v>云南白药牙膏</v>
          </cell>
          <cell r="C912" t="str">
            <v>120g(留兰香型)</v>
          </cell>
          <cell r="D912" t="str">
            <v>云南白药股份</v>
          </cell>
          <cell r="E912">
            <v>5629</v>
          </cell>
          <cell r="F912" t="str">
            <v>四川科伦医药贸易有限公司</v>
          </cell>
        </row>
        <row r="913">
          <cell r="A913">
            <v>49013</v>
          </cell>
          <cell r="B913" t="str">
            <v>滴通鼻炎水</v>
          </cell>
          <cell r="C913" t="str">
            <v>16ml</v>
          </cell>
          <cell r="D913" t="str">
            <v>成都迪康药业</v>
          </cell>
          <cell r="E913">
            <v>5</v>
          </cell>
          <cell r="F913" t="str">
            <v>成都西部医药经营有限公司</v>
          </cell>
        </row>
        <row r="914">
          <cell r="A914">
            <v>13245</v>
          </cell>
          <cell r="B914" t="str">
            <v>鲜竹沥</v>
          </cell>
          <cell r="C914" t="str">
            <v>15mlx6支</v>
          </cell>
          <cell r="D914" t="str">
            <v>四川通园制药</v>
          </cell>
          <cell r="E914">
            <v>19764</v>
          </cell>
          <cell r="F914" t="str">
            <v>四川贝尔康医药有限公司</v>
          </cell>
        </row>
        <row r="915">
          <cell r="A915">
            <v>13250</v>
          </cell>
          <cell r="B915" t="str">
            <v>二硫化硒洗剂(希尔生)</v>
          </cell>
          <cell r="C915" t="str">
            <v>50g:2.5%(原50g:1.25g)</v>
          </cell>
          <cell r="D915" t="str">
            <v>江苏迪赛诺(原:江苏天禾)</v>
          </cell>
          <cell r="E915">
            <v>5629</v>
          </cell>
          <cell r="F915" t="str">
            <v>四川科伦医药贸易有限公司</v>
          </cell>
        </row>
        <row r="916">
          <cell r="A916">
            <v>13265</v>
          </cell>
          <cell r="B916" t="str">
            <v>天然胶乳橡胶避孕套(杜蕾斯)</v>
          </cell>
          <cell r="C916" t="str">
            <v>12只(活力装)</v>
          </cell>
          <cell r="D916" t="str">
            <v>青岛伦敦杜蕾斯</v>
          </cell>
          <cell r="E916">
            <v>76993</v>
          </cell>
          <cell r="F916" t="str">
            <v>四川豪景贸易有限责任公司</v>
          </cell>
        </row>
        <row r="917">
          <cell r="A917">
            <v>13268</v>
          </cell>
          <cell r="B917" t="str">
            <v>手动轮椅车</v>
          </cell>
          <cell r="C917" t="str">
            <v>H005</v>
          </cell>
          <cell r="D917" t="str">
            <v>江苏鱼跃</v>
          </cell>
          <cell r="E917">
            <v>13700</v>
          </cell>
          <cell r="F917" t="str">
            <v>成都瑞欣科技有限公司</v>
          </cell>
        </row>
        <row r="918">
          <cell r="A918">
            <v>13293</v>
          </cell>
          <cell r="B918" t="str">
            <v>阿托伐他汀钙片(阿乐)</v>
          </cell>
          <cell r="C918" t="str">
            <v>10mgx7片</v>
          </cell>
          <cell r="D918" t="str">
            <v>北京嘉林</v>
          </cell>
          <cell r="E918">
            <v>91525</v>
          </cell>
          <cell r="F918" t="str">
            <v>四川嘉信凯医药有限公司</v>
          </cell>
        </row>
        <row r="919">
          <cell r="A919">
            <v>16372</v>
          </cell>
          <cell r="B919" t="str">
            <v>茶碱缓释片</v>
          </cell>
          <cell r="C919" t="str">
            <v>0.1gx24片</v>
          </cell>
          <cell r="D919" t="str">
            <v>广州迈特兴华</v>
          </cell>
          <cell r="E919">
            <v>70939</v>
          </cell>
          <cell r="F919" t="str">
            <v>四川粤通医药有限公司</v>
          </cell>
        </row>
        <row r="920">
          <cell r="A920">
            <v>14684</v>
          </cell>
          <cell r="B920" t="str">
            <v>枸橼酸铋钾颗粒(丽珠得乐)</v>
          </cell>
          <cell r="C920" t="str">
            <v>1.0g：110mgx56袋</v>
          </cell>
          <cell r="D920" t="str">
            <v>丽珠制药</v>
          </cell>
          <cell r="E920">
            <v>70543</v>
          </cell>
          <cell r="F920" t="str">
            <v>四川九州通医药有限公司</v>
          </cell>
        </row>
        <row r="921">
          <cell r="A921">
            <v>14685</v>
          </cell>
          <cell r="B921" t="str">
            <v>清火栀麦片</v>
          </cell>
          <cell r="C921" t="str">
            <v>24片</v>
          </cell>
          <cell r="D921" t="str">
            <v>四川旭阳药业</v>
          </cell>
          <cell r="E921">
            <v>70939</v>
          </cell>
          <cell r="F921" t="str">
            <v>四川粤通医药有限公司</v>
          </cell>
        </row>
        <row r="922">
          <cell r="A922">
            <v>14737</v>
          </cell>
          <cell r="B922" t="str">
            <v>聚乙二醇4000散剂(福松)</v>
          </cell>
          <cell r="C922" t="str">
            <v>10gx10袋</v>
          </cell>
          <cell r="D922" t="str">
            <v>天津博福益普生</v>
          </cell>
          <cell r="E922">
            <v>80573</v>
          </cell>
          <cell r="F922" t="str">
            <v>四川华鼎医药有限公司</v>
          </cell>
        </row>
        <row r="923">
          <cell r="A923">
            <v>14768</v>
          </cell>
          <cell r="B923" t="str">
            <v>复方板蓝根颗粒</v>
          </cell>
          <cell r="C923" t="str">
            <v>15gx20袋</v>
          </cell>
          <cell r="D923" t="str">
            <v>四川逢春制药</v>
          </cell>
          <cell r="E923">
            <v>9598</v>
          </cell>
          <cell r="F923" t="str">
            <v>四川大众医药有限公司</v>
          </cell>
        </row>
        <row r="924">
          <cell r="A924">
            <v>14771</v>
          </cell>
          <cell r="B924" t="str">
            <v>银翘解毒丸</v>
          </cell>
          <cell r="C924" t="str">
            <v>32丸x2板(浓缩丸)</v>
          </cell>
          <cell r="D924" t="str">
            <v>重庆中药二厂</v>
          </cell>
          <cell r="E924">
            <v>1014</v>
          </cell>
          <cell r="F924" t="str">
            <v>太极集团重庆中药二厂有限公司（原太极集团重庆中药二厂）</v>
          </cell>
        </row>
        <row r="925">
          <cell r="A925">
            <v>14780</v>
          </cell>
          <cell r="B925" t="str">
            <v>头孢克洛片</v>
          </cell>
          <cell r="C925" t="str">
            <v>0.25gx6片</v>
          </cell>
          <cell r="D925" t="str">
            <v>广州白云山总厂</v>
          </cell>
          <cell r="E925">
            <v>9598</v>
          </cell>
          <cell r="F925" t="str">
            <v>四川大众医药有限公司</v>
          </cell>
        </row>
        <row r="926">
          <cell r="A926">
            <v>12861</v>
          </cell>
          <cell r="B926" t="str">
            <v>布洛芬混悬液(美林)</v>
          </cell>
          <cell r="C926" t="str">
            <v>100ml:2g</v>
          </cell>
          <cell r="D926" t="str">
            <v>上海强生制药</v>
          </cell>
          <cell r="E926">
            <v>18036</v>
          </cell>
          <cell r="F926" t="str">
            <v>重庆医药集团四川医药有限公司（四川康百年药业有限公司）</v>
          </cell>
        </row>
        <row r="927">
          <cell r="A927">
            <v>16426</v>
          </cell>
          <cell r="B927" t="str">
            <v>双歧杆菌乳杆菌三联活菌片(金双歧)</v>
          </cell>
          <cell r="C927" t="str">
            <v>24片</v>
          </cell>
          <cell r="D927" t="str">
            <v>内蒙古双奇</v>
          </cell>
          <cell r="E927">
            <v>19656</v>
          </cell>
          <cell r="F927" t="str">
            <v>国药控股成都医药有限公司（原：四川省中纬医药有限公司）</v>
          </cell>
        </row>
        <row r="928">
          <cell r="A928">
            <v>16468</v>
          </cell>
          <cell r="B928" t="str">
            <v>麝香心脑乐片</v>
          </cell>
          <cell r="C928" t="str">
            <v>12片x3板</v>
          </cell>
          <cell r="D928" t="str">
            <v>吉林抚松</v>
          </cell>
          <cell r="E928">
            <v>1585</v>
          </cell>
          <cell r="F928" t="str">
            <v>四川省医药物资有限公司</v>
          </cell>
        </row>
        <row r="929">
          <cell r="A929">
            <v>16512</v>
          </cell>
          <cell r="B929" t="str">
            <v>熊去氧胆酸片</v>
          </cell>
          <cell r="C929" t="str">
            <v>50mgx30片</v>
          </cell>
          <cell r="D929" t="str">
            <v>四川迪菲特</v>
          </cell>
          <cell r="E929">
            <v>5629</v>
          </cell>
          <cell r="F929" t="str">
            <v>四川科伦医药贸易有限公司</v>
          </cell>
        </row>
        <row r="930">
          <cell r="A930">
            <v>16522</v>
          </cell>
          <cell r="B930" t="str">
            <v>牛黄解毒丸</v>
          </cell>
          <cell r="C930" t="str">
            <v>3gx10丸</v>
          </cell>
          <cell r="D930" t="str">
            <v>北京同仁堂</v>
          </cell>
          <cell r="E930">
            <v>70543</v>
          </cell>
          <cell r="F930" t="str">
            <v>四川九州通医药有限公司</v>
          </cell>
        </row>
        <row r="931">
          <cell r="A931">
            <v>37774</v>
          </cell>
          <cell r="B931" t="str">
            <v>保儿安颗粒</v>
          </cell>
          <cell r="C931" t="str">
            <v>10gx6袋</v>
          </cell>
          <cell r="D931" t="str">
            <v>中山恒生</v>
          </cell>
          <cell r="E931">
            <v>70543</v>
          </cell>
          <cell r="F931" t="str">
            <v>四川九州通医药有限公司</v>
          </cell>
        </row>
        <row r="932">
          <cell r="A932">
            <v>37802</v>
          </cell>
          <cell r="B932" t="str">
            <v>复方穿心莲片</v>
          </cell>
          <cell r="C932" t="str">
            <v>100片</v>
          </cell>
          <cell r="D932" t="str">
            <v>桐君阁药厂</v>
          </cell>
          <cell r="E932">
            <v>1441</v>
          </cell>
          <cell r="F932" t="str">
            <v>太极集团重庆桐君阁药厂有限公司</v>
          </cell>
        </row>
        <row r="933">
          <cell r="A933">
            <v>37803</v>
          </cell>
          <cell r="B933" t="str">
            <v>板蓝根颗粒</v>
          </cell>
          <cell r="C933" t="str">
            <v>10gx20袋</v>
          </cell>
          <cell r="D933" t="str">
            <v>桐君阁药厂</v>
          </cell>
          <cell r="E933">
            <v>1441</v>
          </cell>
          <cell r="F933" t="str">
            <v>太极集团重庆桐君阁药厂有限公司</v>
          </cell>
        </row>
        <row r="934">
          <cell r="A934">
            <v>37804</v>
          </cell>
          <cell r="B934" t="str">
            <v>精制银翘解毒片</v>
          </cell>
          <cell r="C934" t="str">
            <v>12片x2板</v>
          </cell>
          <cell r="D934" t="str">
            <v>桐君阁药厂</v>
          </cell>
          <cell r="E934">
            <v>1441</v>
          </cell>
          <cell r="F934" t="str">
            <v>太极集团重庆桐君阁药厂有限公司</v>
          </cell>
        </row>
        <row r="935">
          <cell r="A935">
            <v>37825</v>
          </cell>
          <cell r="B935" t="str">
            <v>消结安胶囊</v>
          </cell>
          <cell r="C935" t="str">
            <v>0.38gx12粒x2板</v>
          </cell>
          <cell r="D935" t="str">
            <v>云南良方</v>
          </cell>
          <cell r="E935">
            <v>91525</v>
          </cell>
          <cell r="F935" t="str">
            <v>四川嘉信凯医药有限公司</v>
          </cell>
        </row>
        <row r="936">
          <cell r="A936">
            <v>19398</v>
          </cell>
          <cell r="B936" t="str">
            <v>利可君片</v>
          </cell>
          <cell r="C936" t="str">
            <v>20mgx48片</v>
          </cell>
          <cell r="D936" t="str">
            <v>江苏吉贝尔</v>
          </cell>
          <cell r="E936">
            <v>70939</v>
          </cell>
          <cell r="F936" t="str">
            <v>四川粤通医药有限公司</v>
          </cell>
        </row>
        <row r="937">
          <cell r="A937">
            <v>12420</v>
          </cell>
          <cell r="B937" t="str">
            <v>蜜炼川贝枇杷膏</v>
          </cell>
          <cell r="C937" t="str">
            <v>138g</v>
          </cell>
          <cell r="D937" t="str">
            <v>广州白云山潘高寿</v>
          </cell>
          <cell r="E937">
            <v>80573</v>
          </cell>
          <cell r="F937" t="str">
            <v>四川华鼎医药有限公司</v>
          </cell>
        </row>
        <row r="938">
          <cell r="A938">
            <v>15929</v>
          </cell>
          <cell r="B938" t="str">
            <v>桂枝茯苓丸</v>
          </cell>
          <cell r="C938" t="str">
            <v>126丸</v>
          </cell>
          <cell r="D938" t="str">
            <v>成都九芝堂</v>
          </cell>
          <cell r="E938">
            <v>5629</v>
          </cell>
          <cell r="F938" t="str">
            <v>四川科伦医药贸易有限公司</v>
          </cell>
        </row>
        <row r="939">
          <cell r="A939">
            <v>15973</v>
          </cell>
          <cell r="B939" t="str">
            <v>消炎癣湿药膏</v>
          </cell>
          <cell r="C939" t="str">
            <v>10g</v>
          </cell>
          <cell r="D939" t="str">
            <v>广东太安堂</v>
          </cell>
          <cell r="E939">
            <v>74606</v>
          </cell>
          <cell r="F939" t="str">
            <v>四川桔洲堂医药有限公司</v>
          </cell>
        </row>
        <row r="940">
          <cell r="A940">
            <v>16031</v>
          </cell>
          <cell r="B940" t="str">
            <v>王老吉润喉糖</v>
          </cell>
          <cell r="C940" t="str">
            <v>56g</v>
          </cell>
          <cell r="D940" t="str">
            <v>广州王老吉</v>
          </cell>
          <cell r="E940">
            <v>70543</v>
          </cell>
          <cell r="F940" t="str">
            <v>四川九州通医药有限公司</v>
          </cell>
        </row>
        <row r="941">
          <cell r="A941">
            <v>16126</v>
          </cell>
          <cell r="B941" t="str">
            <v>头孢拉定颗粒</v>
          </cell>
          <cell r="C941" t="str">
            <v>0.125gx12袋</v>
          </cell>
          <cell r="D941" t="str">
            <v>金日制药（中国）</v>
          </cell>
          <cell r="E941">
            <v>13597</v>
          </cell>
          <cell r="F941" t="str">
            <v>成都德仁堂药业有限公司</v>
          </cell>
        </row>
        <row r="942">
          <cell r="A942">
            <v>25234</v>
          </cell>
          <cell r="B942" t="str">
            <v>双黄连口服液</v>
          </cell>
          <cell r="C942" t="str">
            <v>10mlx10支(浓缩型)</v>
          </cell>
          <cell r="D942" t="str">
            <v>河南太龙药业</v>
          </cell>
          <cell r="E942">
            <v>70939</v>
          </cell>
          <cell r="F942" t="str">
            <v>四川粤通医药有限公司</v>
          </cell>
        </row>
        <row r="943">
          <cell r="A943">
            <v>25278</v>
          </cell>
          <cell r="B943" t="str">
            <v>穿心莲内酯滴丸</v>
          </cell>
          <cell r="C943" t="str">
            <v>0.15gx9袋</v>
          </cell>
          <cell r="D943" t="str">
            <v>天士力医药</v>
          </cell>
          <cell r="E943">
            <v>13597</v>
          </cell>
          <cell r="F943" t="str">
            <v>成都德仁堂药业有限公司</v>
          </cell>
        </row>
        <row r="944">
          <cell r="A944">
            <v>23797</v>
          </cell>
          <cell r="B944" t="str">
            <v>盐酸苯海索片</v>
          </cell>
          <cell r="C944" t="str">
            <v>2mgx100片</v>
          </cell>
          <cell r="D944" t="str">
            <v>常州康普</v>
          </cell>
          <cell r="E944">
            <v>70939</v>
          </cell>
          <cell r="F944" t="str">
            <v>四川粤通医药有限公司</v>
          </cell>
        </row>
        <row r="945">
          <cell r="A945">
            <v>22509</v>
          </cell>
          <cell r="B945" t="str">
            <v>小儿感冒颗粒</v>
          </cell>
          <cell r="C945" t="str">
            <v>12gx10袋</v>
          </cell>
          <cell r="D945" t="str">
            <v>桐君阁药厂</v>
          </cell>
          <cell r="E945">
            <v>1441</v>
          </cell>
          <cell r="F945" t="str">
            <v>太极集团重庆桐君阁药厂有限公司</v>
          </cell>
        </row>
        <row r="946">
          <cell r="A946">
            <v>22510</v>
          </cell>
          <cell r="B946" t="str">
            <v>一清颗粒</v>
          </cell>
          <cell r="C946" t="str">
            <v>7.5gx12袋</v>
          </cell>
          <cell r="D946" t="str">
            <v>桐君阁药厂</v>
          </cell>
          <cell r="E946">
            <v>1441</v>
          </cell>
          <cell r="F946" t="str">
            <v>太极集团重庆桐君阁药厂有限公司</v>
          </cell>
        </row>
        <row r="947">
          <cell r="A947">
            <v>22512</v>
          </cell>
          <cell r="B947" t="str">
            <v>叶酸片</v>
          </cell>
          <cell r="C947" t="str">
            <v>0.4mgx31片</v>
          </cell>
          <cell r="D947" t="str">
            <v>北京麦迪海</v>
          </cell>
          <cell r="E947">
            <v>80573</v>
          </cell>
          <cell r="F947" t="str">
            <v>四川华鼎医药有限公司</v>
          </cell>
        </row>
        <row r="948">
          <cell r="A948">
            <v>22597</v>
          </cell>
          <cell r="B948" t="str">
            <v>复方板蓝根颗粒</v>
          </cell>
          <cell r="C948" t="str">
            <v>15gx20袋</v>
          </cell>
          <cell r="D948" t="str">
            <v>白云山和记黄埔</v>
          </cell>
          <cell r="E948">
            <v>70543</v>
          </cell>
          <cell r="F948" t="str">
            <v>四川九州通医药有限公司</v>
          </cell>
        </row>
        <row r="949">
          <cell r="A949">
            <v>22605</v>
          </cell>
          <cell r="B949" t="str">
            <v>爱普列特片</v>
          </cell>
          <cell r="C949" t="str">
            <v>5mgx10片</v>
          </cell>
          <cell r="D949" t="str">
            <v>江苏联环</v>
          </cell>
          <cell r="E949">
            <v>70939</v>
          </cell>
          <cell r="F949" t="str">
            <v>四川粤通医药有限公司</v>
          </cell>
        </row>
        <row r="950">
          <cell r="A950">
            <v>22606</v>
          </cell>
          <cell r="B950" t="str">
            <v>依巴斯汀片</v>
          </cell>
          <cell r="C950" t="str">
            <v>10mgx7片</v>
          </cell>
          <cell r="D950" t="str">
            <v>江苏联环</v>
          </cell>
          <cell r="E950">
            <v>75653</v>
          </cell>
          <cell r="F950" t="str">
            <v>四川民升医药有限公司</v>
          </cell>
        </row>
        <row r="951">
          <cell r="A951">
            <v>22647</v>
          </cell>
          <cell r="B951" t="str">
            <v>吲达帕胺缓释片(钠催离)</v>
          </cell>
          <cell r="C951" t="str">
            <v>1.5mgx10片</v>
          </cell>
          <cell r="D951" t="str">
            <v>天津施维雅</v>
          </cell>
          <cell r="E951">
            <v>78485</v>
          </cell>
          <cell r="F951" t="str">
            <v>四川仁通医药有限公司</v>
          </cell>
        </row>
        <row r="952">
          <cell r="A952">
            <v>12470</v>
          </cell>
          <cell r="B952" t="str">
            <v>心达康片</v>
          </cell>
          <cell r="C952" t="str">
            <v>5mgx50片</v>
          </cell>
          <cell r="D952" t="str">
            <v>四川美大康</v>
          </cell>
          <cell r="E952">
            <v>19764</v>
          </cell>
          <cell r="F952" t="str">
            <v>四川贝尔康医药有限公司</v>
          </cell>
        </row>
        <row r="953">
          <cell r="A953">
            <v>15286</v>
          </cell>
          <cell r="B953" t="str">
            <v>冰王脚臭净喷剂</v>
          </cell>
          <cell r="C953" t="str">
            <v>80ml</v>
          </cell>
          <cell r="D953" t="str">
            <v>平舆冰王</v>
          </cell>
          <cell r="E953">
            <v>2452</v>
          </cell>
          <cell r="F953" t="str">
            <v>平舆冰王生物工程有限公司</v>
          </cell>
        </row>
        <row r="954">
          <cell r="A954">
            <v>15308</v>
          </cell>
          <cell r="B954" t="str">
            <v>硝苯地平控释片(拜新同)</v>
          </cell>
          <cell r="C954" t="str">
            <v>30mgx7片</v>
          </cell>
          <cell r="D954" t="str">
            <v>拜耳医药保健</v>
          </cell>
          <cell r="E954">
            <v>19656</v>
          </cell>
          <cell r="F954" t="str">
            <v>国药控股成都医药有限公司（原：四川省中纬医药有限公司）</v>
          </cell>
        </row>
        <row r="955">
          <cell r="A955">
            <v>15315</v>
          </cell>
          <cell r="B955" t="str">
            <v>医用棉签</v>
          </cell>
          <cell r="C955" t="str">
            <v>50支x50袋Ⅰ型</v>
          </cell>
          <cell r="D955" t="str">
            <v>成都卫材厂</v>
          </cell>
          <cell r="E955">
            <v>1055</v>
          </cell>
          <cell r="F955" t="str">
            <v>成都市卫生材料厂</v>
          </cell>
        </row>
        <row r="956">
          <cell r="A956">
            <v>15322</v>
          </cell>
          <cell r="B956" t="str">
            <v>骨刺平片</v>
          </cell>
          <cell r="C956" t="str">
            <v>100片</v>
          </cell>
          <cell r="D956" t="str">
            <v>广东新峰（原广东博罗先锋）</v>
          </cell>
          <cell r="E956">
            <v>70939</v>
          </cell>
          <cell r="F956" t="str">
            <v>四川粤通医药有限公司</v>
          </cell>
        </row>
        <row r="957">
          <cell r="A957">
            <v>15468</v>
          </cell>
          <cell r="B957" t="str">
            <v>清脑复神液</v>
          </cell>
          <cell r="C957" t="str">
            <v>10mlx6支</v>
          </cell>
          <cell r="D957" t="str">
            <v>四川中方制药</v>
          </cell>
          <cell r="E957">
            <v>70939</v>
          </cell>
          <cell r="F957" t="str">
            <v>四川粤通医药有限公司</v>
          </cell>
        </row>
        <row r="958">
          <cell r="A958">
            <v>16141</v>
          </cell>
          <cell r="B958" t="str">
            <v>盐酸二甲双胍肠溶片</v>
          </cell>
          <cell r="C958" t="str">
            <v>0.25gx48片</v>
          </cell>
          <cell r="D958" t="str">
            <v>贵州圣济堂</v>
          </cell>
          <cell r="E958">
            <v>84193</v>
          </cell>
          <cell r="F958" t="str">
            <v>四川龙一医药有限公司</v>
          </cell>
        </row>
        <row r="959">
          <cell r="A959">
            <v>24780</v>
          </cell>
          <cell r="B959" t="str">
            <v>复方羊角颗粒</v>
          </cell>
          <cell r="C959" t="str">
            <v>8gx10袋</v>
          </cell>
          <cell r="D959" t="str">
            <v>承德燕峰药业</v>
          </cell>
          <cell r="E959">
            <v>1534</v>
          </cell>
          <cell r="F959" t="str">
            <v>四川本草堂药业有限公司</v>
          </cell>
        </row>
        <row r="960">
          <cell r="A960">
            <v>24831</v>
          </cell>
          <cell r="B960" t="str">
            <v>复方百部止咳糖浆</v>
          </cell>
          <cell r="C960" t="str">
            <v>120ml</v>
          </cell>
          <cell r="D960" t="str">
            <v>桐君阁药厂</v>
          </cell>
          <cell r="E960">
            <v>1441</v>
          </cell>
          <cell r="F960" t="str">
            <v>太极集团重庆桐君阁药厂有限公司</v>
          </cell>
        </row>
        <row r="961">
          <cell r="A961">
            <v>24841</v>
          </cell>
          <cell r="B961" t="str">
            <v>麝香风湿胶囊</v>
          </cell>
          <cell r="C961" t="str">
            <v>0.3gx12粒x2板</v>
          </cell>
          <cell r="D961" t="str">
            <v>桐君阁药厂</v>
          </cell>
          <cell r="E961">
            <v>1441</v>
          </cell>
          <cell r="F961" t="str">
            <v>太极集团重庆桐君阁药厂有限公司</v>
          </cell>
        </row>
        <row r="962">
          <cell r="A962">
            <v>24914</v>
          </cell>
          <cell r="B962" t="str">
            <v>雷米普利片(瑞泰)</v>
          </cell>
          <cell r="C962" t="str">
            <v>5mgx7片</v>
          </cell>
          <cell r="D962" t="str">
            <v>赛诺菲(北京)</v>
          </cell>
          <cell r="E962">
            <v>75653</v>
          </cell>
          <cell r="F962" t="str">
            <v>四川民升医药有限公司</v>
          </cell>
        </row>
        <row r="963">
          <cell r="A963">
            <v>24929</v>
          </cell>
          <cell r="B963" t="str">
            <v>百乐眠胶囊</v>
          </cell>
          <cell r="C963" t="str">
            <v>0.27gx24粒</v>
          </cell>
          <cell r="D963" t="str">
            <v>江苏扬子江</v>
          </cell>
          <cell r="E963">
            <v>70543</v>
          </cell>
          <cell r="F963" t="str">
            <v>四川九州通医药有限公司</v>
          </cell>
        </row>
        <row r="964">
          <cell r="A964">
            <v>49295</v>
          </cell>
          <cell r="B964" t="str">
            <v>花旗参</v>
          </cell>
          <cell r="C964" t="str">
            <v>片、150g精装（许氏）</v>
          </cell>
          <cell r="D964" t="str">
            <v>美国威州许氏</v>
          </cell>
          <cell r="E964">
            <v>9132</v>
          </cell>
          <cell r="F964" t="str">
            <v>威州许氏洋参(南京)有限公司成都经营部</v>
          </cell>
        </row>
        <row r="965">
          <cell r="A965">
            <v>49342</v>
          </cell>
          <cell r="B965" t="str">
            <v>盐酸文拉法辛缓释胶囊</v>
          </cell>
          <cell r="C965" t="str">
            <v>75mgx14粒</v>
          </cell>
          <cell r="D965" t="str">
            <v>惠氏制药</v>
          </cell>
          <cell r="E965">
            <v>19656</v>
          </cell>
          <cell r="F965" t="str">
            <v>国药控股成都医药有限公司（原：四川省中纬医药有限公司）</v>
          </cell>
        </row>
        <row r="966">
          <cell r="A966">
            <v>22671</v>
          </cell>
          <cell r="B966" t="str">
            <v>人参归脾丸</v>
          </cell>
          <cell r="C966" t="str">
            <v>36gx3盒</v>
          </cell>
          <cell r="D966" t="str">
            <v>四川绵阳制药</v>
          </cell>
          <cell r="E966">
            <v>606</v>
          </cell>
          <cell r="F966" t="str">
            <v>重庆桐君阁股份有限公司（重庆桐君阁连锁零售集采）</v>
          </cell>
        </row>
        <row r="967">
          <cell r="A967">
            <v>28911</v>
          </cell>
          <cell r="B967" t="str">
            <v>盐酸萘甲唑啉滴鼻液</v>
          </cell>
          <cell r="C967" t="str">
            <v>0.1%：8ml</v>
          </cell>
          <cell r="D967" t="str">
            <v>国药集团三益药业</v>
          </cell>
          <cell r="E967">
            <v>91991</v>
          </cell>
          <cell r="F967" t="str">
            <v>四川登玮药业有限公司</v>
          </cell>
        </row>
        <row r="968">
          <cell r="A968">
            <v>12019</v>
          </cell>
          <cell r="B968" t="str">
            <v>阿法骨化醇软胶囊(阿法D3)</v>
          </cell>
          <cell r="C968" t="str">
            <v>0.25ugx20粒</v>
          </cell>
          <cell r="D968" t="str">
            <v>昆明贝克诺顿</v>
          </cell>
          <cell r="E968">
            <v>19656</v>
          </cell>
          <cell r="F968" t="str">
            <v>国药控股成都医药有限公司（原：四川省中纬医药有限公司）</v>
          </cell>
        </row>
        <row r="969">
          <cell r="A969">
            <v>15609</v>
          </cell>
          <cell r="B969" t="str">
            <v>复方氨肽素片(迪银片)</v>
          </cell>
          <cell r="C969" t="str">
            <v>120片</v>
          </cell>
          <cell r="D969" t="str">
            <v>重庆华邦制药</v>
          </cell>
          <cell r="E969">
            <v>1529</v>
          </cell>
          <cell r="F969" t="str">
            <v>重庆华邦制药有限公司(重庆华邦制药股份有限公司)</v>
          </cell>
        </row>
        <row r="970">
          <cell r="A970">
            <v>15613</v>
          </cell>
          <cell r="B970" t="str">
            <v>盐酸氟西汀胶囊(百优解)</v>
          </cell>
          <cell r="C970" t="str">
            <v>20mgx28粒</v>
          </cell>
          <cell r="D970" t="str">
            <v>苏州礼来</v>
          </cell>
          <cell r="E970">
            <v>19656</v>
          </cell>
          <cell r="F970" t="str">
            <v>国药控股成都医药有限公司（原：四川省中纬医药有限公司）</v>
          </cell>
        </row>
        <row r="971">
          <cell r="A971">
            <v>24135</v>
          </cell>
          <cell r="B971" t="str">
            <v>杰士邦天然胶乳橡胶避孕套</v>
          </cell>
          <cell r="C971" t="str">
            <v>12只(爽滑倍润)</v>
          </cell>
          <cell r="D971" t="str">
            <v>泰国</v>
          </cell>
          <cell r="E971">
            <v>5637</v>
          </cell>
          <cell r="F971" t="str">
            <v>四川朗程科技贸易有限公司</v>
          </cell>
        </row>
        <row r="972">
          <cell r="A972">
            <v>24147</v>
          </cell>
          <cell r="B972" t="str">
            <v>降脂灵片</v>
          </cell>
          <cell r="C972" t="str">
            <v>0.25gx100片</v>
          </cell>
          <cell r="D972" t="str">
            <v>桐君阁药厂</v>
          </cell>
          <cell r="E972">
            <v>1441</v>
          </cell>
          <cell r="F972" t="str">
            <v>太极集团重庆桐君阁药厂有限公司</v>
          </cell>
        </row>
        <row r="973">
          <cell r="A973">
            <v>24173</v>
          </cell>
          <cell r="B973" t="str">
            <v>痔疮栓</v>
          </cell>
          <cell r="C973" t="str">
            <v>2gx5粒</v>
          </cell>
          <cell r="D973" t="str">
            <v>荣昌制药</v>
          </cell>
          <cell r="E973">
            <v>19408</v>
          </cell>
          <cell r="F973" t="str">
            <v>四川宝盛康药业有限公(原:四川亨达药业经营有限公司)</v>
          </cell>
        </row>
        <row r="974">
          <cell r="A974">
            <v>49088</v>
          </cell>
          <cell r="B974" t="str">
            <v>金斯利安多维片</v>
          </cell>
          <cell r="C974" t="str">
            <v>1.17gx30片</v>
          </cell>
          <cell r="D974" t="str">
            <v>北京斯利安(北京北大)</v>
          </cell>
          <cell r="E974">
            <v>13597</v>
          </cell>
          <cell r="F974" t="str">
            <v>成都德仁堂药业有限公司</v>
          </cell>
        </row>
        <row r="975">
          <cell r="A975">
            <v>49089</v>
          </cell>
          <cell r="B975" t="str">
            <v>青霉素V钾片</v>
          </cell>
          <cell r="C975" t="str">
            <v>0.236gx12片x3板</v>
          </cell>
          <cell r="D975" t="str">
            <v>西南药业</v>
          </cell>
          <cell r="E975">
            <v>1580</v>
          </cell>
          <cell r="F975" t="str">
            <v>四川嘉事蓉锦医药有限公司（成都市蓉锦医药贸易有限公司）</v>
          </cell>
        </row>
        <row r="976">
          <cell r="A976">
            <v>49371</v>
          </cell>
          <cell r="B976" t="str">
            <v>注射用胸腺法新（曾用名：注射用胸腺肽α1）</v>
          </cell>
          <cell r="C976" t="str">
            <v>1.6mg</v>
          </cell>
          <cell r="D976" t="str">
            <v>成都地奥九泓</v>
          </cell>
          <cell r="E976">
            <v>6987</v>
          </cell>
          <cell r="F976" t="str">
            <v>四川省国嘉医药科技有限责任公司</v>
          </cell>
        </row>
        <row r="977">
          <cell r="A977">
            <v>13335</v>
          </cell>
          <cell r="B977" t="str">
            <v>甘草酸二铵胶囊(甘利欣)</v>
          </cell>
          <cell r="C977" t="str">
            <v>50mgx24粒</v>
          </cell>
          <cell r="D977" t="str">
            <v>正大天晴药业</v>
          </cell>
          <cell r="E977">
            <v>5629</v>
          </cell>
          <cell r="F977" t="str">
            <v>四川科伦医药贸易有限公司</v>
          </cell>
        </row>
        <row r="978">
          <cell r="A978">
            <v>13339</v>
          </cell>
          <cell r="B978" t="str">
            <v>伊曲康唑胶囊(易启康)</v>
          </cell>
          <cell r="C978" t="str">
            <v>0.1gx7粒</v>
          </cell>
          <cell r="D978" t="str">
            <v>成都倍特</v>
          </cell>
          <cell r="E978">
            <v>70939</v>
          </cell>
          <cell r="F978" t="str">
            <v>四川粤通医药有限公司</v>
          </cell>
        </row>
        <row r="979">
          <cell r="A979">
            <v>13375</v>
          </cell>
          <cell r="B979" t="str">
            <v>阴舒宁洗液</v>
          </cell>
          <cell r="C979" t="str">
            <v>30ml</v>
          </cell>
          <cell r="D979" t="str">
            <v>绵竹阴舒宁</v>
          </cell>
          <cell r="E979">
            <v>21603</v>
          </cell>
          <cell r="F979" t="str">
            <v>四川合纵药易购医药股份有限公司（原四川合纵医药股份有限公司）</v>
          </cell>
        </row>
        <row r="980">
          <cell r="A980">
            <v>13403</v>
          </cell>
          <cell r="B980" t="str">
            <v>药用炭片</v>
          </cell>
          <cell r="C980" t="str">
            <v>0.3gx100片</v>
          </cell>
          <cell r="D980" t="str">
            <v>河北长天</v>
          </cell>
          <cell r="E980">
            <v>91852</v>
          </cell>
          <cell r="F980" t="str">
            <v>成都海泰药业有限公司</v>
          </cell>
        </row>
        <row r="981">
          <cell r="A981">
            <v>13411</v>
          </cell>
          <cell r="B981" t="str">
            <v>茴三硫片(胆维他片)</v>
          </cell>
          <cell r="C981" t="str">
            <v>25mgx12片</v>
          </cell>
          <cell r="D981" t="str">
            <v>成都国嘉</v>
          </cell>
          <cell r="E981">
            <v>78485</v>
          </cell>
          <cell r="F981" t="str">
            <v>四川仁通医药有限公司</v>
          </cell>
        </row>
        <row r="982">
          <cell r="A982">
            <v>13417</v>
          </cell>
          <cell r="B982" t="str">
            <v>盐酸维拉帕米片(异博定片)</v>
          </cell>
          <cell r="C982" t="str">
            <v>40mgx30片</v>
          </cell>
          <cell r="D982" t="str">
            <v>天津中央</v>
          </cell>
          <cell r="E982">
            <v>5629</v>
          </cell>
          <cell r="F982" t="str">
            <v>四川科伦医药贸易有限公司</v>
          </cell>
        </row>
        <row r="983">
          <cell r="A983">
            <v>14973</v>
          </cell>
          <cell r="B983" t="str">
            <v>转移因子口服溶液</v>
          </cell>
          <cell r="C983" t="str">
            <v>10mlx6支</v>
          </cell>
          <cell r="D983" t="str">
            <v>西安金花</v>
          </cell>
          <cell r="E983">
            <v>80573</v>
          </cell>
          <cell r="F983" t="str">
            <v>四川华鼎医药有限公司</v>
          </cell>
        </row>
        <row r="984">
          <cell r="A984">
            <v>24400</v>
          </cell>
          <cell r="B984" t="str">
            <v>抗感颗粒</v>
          </cell>
          <cell r="C984" t="str">
            <v>5gx9袋(儿童装)</v>
          </cell>
          <cell r="D984" t="str">
            <v>四川好医生</v>
          </cell>
          <cell r="E984">
            <v>5629</v>
          </cell>
          <cell r="F984" t="str">
            <v>四川科伦医药贸易有限公司</v>
          </cell>
        </row>
        <row r="985">
          <cell r="A985">
            <v>48724</v>
          </cell>
          <cell r="B985" t="str">
            <v>尿素维E乳膏</v>
          </cell>
          <cell r="C985" t="str">
            <v>20g</v>
          </cell>
          <cell r="D985" t="str">
            <v>滇虹股份</v>
          </cell>
          <cell r="E985">
            <v>70939</v>
          </cell>
          <cell r="F985" t="str">
            <v>四川粤通医药有限公司</v>
          </cell>
        </row>
        <row r="986">
          <cell r="A986">
            <v>49118</v>
          </cell>
          <cell r="B986" t="str">
            <v>清胃黄连丸</v>
          </cell>
          <cell r="C986" t="str">
            <v>9gx6袋</v>
          </cell>
          <cell r="D986" t="str">
            <v>山西华康药业</v>
          </cell>
          <cell r="E986">
            <v>80573</v>
          </cell>
          <cell r="F986" t="str">
            <v>四川华鼎医药有限公司</v>
          </cell>
        </row>
        <row r="987">
          <cell r="A987">
            <v>12984</v>
          </cell>
          <cell r="B987" t="str">
            <v>血压计-听诊器保健盒</v>
          </cell>
          <cell r="C987" t="str">
            <v>A型(简装)</v>
          </cell>
          <cell r="D987" t="str">
            <v>江苏鱼跃</v>
          </cell>
          <cell r="E987">
            <v>13700</v>
          </cell>
          <cell r="F987" t="str">
            <v>成都瑞欣科技有限公司</v>
          </cell>
        </row>
        <row r="988">
          <cell r="A988">
            <v>12987</v>
          </cell>
          <cell r="B988" t="str">
            <v>轮椅车</v>
          </cell>
          <cell r="C988" t="str">
            <v>H009B电镀</v>
          </cell>
          <cell r="D988" t="str">
            <v>江苏鱼跃</v>
          </cell>
          <cell r="E988">
            <v>13700</v>
          </cell>
          <cell r="F988" t="str">
            <v>成都瑞欣科技有限公司</v>
          </cell>
        </row>
        <row r="989">
          <cell r="A989">
            <v>13014</v>
          </cell>
          <cell r="B989" t="str">
            <v>冰硼散</v>
          </cell>
          <cell r="C989" t="str">
            <v>0.6gx10瓶</v>
          </cell>
          <cell r="D989" t="str">
            <v>泉州灵源药业</v>
          </cell>
          <cell r="E989">
            <v>70939</v>
          </cell>
          <cell r="F989" t="str">
            <v>四川粤通医药有限公司</v>
          </cell>
        </row>
        <row r="990">
          <cell r="A990">
            <v>13491</v>
          </cell>
          <cell r="B990" t="str">
            <v>大黄庶虫丸</v>
          </cell>
          <cell r="C990" t="str">
            <v>3gx10丸</v>
          </cell>
          <cell r="D990" t="str">
            <v>同仁堂制药厂</v>
          </cell>
          <cell r="E990">
            <v>70939</v>
          </cell>
          <cell r="F990" t="str">
            <v>四川粤通医药有限公司</v>
          </cell>
        </row>
        <row r="991">
          <cell r="A991">
            <v>13493</v>
          </cell>
          <cell r="B991" t="str">
            <v>布洛芬颗粒(安瑞克)</v>
          </cell>
          <cell r="C991" t="str">
            <v>0.2gx10包</v>
          </cell>
          <cell r="D991" t="str">
            <v>哈药世一堂</v>
          </cell>
          <cell r="E991">
            <v>84193</v>
          </cell>
          <cell r="F991" t="str">
            <v>四川龙一医药有限公司</v>
          </cell>
        </row>
        <row r="992">
          <cell r="A992">
            <v>16563</v>
          </cell>
          <cell r="B992" t="str">
            <v>肌苷口服溶液</v>
          </cell>
          <cell r="C992" t="str">
            <v>10mlx10支</v>
          </cell>
          <cell r="D992" t="str">
            <v>江苏聚荣</v>
          </cell>
          <cell r="E992">
            <v>70939</v>
          </cell>
          <cell r="F992" t="str">
            <v>四川粤通医药有限公司</v>
          </cell>
        </row>
        <row r="993">
          <cell r="A993">
            <v>16569</v>
          </cell>
          <cell r="B993" t="str">
            <v>美敏伪麻溶液</v>
          </cell>
          <cell r="C993" t="str">
            <v>100ml(儿童)</v>
          </cell>
          <cell r="D993" t="str">
            <v>惠氏制药</v>
          </cell>
          <cell r="E993">
            <v>5629</v>
          </cell>
          <cell r="F993" t="str">
            <v>四川科伦医药贸易有限公司</v>
          </cell>
        </row>
        <row r="994">
          <cell r="A994">
            <v>16570</v>
          </cell>
          <cell r="B994" t="str">
            <v>美敏伪麻溶液</v>
          </cell>
          <cell r="C994" t="str">
            <v>100ml(成人)</v>
          </cell>
          <cell r="D994" t="str">
            <v>惠氏制药</v>
          </cell>
          <cell r="E994">
            <v>5629</v>
          </cell>
          <cell r="F994" t="str">
            <v>四川科伦医药贸易有限公司</v>
          </cell>
        </row>
        <row r="995">
          <cell r="A995">
            <v>16571</v>
          </cell>
          <cell r="B995" t="str">
            <v>盐酸二甲双胍片(格华止)</v>
          </cell>
          <cell r="C995" t="str">
            <v>0.85gx20片</v>
          </cell>
          <cell r="D995" t="str">
            <v>上海施贵宝制药</v>
          </cell>
          <cell r="E995">
            <v>6987</v>
          </cell>
          <cell r="F995" t="str">
            <v>四川省国嘉医药科技有限责任公司</v>
          </cell>
        </row>
        <row r="996">
          <cell r="A996">
            <v>16572</v>
          </cell>
          <cell r="B996" t="str">
            <v>福辛普利钠片(蒙诺)</v>
          </cell>
          <cell r="C996" t="str">
            <v>10mgx14片</v>
          </cell>
          <cell r="D996" t="str">
            <v>上海施贵宝</v>
          </cell>
          <cell r="E996">
            <v>19656</v>
          </cell>
          <cell r="F996" t="str">
            <v>国药控股成都医药有限公司（原：四川省中纬医药有限公司）</v>
          </cell>
        </row>
        <row r="997">
          <cell r="A997">
            <v>16623</v>
          </cell>
          <cell r="B997" t="str">
            <v>二十五味肺病胶囊</v>
          </cell>
          <cell r="C997" t="str">
            <v>0.33gx10粒x2板x3盒</v>
          </cell>
          <cell r="D997" t="str">
            <v>青海金诃藏药</v>
          </cell>
          <cell r="E997">
            <v>75424</v>
          </cell>
          <cell r="F997" t="str">
            <v>四川志康药业有限公司</v>
          </cell>
        </row>
        <row r="998">
          <cell r="A998">
            <v>16634</v>
          </cell>
          <cell r="B998" t="str">
            <v>盐酸曲美他嗪片(万爽力)</v>
          </cell>
          <cell r="C998" t="str">
            <v>20mgx30片</v>
          </cell>
          <cell r="D998" t="str">
            <v>天津施维雅</v>
          </cell>
          <cell r="E998">
            <v>70939</v>
          </cell>
          <cell r="F998" t="str">
            <v>四川粤通医药有限公司</v>
          </cell>
        </row>
        <row r="999">
          <cell r="A999">
            <v>14990</v>
          </cell>
          <cell r="B999" t="str">
            <v>盐酸氮芥酊(白癜净)</v>
          </cell>
          <cell r="C999" t="str">
            <v>50mlx25mg</v>
          </cell>
          <cell r="D999" t="str">
            <v>河南天方</v>
          </cell>
          <cell r="E999">
            <v>5629</v>
          </cell>
          <cell r="F999" t="str">
            <v>四川科伦医药贸易有限公司</v>
          </cell>
        </row>
        <row r="1000">
          <cell r="A1000">
            <v>15019</v>
          </cell>
          <cell r="B1000" t="str">
            <v>清开灵软胶囊</v>
          </cell>
          <cell r="C1000" t="str">
            <v>0.4gx12粒</v>
          </cell>
          <cell r="D1000" t="str">
            <v>神威药业</v>
          </cell>
          <cell r="E1000">
            <v>5629</v>
          </cell>
          <cell r="F1000" t="str">
            <v>四川科伦医药贸易有限公司</v>
          </cell>
        </row>
        <row r="1001">
          <cell r="A1001">
            <v>23859</v>
          </cell>
          <cell r="B1001" t="str">
            <v>天然胶乳橡胶避孕套（多乐士）</v>
          </cell>
          <cell r="C1001" t="str">
            <v>12只(梦幻持久耐力型)</v>
          </cell>
          <cell r="D1001" t="str">
            <v>马来西亚GUMMITECH</v>
          </cell>
          <cell r="E1001">
            <v>19893</v>
          </cell>
          <cell r="F1001" t="str">
            <v>四川多乐士计生用品有限公司</v>
          </cell>
        </row>
        <row r="1002">
          <cell r="A1002">
            <v>23868</v>
          </cell>
          <cell r="B1002" t="str">
            <v>清咽片</v>
          </cell>
          <cell r="C1002" t="str">
            <v>0.31gx24片(薄膜衣)</v>
          </cell>
          <cell r="D1002" t="str">
            <v>佛山德众药业</v>
          </cell>
          <cell r="E1002">
            <v>21603</v>
          </cell>
          <cell r="F1002" t="str">
            <v>四川合纵药易购医药股份有限公司（原四川合纵医药股份有限公司）</v>
          </cell>
        </row>
        <row r="1003">
          <cell r="A1003">
            <v>23891</v>
          </cell>
          <cell r="B1003" t="str">
            <v>铝合金出诊箱</v>
          </cell>
          <cell r="C1003" t="str">
            <v>13寸</v>
          </cell>
          <cell r="D1003" t="str">
            <v>金坛剑云</v>
          </cell>
          <cell r="E1003">
            <v>70543</v>
          </cell>
          <cell r="F1003" t="str">
            <v>四川九州通医药有限公司</v>
          </cell>
        </row>
        <row r="1004">
          <cell r="A1004">
            <v>23895</v>
          </cell>
          <cell r="B1004" t="str">
            <v>枸橼酸西地那非片</v>
          </cell>
          <cell r="C1004" t="str">
            <v>100mgx1片</v>
          </cell>
          <cell r="D1004" t="str">
            <v>辉瑞制药</v>
          </cell>
          <cell r="E1004">
            <v>24407</v>
          </cell>
          <cell r="F1004" t="str">
            <v>国药集团药业股份有限公司</v>
          </cell>
        </row>
        <row r="1005">
          <cell r="A1005">
            <v>23896</v>
          </cell>
          <cell r="B1005" t="str">
            <v>枸橼酸西地那非片</v>
          </cell>
          <cell r="C1005" t="str">
            <v>0.1gx5片</v>
          </cell>
          <cell r="D1005" t="str">
            <v>大连辉瑞</v>
          </cell>
          <cell r="E1005">
            <v>24407</v>
          </cell>
          <cell r="F1005" t="str">
            <v>国药集团药业股份有限公司</v>
          </cell>
        </row>
        <row r="1006">
          <cell r="A1006">
            <v>48831</v>
          </cell>
          <cell r="B1006" t="str">
            <v>复方对乙酰氨基酚片Ⅱ(散列通)</v>
          </cell>
          <cell r="C1006" t="str">
            <v>20片</v>
          </cell>
          <cell r="D1006" t="str">
            <v>西南药业</v>
          </cell>
          <cell r="E1006">
            <v>13597</v>
          </cell>
          <cell r="F1006" t="str">
            <v>成都德仁堂药业有限公司</v>
          </cell>
        </row>
        <row r="1007">
          <cell r="A1007">
            <v>12502</v>
          </cell>
          <cell r="B1007" t="str">
            <v>富马酸酮替芬片</v>
          </cell>
          <cell r="C1007" t="str">
            <v>1mgx60片</v>
          </cell>
          <cell r="D1007" t="str">
            <v>江苏鹏鹞</v>
          </cell>
          <cell r="E1007">
            <v>70939</v>
          </cell>
          <cell r="F1007" t="str">
            <v>四川粤通医药有限公司</v>
          </cell>
        </row>
        <row r="1008">
          <cell r="A1008">
            <v>12503</v>
          </cell>
          <cell r="B1008" t="str">
            <v>盐酸普罗帕酮片</v>
          </cell>
          <cell r="C1008" t="str">
            <v>50mgx50片</v>
          </cell>
          <cell r="D1008" t="str">
            <v>江苏鹏鹞</v>
          </cell>
          <cell r="E1008">
            <v>5629</v>
          </cell>
          <cell r="F1008" t="str">
            <v>四川科伦医药贸易有限公司</v>
          </cell>
        </row>
        <row r="1009">
          <cell r="A1009">
            <v>12514</v>
          </cell>
          <cell r="B1009" t="str">
            <v>千柏鼻炎片</v>
          </cell>
          <cell r="C1009" t="str">
            <v>100片</v>
          </cell>
          <cell r="D1009" t="str">
            <v>广西恒拓仁盛</v>
          </cell>
          <cell r="E1009">
            <v>21603</v>
          </cell>
          <cell r="F1009" t="str">
            <v>四川合纵药易购医药股份有限公司（原四川合纵医药股份有限公司）</v>
          </cell>
        </row>
        <row r="1010">
          <cell r="A1010">
            <v>12536</v>
          </cell>
          <cell r="B1010" t="str">
            <v>乙酰螺旋霉素片</v>
          </cell>
          <cell r="C1010" t="str">
            <v>0.1gx24片(薄膜衣)</v>
          </cell>
          <cell r="D1010" t="str">
            <v>广州白云山总厂</v>
          </cell>
          <cell r="E1010">
            <v>80573</v>
          </cell>
          <cell r="F1010" t="str">
            <v>四川华鼎医药有限公司</v>
          </cell>
        </row>
        <row r="1011">
          <cell r="A1011">
            <v>16185</v>
          </cell>
          <cell r="B1011" t="str">
            <v>厄贝沙坦片</v>
          </cell>
          <cell r="C1011" t="str">
            <v>0.15gx7片</v>
          </cell>
          <cell r="D1011" t="str">
            <v>赛诺菲(杭州)制药</v>
          </cell>
          <cell r="E1011">
            <v>18036</v>
          </cell>
          <cell r="F1011" t="str">
            <v>重庆医药集团四川医药有限公司（四川康百年药业有限公司）</v>
          </cell>
        </row>
        <row r="1012">
          <cell r="A1012">
            <v>16187</v>
          </cell>
          <cell r="B1012" t="str">
            <v>盐酸帕罗西汀片</v>
          </cell>
          <cell r="C1012" t="str">
            <v>20mgx10片</v>
          </cell>
          <cell r="D1012" t="str">
            <v>天津史克</v>
          </cell>
          <cell r="E1012">
            <v>19656</v>
          </cell>
          <cell r="F1012" t="str">
            <v>国药控股成都医药有限公司（原：四川省中纬医药有限公司）</v>
          </cell>
        </row>
        <row r="1013">
          <cell r="A1013">
            <v>16216</v>
          </cell>
          <cell r="B1013" t="str">
            <v>盐酸贝那普利片(洛汀新)</v>
          </cell>
          <cell r="C1013" t="str">
            <v>10mgx14片</v>
          </cell>
          <cell r="D1013" t="str">
            <v>北京诺华</v>
          </cell>
          <cell r="E1013">
            <v>3183</v>
          </cell>
          <cell r="F1013" t="str">
            <v>国药集团西南医药有限公司</v>
          </cell>
        </row>
        <row r="1014">
          <cell r="A1014">
            <v>16217</v>
          </cell>
          <cell r="B1014" t="str">
            <v>氟伐他汀钠胶囊(来适可)</v>
          </cell>
          <cell r="C1014" t="str">
            <v>40mgx7粒</v>
          </cell>
          <cell r="D1014" t="str">
            <v>诺华制药</v>
          </cell>
          <cell r="E1014">
            <v>6987</v>
          </cell>
          <cell r="F1014" t="str">
            <v>四川省国嘉医药科技有限责任公司</v>
          </cell>
        </row>
        <row r="1015">
          <cell r="A1015">
            <v>29782</v>
          </cell>
          <cell r="B1015" t="str">
            <v>盐酸吡格列酮片(卡司平)</v>
          </cell>
          <cell r="C1015" t="str">
            <v>15mgx7片</v>
          </cell>
          <cell r="D1015" t="str">
            <v>杭州中美华东</v>
          </cell>
          <cell r="E1015">
            <v>19656</v>
          </cell>
          <cell r="F1015" t="str">
            <v>国药控股成都医药有限公司（原：四川省中纬医药有限公司）</v>
          </cell>
        </row>
        <row r="1016">
          <cell r="A1016">
            <v>33974</v>
          </cell>
          <cell r="B1016" t="str">
            <v>咳舒糖浆</v>
          </cell>
          <cell r="C1016" t="str">
            <v>100ml</v>
          </cell>
          <cell r="D1016" t="str">
            <v>浙江东方</v>
          </cell>
          <cell r="E1016">
            <v>1001</v>
          </cell>
          <cell r="F1016" t="str">
            <v>太极集团浙江东方制药有限公司</v>
          </cell>
        </row>
        <row r="1017">
          <cell r="A1017">
            <v>33976</v>
          </cell>
          <cell r="B1017" t="str">
            <v>藿香正气胶囊</v>
          </cell>
          <cell r="C1017" t="str">
            <v>0.3gx12粒x2板</v>
          </cell>
          <cell r="D1017" t="str">
            <v>浙江东方</v>
          </cell>
          <cell r="E1017">
            <v>1001</v>
          </cell>
          <cell r="F1017" t="str">
            <v>太极集团浙江东方制药有限公司</v>
          </cell>
        </row>
        <row r="1018">
          <cell r="A1018">
            <v>163456</v>
          </cell>
          <cell r="B1018" t="str">
            <v>玻璃酸钠滴眼液</v>
          </cell>
          <cell r="C1018" t="str">
            <v>0.1%:10ml</v>
          </cell>
          <cell r="D1018" t="str">
            <v>URSAPHARMArzneimittelGmbH</v>
          </cell>
          <cell r="E1018">
            <v>19656</v>
          </cell>
          <cell r="F1018" t="str">
            <v>国药控股成都医药有限公司（原：四川省中纬医药有限公司）</v>
          </cell>
        </row>
        <row r="1019">
          <cell r="A1019">
            <v>30267</v>
          </cell>
          <cell r="B1019" t="str">
            <v>妇炎康软胶囊</v>
          </cell>
          <cell r="C1019" t="str">
            <v>0.5gx36粒</v>
          </cell>
          <cell r="D1019" t="str">
            <v>深圳佳泰药业</v>
          </cell>
          <cell r="E1019">
            <v>1580</v>
          </cell>
          <cell r="F1019" t="str">
            <v>四川嘉事蓉锦医药有限公司（成都市蓉锦医药贸易有限公司）</v>
          </cell>
        </row>
        <row r="1020">
          <cell r="A1020">
            <v>34489</v>
          </cell>
          <cell r="B1020" t="str">
            <v>维生素C泡腾片</v>
          </cell>
          <cell r="C1020" t="str">
            <v>1gx10片(橙味)</v>
          </cell>
          <cell r="D1020" t="str">
            <v>拜耳医药保健</v>
          </cell>
          <cell r="E1020">
            <v>70543</v>
          </cell>
          <cell r="F1020" t="str">
            <v>四川九州通医药有限公司</v>
          </cell>
        </row>
        <row r="1021">
          <cell r="A1021">
            <v>30496</v>
          </cell>
          <cell r="B1021" t="str">
            <v>湿毒清片</v>
          </cell>
          <cell r="C1021" t="str">
            <v>0.5gx12片x2板</v>
          </cell>
          <cell r="D1021" t="str">
            <v>江西药都仁和</v>
          </cell>
          <cell r="E1021">
            <v>73294</v>
          </cell>
          <cell r="F1021" t="str">
            <v>成都市云集药业有限公司</v>
          </cell>
        </row>
        <row r="1022">
          <cell r="A1022">
            <v>30509</v>
          </cell>
          <cell r="B1022" t="str">
            <v>通窍鼻炎片</v>
          </cell>
          <cell r="C1022" t="str">
            <v>0.41gx12片x4板(薄膜衣)</v>
          </cell>
          <cell r="D1022" t="str">
            <v>江西杏林白马</v>
          </cell>
          <cell r="E1022">
            <v>79952</v>
          </cell>
          <cell r="F1022" t="str">
            <v>四川省杏杰医药有限公司</v>
          </cell>
        </row>
        <row r="1023">
          <cell r="A1023">
            <v>35529</v>
          </cell>
          <cell r="B1023" t="str">
            <v>复方薄荷脑软膏</v>
          </cell>
          <cell r="C1023" t="str">
            <v>10g</v>
          </cell>
          <cell r="D1023" t="str">
            <v>曼秀雷敦</v>
          </cell>
          <cell r="E1023">
            <v>74606</v>
          </cell>
          <cell r="F1023" t="str">
            <v>四川桔洲堂医药有限公司</v>
          </cell>
        </row>
        <row r="1024">
          <cell r="A1024">
            <v>35531</v>
          </cell>
          <cell r="B1024" t="str">
            <v>复方硫酸软骨素滴眼液(乐敦莹)</v>
          </cell>
          <cell r="C1024" t="str">
            <v>13ml</v>
          </cell>
          <cell r="D1024" t="str">
            <v>曼秀雷敦</v>
          </cell>
          <cell r="E1024">
            <v>19656</v>
          </cell>
          <cell r="F1024" t="str">
            <v>国药控股成都医药有限公司（原：四川省中纬医药有限公司）</v>
          </cell>
        </row>
        <row r="1025">
          <cell r="A1025">
            <v>35532</v>
          </cell>
          <cell r="B1025" t="str">
            <v>复方薄荷脑鼻用吸入剂</v>
          </cell>
          <cell r="C1025" t="str">
            <v>0.675g</v>
          </cell>
          <cell r="D1025" t="str">
            <v>曼秀雷敦</v>
          </cell>
          <cell r="E1025">
            <v>70543</v>
          </cell>
          <cell r="F1025" t="str">
            <v>四川九州通医药有限公司</v>
          </cell>
        </row>
        <row r="1026">
          <cell r="A1026">
            <v>35640</v>
          </cell>
          <cell r="B1026" t="str">
            <v>天麻</v>
          </cell>
          <cell r="C1026" t="str">
            <v>100g、冬</v>
          </cell>
          <cell r="D1026" t="str">
            <v>贵州</v>
          </cell>
          <cell r="E1026">
            <v>76291</v>
          </cell>
          <cell r="F1026" t="str">
            <v>四川皓博药业有限公司</v>
          </cell>
        </row>
        <row r="1027">
          <cell r="A1027">
            <v>35642</v>
          </cell>
          <cell r="B1027" t="str">
            <v>天麻</v>
          </cell>
          <cell r="C1027" t="str">
            <v>40g、冬</v>
          </cell>
          <cell r="D1027" t="str">
            <v>贵州</v>
          </cell>
          <cell r="E1027">
            <v>76291</v>
          </cell>
          <cell r="F1027" t="str">
            <v>四川皓博药业有限公司</v>
          </cell>
        </row>
        <row r="1028">
          <cell r="A1028">
            <v>47118</v>
          </cell>
          <cell r="B1028" t="str">
            <v>盐酸哌唑嗪片</v>
          </cell>
          <cell r="C1028" t="str">
            <v>1mg：100片</v>
          </cell>
          <cell r="D1028" t="str">
            <v>常州制药</v>
          </cell>
          <cell r="E1028">
            <v>21603</v>
          </cell>
          <cell r="F1028" t="str">
            <v>四川合纵药易购医药股份有限公司（原四川合纵医药股份有限公司）</v>
          </cell>
        </row>
        <row r="1029">
          <cell r="A1029">
            <v>47121</v>
          </cell>
          <cell r="B1029" t="str">
            <v>复方氢溴酸东莨菪碱贴膏</v>
          </cell>
          <cell r="C1029" t="str">
            <v>2cmx2cmx2片x2袋</v>
          </cell>
          <cell r="D1029" t="str">
            <v>江苏百益制药</v>
          </cell>
          <cell r="E1029">
            <v>78485</v>
          </cell>
          <cell r="F1029" t="str">
            <v>四川仁通医药有限公司</v>
          </cell>
        </row>
        <row r="1030">
          <cell r="A1030">
            <v>47122</v>
          </cell>
          <cell r="B1030" t="str">
            <v>赖氨肌醇维B12口服液</v>
          </cell>
          <cell r="C1030" t="str">
            <v>100ml</v>
          </cell>
          <cell r="D1030" t="str">
            <v>贝克诺顿(浙江)</v>
          </cell>
          <cell r="E1030">
            <v>1293</v>
          </cell>
          <cell r="F1030" t="str">
            <v>四川金利医药贸易有限公司</v>
          </cell>
        </row>
        <row r="1031">
          <cell r="A1031">
            <v>47132</v>
          </cell>
          <cell r="B1031" t="str">
            <v>安稳血糖试条</v>
          </cell>
          <cell r="C1031" t="str">
            <v>50支(独立装)</v>
          </cell>
          <cell r="D1031" t="str">
            <v>三诺生物</v>
          </cell>
          <cell r="E1031">
            <v>13700</v>
          </cell>
          <cell r="F1031" t="str">
            <v>成都瑞欣科技有限公司</v>
          </cell>
        </row>
        <row r="1032">
          <cell r="A1032">
            <v>39918</v>
          </cell>
          <cell r="B1032" t="str">
            <v>硝酸甘油片</v>
          </cell>
          <cell r="C1032" t="str">
            <v>0.5mgx100片</v>
          </cell>
          <cell r="D1032" t="str">
            <v>北京益民</v>
          </cell>
          <cell r="E1032">
            <v>74606</v>
          </cell>
          <cell r="F1032" t="str">
            <v>四川桔洲堂医药有限公司</v>
          </cell>
        </row>
        <row r="1033">
          <cell r="A1033">
            <v>39926</v>
          </cell>
          <cell r="B1033" t="str">
            <v>阿德福韦酯胶囊</v>
          </cell>
          <cell r="C1033" t="str">
            <v>10mgx14粒</v>
          </cell>
          <cell r="D1033" t="str">
            <v>江苏正大天晴</v>
          </cell>
          <cell r="E1033">
            <v>5629</v>
          </cell>
          <cell r="F1033" t="str">
            <v>四川科伦医药贸易有限公司</v>
          </cell>
        </row>
        <row r="1034">
          <cell r="A1034">
            <v>39969</v>
          </cell>
          <cell r="B1034" t="str">
            <v>去痛片</v>
          </cell>
          <cell r="C1034" t="str">
            <v>12片x2板</v>
          </cell>
          <cell r="D1034" t="str">
            <v>湖北华中</v>
          </cell>
          <cell r="E1034">
            <v>75653</v>
          </cell>
          <cell r="F1034" t="str">
            <v>四川民升医药有限公司</v>
          </cell>
        </row>
        <row r="1035">
          <cell r="A1035">
            <v>39970</v>
          </cell>
          <cell r="B1035" t="str">
            <v>安乃近片</v>
          </cell>
          <cell r="C1035" t="str">
            <v>0.5gx12片x2板</v>
          </cell>
          <cell r="D1035" t="str">
            <v>湖北华中</v>
          </cell>
          <cell r="E1035">
            <v>1534</v>
          </cell>
          <cell r="F1035" t="str">
            <v>四川本草堂药业有限公司</v>
          </cell>
        </row>
        <row r="1036">
          <cell r="A1036">
            <v>36190</v>
          </cell>
          <cell r="B1036" t="str">
            <v>蕲艾沐浴膏(艾婴康)</v>
          </cell>
          <cell r="C1036" t="str">
            <v>200ml</v>
          </cell>
          <cell r="D1036" t="str">
            <v>李时珍医药</v>
          </cell>
          <cell r="E1036">
            <v>70543</v>
          </cell>
          <cell r="F1036" t="str">
            <v>四川九州通医药有限公司</v>
          </cell>
        </row>
        <row r="1037">
          <cell r="A1037">
            <v>36219</v>
          </cell>
          <cell r="B1037" t="str">
            <v>白癜风胶囊</v>
          </cell>
          <cell r="C1037" t="str">
            <v>0.45gx48粒</v>
          </cell>
          <cell r="D1037" t="str">
            <v>哈尔滨大洋</v>
          </cell>
          <cell r="E1037">
            <v>21603</v>
          </cell>
          <cell r="F1037" t="str">
            <v>四川合纵药易购医药股份有限公司（原四川合纵医药股份有限公司）</v>
          </cell>
        </row>
        <row r="1038">
          <cell r="A1038">
            <v>36345</v>
          </cell>
          <cell r="B1038" t="str">
            <v>大卫排卵(LH)检测试条[促黄体生成素(LH)检测试纸(胶体金法)]</v>
          </cell>
          <cell r="C1038" t="str">
            <v>1人份/袋(RH-LH-S)</v>
          </cell>
          <cell r="D1038" t="str">
            <v>润和生物(汕头)</v>
          </cell>
          <cell r="E1038">
            <v>5629</v>
          </cell>
          <cell r="F1038" t="str">
            <v>四川科伦医药贸易有限公司</v>
          </cell>
        </row>
        <row r="1039">
          <cell r="A1039">
            <v>36348</v>
          </cell>
          <cell r="B1039" t="str">
            <v>复方丹参片</v>
          </cell>
          <cell r="C1039" t="str">
            <v>200片(薄膜衣)</v>
          </cell>
          <cell r="D1039" t="str">
            <v>白云山和记黄埔</v>
          </cell>
          <cell r="E1039">
            <v>5</v>
          </cell>
          <cell r="F1039" t="str">
            <v>成都西部医药经营有限公司</v>
          </cell>
        </row>
        <row r="1040">
          <cell r="A1040">
            <v>35660</v>
          </cell>
          <cell r="B1040" t="str">
            <v>红霉素软膏</v>
          </cell>
          <cell r="C1040" t="str">
            <v>10g:1%</v>
          </cell>
          <cell r="D1040" t="str">
            <v>马应龙股份</v>
          </cell>
          <cell r="E1040">
            <v>70543</v>
          </cell>
          <cell r="F1040" t="str">
            <v>四川九州通医药有限公司</v>
          </cell>
        </row>
        <row r="1041">
          <cell r="A1041">
            <v>35676</v>
          </cell>
          <cell r="B1041" t="str">
            <v>阿昔洛韦乳膏</v>
          </cell>
          <cell r="C1041" t="str">
            <v>10g：0.3g</v>
          </cell>
          <cell r="D1041" t="str">
            <v>福建太平洋</v>
          </cell>
          <cell r="E1041">
            <v>70543</v>
          </cell>
          <cell r="F1041" t="str">
            <v>四川九州通医药有限公司</v>
          </cell>
        </row>
        <row r="1042">
          <cell r="A1042">
            <v>35736</v>
          </cell>
          <cell r="B1042" t="str">
            <v>胰激肽原酶肠溶片(怡开)</v>
          </cell>
          <cell r="C1042" t="str">
            <v>120单位x24片</v>
          </cell>
          <cell r="D1042" t="str">
            <v>常州千红生化</v>
          </cell>
          <cell r="E1042">
            <v>21603</v>
          </cell>
          <cell r="F1042" t="str">
            <v>四川合纵药易购医药股份有限公司（原四川合纵医药股份有限公司）</v>
          </cell>
        </row>
        <row r="1043">
          <cell r="A1043">
            <v>46683</v>
          </cell>
          <cell r="B1043" t="str">
            <v>消糜阴道泡腾片</v>
          </cell>
          <cell r="C1043" t="str">
            <v>2.3gx5片</v>
          </cell>
          <cell r="D1043" t="str">
            <v>烟台东诚大洋(原烟台大洋）</v>
          </cell>
          <cell r="E1043">
            <v>606</v>
          </cell>
          <cell r="F1043" t="str">
            <v>重庆桐君阁股份有限公司（重庆桐君阁连锁零售集采）</v>
          </cell>
        </row>
        <row r="1044">
          <cell r="A1044">
            <v>47141</v>
          </cell>
          <cell r="B1044" t="str">
            <v>稳豪倍易型血糖仪</v>
          </cell>
          <cell r="C1044" t="str">
            <v>稳豪倍易型</v>
          </cell>
          <cell r="D1044" t="str">
            <v>上海强生</v>
          </cell>
          <cell r="E1044">
            <v>13700</v>
          </cell>
          <cell r="F1044" t="str">
            <v>成都瑞欣科技有限公司</v>
          </cell>
        </row>
        <row r="1045">
          <cell r="A1045">
            <v>47180</v>
          </cell>
          <cell r="B1045" t="str">
            <v>阿德福韦酯胶囊</v>
          </cell>
          <cell r="C1045" t="str">
            <v>10mgx10粒</v>
          </cell>
          <cell r="D1045" t="str">
            <v>珠海联邦中山</v>
          </cell>
          <cell r="E1045">
            <v>6987</v>
          </cell>
          <cell r="F1045" t="str">
            <v>四川省国嘉医药科技有限责任公司</v>
          </cell>
        </row>
        <row r="1046">
          <cell r="A1046">
            <v>49971</v>
          </cell>
          <cell r="B1046" t="str">
            <v>抗骨质增生丸</v>
          </cell>
          <cell r="C1046" t="str">
            <v>3gx20丸</v>
          </cell>
          <cell r="D1046" t="str">
            <v>重庆中药二厂</v>
          </cell>
          <cell r="E1046">
            <v>1014</v>
          </cell>
          <cell r="F1046" t="str">
            <v>太极集团重庆中药二厂有限公司（原太极集团重庆中药二厂）</v>
          </cell>
        </row>
        <row r="1047">
          <cell r="A1047">
            <v>50112</v>
          </cell>
          <cell r="B1047" t="str">
            <v>麝香痔疮栓</v>
          </cell>
          <cell r="C1047" t="str">
            <v>1.5g(原0.33g)x12粒</v>
          </cell>
          <cell r="D1047" t="str">
            <v>马应龙股份</v>
          </cell>
          <cell r="E1047">
            <v>70543</v>
          </cell>
          <cell r="F1047" t="str">
            <v>四川九州通医药有限公司</v>
          </cell>
        </row>
        <row r="1048">
          <cell r="A1048">
            <v>39990</v>
          </cell>
          <cell r="B1048" t="str">
            <v>84消毒液</v>
          </cell>
          <cell r="C1048" t="str">
            <v>450ml</v>
          </cell>
          <cell r="D1048" t="str">
            <v>四川蓉康世圣</v>
          </cell>
          <cell r="E1048">
            <v>70939</v>
          </cell>
          <cell r="F1048" t="str">
            <v>四川粤通医药有限公司</v>
          </cell>
        </row>
        <row r="1049">
          <cell r="A1049">
            <v>39991</v>
          </cell>
          <cell r="B1049" t="str">
            <v>消毒粉(消洗灵)</v>
          </cell>
          <cell r="C1049" t="str">
            <v>450g</v>
          </cell>
          <cell r="D1049" t="str">
            <v>成都蓉康</v>
          </cell>
          <cell r="E1049">
            <v>70939</v>
          </cell>
          <cell r="F1049" t="str">
            <v>四川粤通医药有限公司</v>
          </cell>
        </row>
        <row r="1050">
          <cell r="A1050">
            <v>39999</v>
          </cell>
          <cell r="B1050" t="str">
            <v>桑姜感冒胶囊</v>
          </cell>
          <cell r="C1050" t="str">
            <v>0.25gx24粒</v>
          </cell>
          <cell r="D1050" t="str">
            <v>四川好医生</v>
          </cell>
          <cell r="E1050">
            <v>70939</v>
          </cell>
          <cell r="F1050" t="str">
            <v>四川粤通医药有限公司</v>
          </cell>
        </row>
        <row r="1051">
          <cell r="A1051">
            <v>40015</v>
          </cell>
          <cell r="B1051" t="str">
            <v>贞芪扶正胶囊</v>
          </cell>
          <cell r="C1051" t="str">
            <v>60粒</v>
          </cell>
          <cell r="D1051" t="str">
            <v>甘肃扶正药业</v>
          </cell>
          <cell r="E1051">
            <v>5629</v>
          </cell>
          <cell r="F1051" t="str">
            <v>四川科伦医药贸易有限公司</v>
          </cell>
        </row>
        <row r="1052">
          <cell r="A1052">
            <v>31126</v>
          </cell>
          <cell r="B1052" t="str">
            <v>头孢克肟颗粒(特普宁)</v>
          </cell>
          <cell r="C1052" t="str">
            <v>50mgx6袋</v>
          </cell>
          <cell r="D1052" t="str">
            <v>成都倍特(四川方向)</v>
          </cell>
          <cell r="E1052">
            <v>75653</v>
          </cell>
          <cell r="F1052" t="str">
            <v>四川民升医药有限公司</v>
          </cell>
        </row>
        <row r="1053">
          <cell r="A1053">
            <v>31128</v>
          </cell>
          <cell r="B1053" t="str">
            <v>天麻头风灵片</v>
          </cell>
          <cell r="C1053" t="str">
            <v>0.5gx12片x2板</v>
          </cell>
          <cell r="D1053" t="str">
            <v>江西山香</v>
          </cell>
          <cell r="E1053">
            <v>70958</v>
          </cell>
          <cell r="F1053" t="str">
            <v>四川众源药业有限公司</v>
          </cell>
        </row>
        <row r="1054">
          <cell r="A1054">
            <v>31165</v>
          </cell>
          <cell r="B1054" t="str">
            <v>远红外磁疗贴</v>
          </cell>
          <cell r="C1054" t="str">
            <v>7.5cmx11cmx1贴x2袋ZS-D腰椎间盘突出</v>
          </cell>
          <cell r="D1054" t="str">
            <v>山东朱氏堂</v>
          </cell>
          <cell r="E1054">
            <v>6</v>
          </cell>
          <cell r="F1054" t="str">
            <v>太极集团重庆桐君阁医药批发有限公司</v>
          </cell>
        </row>
        <row r="1055">
          <cell r="A1055">
            <v>31166</v>
          </cell>
          <cell r="B1055" t="str">
            <v>远红外磁疗贴</v>
          </cell>
          <cell r="C1055" t="str">
            <v>7.5cmx11cmx1贴x2袋ZS-B肩周炎</v>
          </cell>
          <cell r="D1055" t="str">
            <v>山东朱氏堂</v>
          </cell>
          <cell r="E1055">
            <v>6</v>
          </cell>
          <cell r="F1055" t="str">
            <v>太极集团重庆桐君阁医药批发有限公司</v>
          </cell>
        </row>
        <row r="1056">
          <cell r="A1056">
            <v>31167</v>
          </cell>
          <cell r="B1056" t="str">
            <v>远红外磁疗贴</v>
          </cell>
          <cell r="C1056" t="str">
            <v>7.5cmx11cmx1贴x2袋ZS-G软组织损伤</v>
          </cell>
          <cell r="D1056" t="str">
            <v>山东朱氏堂</v>
          </cell>
          <cell r="E1056">
            <v>606</v>
          </cell>
          <cell r="F1056" t="str">
            <v>重庆桐君阁股份有限公司（重庆桐君阁连锁零售集采）</v>
          </cell>
        </row>
        <row r="1057">
          <cell r="A1057">
            <v>31168</v>
          </cell>
          <cell r="B1057" t="str">
            <v>远红外磁疗贴</v>
          </cell>
          <cell r="C1057" t="str">
            <v>7.5cmx11cmx1贴x2袋ZS-C骨质增生</v>
          </cell>
          <cell r="D1057" t="str">
            <v>山东朱氏堂</v>
          </cell>
          <cell r="E1057">
            <v>606</v>
          </cell>
          <cell r="F1057" t="str">
            <v>重庆桐君阁股份有限公司（重庆桐君阁连锁零售集采）</v>
          </cell>
        </row>
        <row r="1058">
          <cell r="A1058">
            <v>31169</v>
          </cell>
          <cell r="B1058" t="str">
            <v>远红外磁疗贴</v>
          </cell>
          <cell r="C1058" t="str">
            <v>7.5cmx11cmx1贴x2袋ZS-A颈椎病</v>
          </cell>
          <cell r="D1058" t="str">
            <v>山东朱氏堂</v>
          </cell>
          <cell r="E1058">
            <v>6</v>
          </cell>
          <cell r="F1058" t="str">
            <v>太极集团重庆桐君阁医药批发有限公司</v>
          </cell>
        </row>
        <row r="1059">
          <cell r="A1059">
            <v>31170</v>
          </cell>
          <cell r="B1059" t="str">
            <v>远红外磁疗贴</v>
          </cell>
          <cell r="C1059" t="str">
            <v>7.5cmx11cmx1贴x2袋ZS-E关节炎</v>
          </cell>
          <cell r="D1059" t="str">
            <v>山东朱氏堂</v>
          </cell>
          <cell r="E1059">
            <v>6</v>
          </cell>
          <cell r="F1059" t="str">
            <v>太极集团重庆桐君阁医药批发有限公司</v>
          </cell>
        </row>
        <row r="1060">
          <cell r="A1060">
            <v>31171</v>
          </cell>
          <cell r="B1060" t="str">
            <v>癃闭舒片</v>
          </cell>
          <cell r="C1060" t="str">
            <v>0.31gx12片x3板(薄膜衣片)</v>
          </cell>
          <cell r="D1060" t="str">
            <v>遂成药业</v>
          </cell>
          <cell r="E1060">
            <v>74606</v>
          </cell>
          <cell r="F1060" t="str">
            <v>四川桔洲堂医药有限公司</v>
          </cell>
        </row>
        <row r="1061">
          <cell r="A1061">
            <v>31181</v>
          </cell>
          <cell r="B1061" t="str">
            <v>阿莫西林胶囊</v>
          </cell>
          <cell r="C1061" t="str">
            <v>0.5gx20粒</v>
          </cell>
          <cell r="D1061" t="str">
            <v>澳美制药厂</v>
          </cell>
          <cell r="E1061">
            <v>5</v>
          </cell>
          <cell r="F1061" t="str">
            <v>成都西部医药经营有限公司</v>
          </cell>
        </row>
        <row r="1062">
          <cell r="A1062">
            <v>36438</v>
          </cell>
          <cell r="B1062" t="str">
            <v>曲安奈德益康唑乳膏(邦力)</v>
          </cell>
          <cell r="C1062" t="str">
            <v>15g：0.15g：15mg</v>
          </cell>
          <cell r="D1062" t="str">
            <v>重庆华邦制药</v>
          </cell>
          <cell r="E1062">
            <v>1529</v>
          </cell>
          <cell r="F1062" t="str">
            <v>重庆华邦制药有限公司(重庆华邦制药股份有限公司)</v>
          </cell>
        </row>
        <row r="1063">
          <cell r="A1063">
            <v>50161</v>
          </cell>
          <cell r="B1063" t="str">
            <v>替比夫定片</v>
          </cell>
          <cell r="C1063" t="str">
            <v>600mg x 7片</v>
          </cell>
          <cell r="D1063" t="str">
            <v>北京诺华制药</v>
          </cell>
          <cell r="E1063">
            <v>91525</v>
          </cell>
          <cell r="F1063" t="str">
            <v>四川嘉信凯医药有限公司</v>
          </cell>
        </row>
        <row r="1064">
          <cell r="A1064">
            <v>50162</v>
          </cell>
          <cell r="B1064" t="str">
            <v>羟糖甘滴眼液(新泪然)</v>
          </cell>
          <cell r="C1064" t="str">
            <v>5ml</v>
          </cell>
          <cell r="D1064" t="str">
            <v>美国alcon</v>
          </cell>
          <cell r="E1064">
            <v>91852</v>
          </cell>
          <cell r="F1064" t="str">
            <v>成都海泰药业有限公司</v>
          </cell>
        </row>
        <row r="1065">
          <cell r="A1065">
            <v>50163</v>
          </cell>
          <cell r="B1065" t="str">
            <v>噻托溴铵粉吸入剂(思力华)</v>
          </cell>
          <cell r="C1065" t="str">
            <v>18ugx10粒</v>
          </cell>
          <cell r="D1065" t="str">
            <v>德国BoehringerIngel</v>
          </cell>
          <cell r="E1065">
            <v>19656</v>
          </cell>
          <cell r="F1065" t="str">
            <v>国药控股成都医药有限公司（原：四川省中纬医药有限公司）</v>
          </cell>
        </row>
        <row r="1066">
          <cell r="A1066">
            <v>50164</v>
          </cell>
          <cell r="B1066" t="str">
            <v>盐酸普拉克索片(森福罗)</v>
          </cell>
          <cell r="C1066" t="str">
            <v>1mg×30片</v>
          </cell>
          <cell r="D1066" t="str">
            <v>德国Boehring</v>
          </cell>
          <cell r="E1066">
            <v>19656</v>
          </cell>
          <cell r="F1066" t="str">
            <v>国药控股成都医药有限公司（原：四川省中纬医药有限公司）</v>
          </cell>
        </row>
        <row r="1067">
          <cell r="A1067">
            <v>50165</v>
          </cell>
          <cell r="B1067" t="str">
            <v>匹维溴铵片(得舒特)</v>
          </cell>
          <cell r="C1067" t="str">
            <v>50mg×15片</v>
          </cell>
          <cell r="D1067" t="str">
            <v>法国SolvayPharmacec</v>
          </cell>
          <cell r="E1067">
            <v>19656</v>
          </cell>
          <cell r="F1067" t="str">
            <v>国药控股成都医药有限公司（原：四川省中纬医药有限公司）</v>
          </cell>
        </row>
        <row r="1068">
          <cell r="A1068">
            <v>50191</v>
          </cell>
          <cell r="B1068" t="str">
            <v>感冒灵胶囊</v>
          </cell>
          <cell r="C1068" t="str">
            <v>24粒</v>
          </cell>
          <cell r="D1068" t="str">
            <v>广西嘉进</v>
          </cell>
          <cell r="E1068">
            <v>21552</v>
          </cell>
          <cell r="F1068" t="str">
            <v>成都嘉诚医药有限责任公司</v>
          </cell>
        </row>
        <row r="1069">
          <cell r="A1069">
            <v>50219</v>
          </cell>
          <cell r="B1069" t="str">
            <v>疝气带（疝敷托）</v>
          </cell>
          <cell r="C1069" t="str">
            <v>DFR/SFT-ⅠL(成人)</v>
          </cell>
          <cell r="D1069" t="str">
            <v>成都东方人</v>
          </cell>
          <cell r="E1069">
            <v>15144</v>
          </cell>
          <cell r="F1069" t="str">
            <v>成都东方人健康产业有限责任公司</v>
          </cell>
        </row>
        <row r="1070">
          <cell r="A1070">
            <v>40106</v>
          </cell>
          <cell r="B1070" t="str">
            <v>细菌溶解产物胶囊</v>
          </cell>
          <cell r="C1070" t="str">
            <v>7mgx10粒</v>
          </cell>
          <cell r="D1070" t="str">
            <v>瑞士欧姆</v>
          </cell>
          <cell r="E1070">
            <v>3183</v>
          </cell>
          <cell r="F1070" t="str">
            <v>国药集团西南医药有限公司</v>
          </cell>
        </row>
        <row r="1071">
          <cell r="A1071">
            <v>40107</v>
          </cell>
          <cell r="B1071" t="str">
            <v>盐酸氨溴索口服溶液(贝莱)</v>
          </cell>
          <cell r="C1071" t="str">
            <v>100ml:0.3g</v>
          </cell>
          <cell r="D1071" t="str">
            <v>江苏恒瑞医药</v>
          </cell>
          <cell r="E1071">
            <v>79388</v>
          </cell>
          <cell r="F1071" t="str">
            <v>上药康德乐(四川)医药有限公司</v>
          </cell>
        </row>
        <row r="1072">
          <cell r="A1072">
            <v>40108</v>
          </cell>
          <cell r="B1072" t="str">
            <v>坎地沙坦酯片(维尔亚)</v>
          </cell>
          <cell r="C1072" t="str">
            <v>4mgx14片</v>
          </cell>
          <cell r="D1072" t="str">
            <v>重庆圣华曦</v>
          </cell>
          <cell r="E1072">
            <v>70939</v>
          </cell>
          <cell r="F1072" t="str">
            <v>四川粤通医药有限公司</v>
          </cell>
        </row>
        <row r="1073">
          <cell r="A1073">
            <v>40173</v>
          </cell>
          <cell r="B1073" t="str">
            <v>云南白药牙膏</v>
          </cell>
          <cell r="C1073" t="str">
            <v>90g(留兰香型)</v>
          </cell>
          <cell r="D1073" t="str">
            <v>云南白药股份</v>
          </cell>
          <cell r="E1073">
            <v>5629</v>
          </cell>
          <cell r="F1073" t="str">
            <v>四川科伦医药贸易有限公司</v>
          </cell>
        </row>
        <row r="1074">
          <cell r="A1074">
            <v>31189</v>
          </cell>
          <cell r="B1074" t="str">
            <v>何氏狐臭净浓缩液</v>
          </cell>
          <cell r="C1074" t="str">
            <v>13ml(实惠装)</v>
          </cell>
          <cell r="D1074" t="str">
            <v>惠州市惠阳区何氏化妆品</v>
          </cell>
          <cell r="E1074">
            <v>93339</v>
          </cell>
          <cell r="F1074" t="str">
            <v>四川田远大商贸有限公司</v>
          </cell>
        </row>
        <row r="1075">
          <cell r="A1075">
            <v>31200</v>
          </cell>
          <cell r="B1075" t="str">
            <v>洁尔阴洗液</v>
          </cell>
          <cell r="C1075" t="str">
            <v>160ml</v>
          </cell>
          <cell r="D1075" t="str">
            <v>四川恩威制药</v>
          </cell>
          <cell r="E1075">
            <v>63082</v>
          </cell>
          <cell r="F1075" t="str">
            <v>四川九华益生医药有限公司</v>
          </cell>
        </row>
        <row r="1076">
          <cell r="A1076">
            <v>31208</v>
          </cell>
          <cell r="B1076" t="str">
            <v>滴通鼻炎水</v>
          </cell>
          <cell r="C1076" t="str">
            <v>10ml</v>
          </cell>
          <cell r="D1076" t="str">
            <v>白云山何济公</v>
          </cell>
          <cell r="E1076">
            <v>19764</v>
          </cell>
          <cell r="F1076" t="str">
            <v>四川贝尔康医药有限公司</v>
          </cell>
        </row>
        <row r="1077">
          <cell r="A1077">
            <v>31223</v>
          </cell>
          <cell r="B1077" t="str">
            <v>小儿咳喘灵颗粒</v>
          </cell>
          <cell r="C1077" t="str">
            <v>2gx10袋</v>
          </cell>
          <cell r="D1077" t="str">
            <v>重庆中药二厂</v>
          </cell>
          <cell r="E1077">
            <v>5</v>
          </cell>
          <cell r="F1077" t="str">
            <v>成都西部医药经营有限公司</v>
          </cell>
        </row>
        <row r="1078">
          <cell r="A1078">
            <v>31227</v>
          </cell>
          <cell r="B1078" t="str">
            <v>复方硫酸软骨素滴眼液(润洁)</v>
          </cell>
          <cell r="C1078" t="str">
            <v>10ml(蓝)</v>
          </cell>
          <cell r="D1078" t="str">
            <v>博士伦福瑞达</v>
          </cell>
          <cell r="E1078">
            <v>5629</v>
          </cell>
          <cell r="F1078" t="str">
            <v>四川科伦医药贸易有限公司</v>
          </cell>
        </row>
        <row r="1079">
          <cell r="A1079">
            <v>31263</v>
          </cell>
          <cell r="B1079" t="str">
            <v>清热止痒洗剂</v>
          </cell>
          <cell r="C1079" t="str">
            <v>200ml</v>
          </cell>
          <cell r="D1079" t="str">
            <v>云南优克制药</v>
          </cell>
          <cell r="E1079">
            <v>79952</v>
          </cell>
          <cell r="F1079" t="str">
            <v>四川省杏杰医药有限公司</v>
          </cell>
        </row>
        <row r="1080">
          <cell r="A1080">
            <v>50231</v>
          </cell>
          <cell r="B1080" t="str">
            <v>精蛋白锌重组赖脯胰岛素混合注射液(50R)</v>
          </cell>
          <cell r="C1080" t="str">
            <v>3ml：300单位(笔芯)</v>
          </cell>
          <cell r="D1080" t="str">
            <v>苏州礼来</v>
          </cell>
          <cell r="E1080">
            <v>3183</v>
          </cell>
          <cell r="F1080" t="str">
            <v>国药集团西南医药有限公司</v>
          </cell>
        </row>
        <row r="1081">
          <cell r="A1081">
            <v>50250</v>
          </cell>
          <cell r="B1081" t="str">
            <v>感冒解毒颗粒</v>
          </cell>
          <cell r="C1081" t="str">
            <v>5gx9袋</v>
          </cell>
          <cell r="D1081" t="str">
            <v>黑龙江中医研究院</v>
          </cell>
          <cell r="E1081">
            <v>1580</v>
          </cell>
          <cell r="F1081" t="str">
            <v>四川嘉事蓉锦医药有限公司（成都市蓉锦医药贸易有限公司）</v>
          </cell>
        </row>
        <row r="1082">
          <cell r="A1082">
            <v>50287</v>
          </cell>
          <cell r="B1082" t="str">
            <v>小儿咳喘灵颗粒</v>
          </cell>
          <cell r="C1082" t="str">
            <v>2gx10袋</v>
          </cell>
          <cell r="D1082" t="str">
            <v>四川南充制药</v>
          </cell>
          <cell r="E1082">
            <v>1556</v>
          </cell>
          <cell r="F1082" t="str">
            <v>太极集团四川南充制药有限公司</v>
          </cell>
        </row>
        <row r="1083">
          <cell r="A1083">
            <v>50295</v>
          </cell>
          <cell r="B1083" t="str">
            <v>氢溴酸右美沙芬片</v>
          </cell>
          <cell r="C1083" t="str">
            <v>15mgx12片x2板</v>
          </cell>
          <cell r="D1083" t="str">
            <v>石家庄以岭</v>
          </cell>
          <cell r="E1083">
            <v>78485</v>
          </cell>
          <cell r="F1083" t="str">
            <v>四川仁通医药有限公司</v>
          </cell>
        </row>
        <row r="1084">
          <cell r="A1084">
            <v>40235</v>
          </cell>
          <cell r="B1084" t="str">
            <v>门冬胰岛素注射液</v>
          </cell>
          <cell r="C1084" t="str">
            <v>3ml:300单位(特充)</v>
          </cell>
          <cell r="D1084" t="str">
            <v>诺和诺德(中国)</v>
          </cell>
          <cell r="E1084">
            <v>3183</v>
          </cell>
          <cell r="F1084" t="str">
            <v>国药集团西南医药有限公司</v>
          </cell>
        </row>
        <row r="1085">
          <cell r="A1085">
            <v>40264</v>
          </cell>
          <cell r="B1085" t="str">
            <v>青霉素V钾片</v>
          </cell>
          <cell r="C1085" t="str">
            <v>0.236gx10片x3板</v>
          </cell>
          <cell r="D1085" t="str">
            <v>西南药业</v>
          </cell>
          <cell r="E1085">
            <v>9598</v>
          </cell>
          <cell r="F1085" t="str">
            <v>四川大众医药有限公司</v>
          </cell>
        </row>
        <row r="1086">
          <cell r="A1086">
            <v>40265</v>
          </cell>
          <cell r="B1086" t="str">
            <v>阿莫西林分散片</v>
          </cell>
          <cell r="C1086" t="str">
            <v>0.25gx12片x2板</v>
          </cell>
          <cell r="D1086" t="str">
            <v>西南药业</v>
          </cell>
          <cell r="E1086">
            <v>6</v>
          </cell>
          <cell r="F1086" t="str">
            <v>太极集团重庆桐君阁医药批发有限公司</v>
          </cell>
        </row>
        <row r="1087">
          <cell r="A1087">
            <v>40389</v>
          </cell>
          <cell r="B1087" t="str">
            <v>前列通片</v>
          </cell>
          <cell r="C1087" t="str">
            <v>0.34gx108片(薄膜衣)</v>
          </cell>
          <cell r="D1087" t="str">
            <v>广州中一药业</v>
          </cell>
          <cell r="E1087">
            <v>21603</v>
          </cell>
          <cell r="F1087" t="str">
            <v>四川合纵药易购医药股份有限公司（原四川合纵医药股份有限公司）</v>
          </cell>
        </row>
        <row r="1088">
          <cell r="A1088">
            <v>40391</v>
          </cell>
          <cell r="B1088" t="str">
            <v>乳核散结片</v>
          </cell>
          <cell r="C1088" t="str">
            <v>0.36gx72片(薄膜衣)</v>
          </cell>
          <cell r="D1088" t="str">
            <v>广州白云山中一药业有限公司</v>
          </cell>
          <cell r="E1088">
            <v>70939</v>
          </cell>
          <cell r="F1088" t="str">
            <v>四川粤通医药有限公司</v>
          </cell>
        </row>
        <row r="1089">
          <cell r="A1089">
            <v>68184</v>
          </cell>
          <cell r="B1089" t="str">
            <v>蜂胶软胶囊(汤臣倍健)</v>
          </cell>
          <cell r="C1089" t="str">
            <v>30g(500mgx60粒)</v>
          </cell>
          <cell r="D1089" t="str">
            <v>广州佰健(广东汤臣倍健)</v>
          </cell>
          <cell r="E1089">
            <v>25495</v>
          </cell>
          <cell r="F1089" t="str">
            <v>重庆市康微保健品有限公司</v>
          </cell>
        </row>
        <row r="1090">
          <cell r="A1090">
            <v>31358</v>
          </cell>
          <cell r="B1090" t="str">
            <v>京万红软膏</v>
          </cell>
          <cell r="C1090" t="str">
            <v>20g</v>
          </cell>
          <cell r="D1090" t="str">
            <v>天津达仁堂</v>
          </cell>
          <cell r="E1090">
            <v>80573</v>
          </cell>
          <cell r="F1090" t="str">
            <v>四川华鼎医药有限公司</v>
          </cell>
        </row>
        <row r="1091">
          <cell r="A1091">
            <v>31371</v>
          </cell>
          <cell r="B1091" t="str">
            <v>消炎利胆片</v>
          </cell>
          <cell r="C1091" t="str">
            <v>100片</v>
          </cell>
          <cell r="D1091" t="str">
            <v>广东嘉应制药</v>
          </cell>
          <cell r="E1091">
            <v>70939</v>
          </cell>
          <cell r="F1091" t="str">
            <v>四川粤通医药有限公司</v>
          </cell>
        </row>
        <row r="1092">
          <cell r="A1092">
            <v>31409</v>
          </cell>
          <cell r="B1092" t="str">
            <v>替米沙坦片(立文)</v>
          </cell>
          <cell r="C1092" t="str">
            <v>20mgx14片</v>
          </cell>
          <cell r="D1092" t="str">
            <v>海南赛立克</v>
          </cell>
          <cell r="E1092">
            <v>6</v>
          </cell>
          <cell r="F1092" t="str">
            <v>太极集团重庆桐君阁医药批发有限公司</v>
          </cell>
        </row>
        <row r="1093">
          <cell r="A1093">
            <v>31440</v>
          </cell>
          <cell r="B1093" t="str">
            <v>通脉颗粒</v>
          </cell>
          <cell r="C1093" t="str">
            <v>10gx10袋</v>
          </cell>
          <cell r="D1093" t="str">
            <v>重庆中药二厂</v>
          </cell>
          <cell r="E1093">
            <v>1014</v>
          </cell>
          <cell r="F1093" t="str">
            <v>太极集团重庆中药二厂有限公司（原太极集团重庆中药二厂）</v>
          </cell>
        </row>
        <row r="1094">
          <cell r="A1094">
            <v>31441</v>
          </cell>
          <cell r="B1094" t="str">
            <v>康尔心胶囊</v>
          </cell>
          <cell r="C1094" t="str">
            <v>0.4gx12粒x4板</v>
          </cell>
          <cell r="D1094" t="str">
            <v>重庆中药二厂</v>
          </cell>
          <cell r="E1094">
            <v>1014</v>
          </cell>
          <cell r="F1094" t="str">
            <v>太极集团重庆中药二厂有限公司（原太极集团重庆中药二厂）</v>
          </cell>
        </row>
        <row r="1095">
          <cell r="A1095">
            <v>31508</v>
          </cell>
          <cell r="B1095" t="str">
            <v>罗汉果硬质糖果</v>
          </cell>
          <cell r="C1095" t="str">
            <v>40g(2gx20片)</v>
          </cell>
          <cell r="D1095" t="str">
            <v>厦门斯必利</v>
          </cell>
          <cell r="E1095">
            <v>5</v>
          </cell>
          <cell r="F1095" t="str">
            <v>成都西部医药经营有限公司</v>
          </cell>
        </row>
        <row r="1096">
          <cell r="A1096">
            <v>73463</v>
          </cell>
          <cell r="B1096" t="str">
            <v>麦冬</v>
          </cell>
          <cell r="C1096" t="str">
            <v>250g（桐君阁牌)</v>
          </cell>
          <cell r="D1096" t="str">
            <v>四川</v>
          </cell>
          <cell r="E1096">
            <v>8</v>
          </cell>
          <cell r="F1096" t="str">
            <v>太极集团重庆桐君阁中药保健品有限公司</v>
          </cell>
        </row>
        <row r="1097">
          <cell r="A1097">
            <v>54692</v>
          </cell>
          <cell r="B1097" t="str">
            <v>果维康维生素C含片</v>
          </cell>
          <cell r="C1097" t="str">
            <v>0.79gx60粒(青苹味)</v>
          </cell>
          <cell r="D1097" t="str">
            <v>石药中诺</v>
          </cell>
          <cell r="E1097">
            <v>106575</v>
          </cell>
          <cell r="F1097" t="str">
            <v>四川维嘉丽贸易有限公司</v>
          </cell>
        </row>
        <row r="1098">
          <cell r="A1098">
            <v>54696</v>
          </cell>
          <cell r="B1098" t="str">
            <v>果维康维生素C含片</v>
          </cell>
          <cell r="C1098" t="str">
            <v>0.79gx60粒(蓝莓味)</v>
          </cell>
          <cell r="D1098" t="str">
            <v>石药中诺</v>
          </cell>
          <cell r="E1098">
            <v>106575</v>
          </cell>
          <cell r="F1098" t="str">
            <v>四川维嘉丽贸易有限公司</v>
          </cell>
        </row>
        <row r="1099">
          <cell r="A1099">
            <v>50345</v>
          </cell>
          <cell r="B1099" t="str">
            <v>清热解毒口服液</v>
          </cell>
          <cell r="C1099" t="str">
            <v>10mlx10支</v>
          </cell>
          <cell r="D1099" t="str">
            <v>四川南充制药</v>
          </cell>
          <cell r="E1099">
            <v>1556</v>
          </cell>
          <cell r="F1099" t="str">
            <v>太极集团四川南充制药有限公司</v>
          </cell>
        </row>
        <row r="1100">
          <cell r="A1100">
            <v>50399</v>
          </cell>
          <cell r="B1100" t="str">
            <v>普拉洛芬滴眼液</v>
          </cell>
          <cell r="C1100" t="str">
            <v>5ml：5mg</v>
          </cell>
          <cell r="D1100" t="str">
            <v>日本千寿</v>
          </cell>
          <cell r="E1100">
            <v>84193</v>
          </cell>
          <cell r="F1100" t="str">
            <v>四川龙一医药有限公司</v>
          </cell>
        </row>
        <row r="1101">
          <cell r="A1101">
            <v>50431</v>
          </cell>
          <cell r="B1101" t="str">
            <v>甲钴胺片(怡神保)</v>
          </cell>
          <cell r="C1101" t="str">
            <v>0.5mgx10片x2板(糖衣片)</v>
          </cell>
          <cell r="D1101" t="str">
            <v>华北制药(华北康欣)</v>
          </cell>
          <cell r="E1101">
            <v>78485</v>
          </cell>
          <cell r="F1101" t="str">
            <v>四川仁通医药有限公司</v>
          </cell>
        </row>
        <row r="1102">
          <cell r="A1102">
            <v>50432</v>
          </cell>
          <cell r="B1102" t="str">
            <v>复方甲氧那明胶囊(阿斯美)</v>
          </cell>
          <cell r="C1102" t="str">
            <v>60粒</v>
          </cell>
          <cell r="D1102" t="str">
            <v>第一三共（上海）</v>
          </cell>
          <cell r="E1102">
            <v>5629</v>
          </cell>
          <cell r="F1102" t="str">
            <v>四川科伦医药贸易有限公司</v>
          </cell>
        </row>
        <row r="1103">
          <cell r="A1103">
            <v>40393</v>
          </cell>
          <cell r="B1103" t="str">
            <v>小儿氨酚黄那敏颗粒</v>
          </cell>
          <cell r="C1103" t="str">
            <v>6gx10袋</v>
          </cell>
          <cell r="D1103" t="str">
            <v>华润三九(北京)</v>
          </cell>
          <cell r="E1103">
            <v>9598</v>
          </cell>
          <cell r="F1103" t="str">
            <v>四川大众医药有限公司</v>
          </cell>
        </row>
        <row r="1104">
          <cell r="A1104">
            <v>40400</v>
          </cell>
          <cell r="B1104" t="str">
            <v>胞磷胆碱钠胶囊(思考林)</v>
          </cell>
          <cell r="C1104" t="str">
            <v>0.1gx12粒</v>
          </cell>
          <cell r="D1104" t="str">
            <v>齐鲁制药</v>
          </cell>
          <cell r="E1104">
            <v>80573</v>
          </cell>
          <cell r="F1104" t="str">
            <v>四川华鼎医药有限公司</v>
          </cell>
        </row>
        <row r="1105">
          <cell r="A1105">
            <v>29499</v>
          </cell>
          <cell r="B1105" t="str">
            <v>精蛋白锌重组人胰岛素混合注射液(70/30)</v>
          </cell>
          <cell r="C1105" t="str">
            <v>3ml：300单位(混合笔芯)</v>
          </cell>
          <cell r="D1105" t="str">
            <v>礼来苏州</v>
          </cell>
          <cell r="E1105">
            <v>26906</v>
          </cell>
          <cell r="F1105" t="str">
            <v>青岛百洋医药股份有限公司(原：青岛百洋医药科技有限公司）</v>
          </cell>
        </row>
        <row r="1106">
          <cell r="A1106">
            <v>29500</v>
          </cell>
          <cell r="B1106" t="str">
            <v>精蛋白锌重组人胰岛素注射液(优泌林)</v>
          </cell>
          <cell r="C1106" t="str">
            <v>3ml:300单位(笔芯，中效型)</v>
          </cell>
          <cell r="D1106" t="str">
            <v>礼来苏州</v>
          </cell>
          <cell r="E1106">
            <v>19656</v>
          </cell>
          <cell r="F1106" t="str">
            <v>国药控股成都医药有限公司（原：四川省中纬医药有限公司）</v>
          </cell>
        </row>
        <row r="1107">
          <cell r="A1107">
            <v>29501</v>
          </cell>
          <cell r="B1107" t="str">
            <v>重组人胰岛素注射液(优必林)</v>
          </cell>
          <cell r="C1107" t="str">
            <v>3ml：300单位x1支(笔芯)</v>
          </cell>
          <cell r="D1107" t="str">
            <v>礼来苏州</v>
          </cell>
          <cell r="E1107">
            <v>19656</v>
          </cell>
          <cell r="F1107" t="str">
            <v>国药控股成都医药有限公司（原：四川省中纬医药有限公司）</v>
          </cell>
        </row>
        <row r="1108">
          <cell r="A1108">
            <v>34060</v>
          </cell>
          <cell r="B1108" t="str">
            <v>阿卡波糖胶囊</v>
          </cell>
          <cell r="C1108" t="str">
            <v>50mgx30粒</v>
          </cell>
          <cell r="D1108" t="str">
            <v>四川宝光</v>
          </cell>
          <cell r="E1108">
            <v>91991</v>
          </cell>
          <cell r="F1108" t="str">
            <v>四川登玮药业有限公司</v>
          </cell>
        </row>
        <row r="1109">
          <cell r="A1109">
            <v>34109</v>
          </cell>
          <cell r="B1109" t="str">
            <v>铝合金出诊箱</v>
          </cell>
          <cell r="C1109" t="str">
            <v>14寸</v>
          </cell>
          <cell r="D1109" t="str">
            <v>金坛剑云</v>
          </cell>
          <cell r="E1109">
            <v>3424</v>
          </cell>
          <cell r="F1109" t="str">
            <v>四川金仁医药集团有限公司</v>
          </cell>
        </row>
        <row r="1110">
          <cell r="A1110">
            <v>35094</v>
          </cell>
          <cell r="B1110" t="str">
            <v>左炔诺孕酮片(金毓婷)</v>
          </cell>
          <cell r="C1110" t="str">
            <v>1.5mgx1片(紧急避孕)</v>
          </cell>
          <cell r="D1110" t="str">
            <v>华润紫竹药业</v>
          </cell>
          <cell r="E1110">
            <v>5</v>
          </cell>
          <cell r="F1110" t="str">
            <v>成都西部医药经营有限公司</v>
          </cell>
        </row>
        <row r="1111">
          <cell r="A1111">
            <v>35100</v>
          </cell>
          <cell r="B1111" t="str">
            <v>夏桑菊颗粒</v>
          </cell>
          <cell r="C1111" t="str">
            <v>10gx20袋</v>
          </cell>
          <cell r="D1111" t="str">
            <v>桐君阁药厂</v>
          </cell>
          <cell r="E1111">
            <v>1441</v>
          </cell>
          <cell r="F1111" t="str">
            <v>太极集团重庆桐君阁药厂有限公司</v>
          </cell>
        </row>
        <row r="1112">
          <cell r="A1112">
            <v>35101</v>
          </cell>
          <cell r="B1112" t="str">
            <v>玄麦甘桔颗粒</v>
          </cell>
          <cell r="C1112" t="str">
            <v>10gx20袋</v>
          </cell>
          <cell r="D1112" t="str">
            <v>桐君阁药厂</v>
          </cell>
          <cell r="E1112">
            <v>1441</v>
          </cell>
          <cell r="F1112" t="str">
            <v>太极集团重庆桐君阁药厂有限公司</v>
          </cell>
        </row>
        <row r="1113">
          <cell r="A1113">
            <v>35102</v>
          </cell>
          <cell r="B1113" t="str">
            <v>复方板蓝根颗粒</v>
          </cell>
          <cell r="C1113" t="str">
            <v>15gx20袋</v>
          </cell>
          <cell r="D1113" t="str">
            <v>桐君阁药厂</v>
          </cell>
          <cell r="E1113">
            <v>1441</v>
          </cell>
          <cell r="F1113" t="str">
            <v>太极集团重庆桐君阁药厂有限公司</v>
          </cell>
        </row>
        <row r="1114">
          <cell r="A1114">
            <v>35104</v>
          </cell>
          <cell r="B1114" t="str">
            <v>洁尔阴泡腾片</v>
          </cell>
          <cell r="C1114" t="str">
            <v>0.3gx12片</v>
          </cell>
          <cell r="D1114" t="str">
            <v>成都恩威制药</v>
          </cell>
          <cell r="E1114">
            <v>70543</v>
          </cell>
          <cell r="F1114" t="str">
            <v>四川九州通医药有限公司</v>
          </cell>
        </row>
        <row r="1115">
          <cell r="A1115">
            <v>35137</v>
          </cell>
          <cell r="B1115" t="str">
            <v>山麦健脾口服液</v>
          </cell>
          <cell r="C1115" t="str">
            <v>10mlx12支</v>
          </cell>
          <cell r="D1115" t="str">
            <v>成都恩威药业</v>
          </cell>
          <cell r="E1115">
            <v>5</v>
          </cell>
          <cell r="F1115" t="str">
            <v>成都西部医药经营有限公司</v>
          </cell>
        </row>
        <row r="1116">
          <cell r="A1116">
            <v>46760</v>
          </cell>
          <cell r="B1116" t="str">
            <v>复方氨酚烷胺胶囊</v>
          </cell>
          <cell r="C1116" t="str">
            <v>12粒</v>
          </cell>
          <cell r="D1116" t="str">
            <v>太极涪陵药厂</v>
          </cell>
          <cell r="E1116">
            <v>5</v>
          </cell>
          <cell r="F1116" t="str">
            <v>成都西部医药经营有限公司</v>
          </cell>
        </row>
        <row r="1117">
          <cell r="A1117">
            <v>46770</v>
          </cell>
          <cell r="B1117" t="str">
            <v>小儿柴桂退热颗粒</v>
          </cell>
          <cell r="C1117" t="str">
            <v>4gx12袋</v>
          </cell>
          <cell r="D1117" t="str">
            <v>贵州百灵</v>
          </cell>
          <cell r="E1117">
            <v>5</v>
          </cell>
          <cell r="F1117" t="str">
            <v>成都西部医药经营有限公司</v>
          </cell>
        </row>
        <row r="1118">
          <cell r="A1118">
            <v>46809</v>
          </cell>
          <cell r="B1118" t="str">
            <v>冰王靓肤脱毛膏</v>
          </cell>
          <cell r="C1118" t="str">
            <v>40g</v>
          </cell>
          <cell r="D1118" t="str">
            <v>平舆冰王</v>
          </cell>
          <cell r="E1118">
            <v>2452</v>
          </cell>
          <cell r="F1118" t="str">
            <v>平舆冰王生物工程有限公司</v>
          </cell>
        </row>
        <row r="1119">
          <cell r="A1119">
            <v>39583</v>
          </cell>
          <cell r="B1119" t="str">
            <v>妇科千金片</v>
          </cell>
          <cell r="C1119" t="str">
            <v>108片</v>
          </cell>
          <cell r="D1119" t="str">
            <v>株洲千金药业</v>
          </cell>
          <cell r="E1119">
            <v>70939</v>
          </cell>
          <cell r="F1119" t="str">
            <v>四川粤通医药有限公司</v>
          </cell>
        </row>
        <row r="1120">
          <cell r="A1120">
            <v>45252</v>
          </cell>
          <cell r="B1120" t="str">
            <v>辛芩颗粒</v>
          </cell>
          <cell r="C1120" t="str">
            <v>20gx10袋</v>
          </cell>
          <cell r="D1120" t="str">
            <v>四川同人泰</v>
          </cell>
          <cell r="E1120">
            <v>70939</v>
          </cell>
          <cell r="F1120" t="str">
            <v>四川粤通医药有限公司</v>
          </cell>
        </row>
        <row r="1121">
          <cell r="A1121">
            <v>45259</v>
          </cell>
          <cell r="B1121" t="str">
            <v>克拉霉素片</v>
          </cell>
          <cell r="C1121" t="str">
            <v>0.25gx6片(薄膜衣)</v>
          </cell>
          <cell r="D1121" t="str">
            <v>浙江震元</v>
          </cell>
          <cell r="E1121">
            <v>1534</v>
          </cell>
          <cell r="F1121" t="str">
            <v>四川本草堂药业有限公司</v>
          </cell>
        </row>
        <row r="1122">
          <cell r="A1122">
            <v>45615</v>
          </cell>
          <cell r="B1122" t="str">
            <v>咪喹莫特乳膏(联邦忧必青)</v>
          </cell>
          <cell r="C1122" t="str">
            <v>2g:0.1g(复合铝管)</v>
          </cell>
          <cell r="D1122" t="str">
            <v>珠海联邦中山</v>
          </cell>
          <cell r="E1122">
            <v>70543</v>
          </cell>
          <cell r="F1122" t="str">
            <v>四川九州通医药有限公司</v>
          </cell>
        </row>
        <row r="1123">
          <cell r="A1123">
            <v>38928</v>
          </cell>
          <cell r="B1123" t="str">
            <v>磷酸铝凝胶</v>
          </cell>
          <cell r="C1123" t="str">
            <v>16gx10袋</v>
          </cell>
          <cell r="D1123" t="str">
            <v>台湾葡萄王生技</v>
          </cell>
          <cell r="E1123">
            <v>21603</v>
          </cell>
          <cell r="F1123" t="str">
            <v>四川合纵药易购医药股份有限公司（原四川合纵医药股份有限公司）</v>
          </cell>
        </row>
        <row r="1124">
          <cell r="A1124">
            <v>38929</v>
          </cell>
          <cell r="B1124" t="str">
            <v>厄贝沙坦氢氯噻嗪片(安博诺)</v>
          </cell>
          <cell r="C1124" t="str">
            <v>150mg:12.5mgx7片</v>
          </cell>
          <cell r="D1124" t="str">
            <v>赛诺菲安万特(杭州)</v>
          </cell>
          <cell r="E1124">
            <v>18036</v>
          </cell>
          <cell r="F1124" t="str">
            <v>重庆医药集团四川医药有限公司（四川康百年药业有限公司）</v>
          </cell>
        </row>
        <row r="1125">
          <cell r="A1125">
            <v>46432</v>
          </cell>
          <cell r="B1125" t="str">
            <v>麝香壮骨膏</v>
          </cell>
          <cell r="C1125" t="str">
            <v>6.5cmx10cmx4贴</v>
          </cell>
          <cell r="D1125" t="str">
            <v>黄石卫生材料</v>
          </cell>
          <cell r="E1125">
            <v>4317</v>
          </cell>
          <cell r="F1125" t="str">
            <v>黄石卫生材料药业有限公司</v>
          </cell>
        </row>
        <row r="1126">
          <cell r="A1126">
            <v>46433</v>
          </cell>
          <cell r="B1126" t="str">
            <v>伤湿止痛膏</v>
          </cell>
          <cell r="C1126" t="str">
            <v>7cmx10cmx4贴</v>
          </cell>
          <cell r="D1126" t="str">
            <v>黄石卫生材料</v>
          </cell>
          <cell r="E1126">
            <v>4317</v>
          </cell>
          <cell r="F1126" t="str">
            <v>黄石卫生材料药业有限公司</v>
          </cell>
        </row>
        <row r="1127">
          <cell r="A1127">
            <v>46434</v>
          </cell>
          <cell r="B1127" t="str">
            <v>伤湿止痛膏</v>
          </cell>
          <cell r="C1127" t="str">
            <v>6.5cmx10cmx3贴x2袋</v>
          </cell>
          <cell r="D1127" t="str">
            <v>黄石卫生材料</v>
          </cell>
          <cell r="E1127">
            <v>4317</v>
          </cell>
          <cell r="F1127" t="str">
            <v>黄石卫生材料药业有限公司</v>
          </cell>
        </row>
        <row r="1128">
          <cell r="A1128">
            <v>46442</v>
          </cell>
          <cell r="B1128" t="str">
            <v>过氧化氢消毒液</v>
          </cell>
          <cell r="C1128" t="str">
            <v>100ml</v>
          </cell>
          <cell r="D1128" t="str">
            <v>四川省伊洁士</v>
          </cell>
          <cell r="E1128">
            <v>78485</v>
          </cell>
          <cell r="F1128" t="str">
            <v>四川仁通医药有限公司</v>
          </cell>
        </row>
        <row r="1129">
          <cell r="A1129">
            <v>39277</v>
          </cell>
          <cell r="B1129" t="str">
            <v>精蛋白锌重组赖脯胰岛素混合注射液（25R）</v>
          </cell>
          <cell r="C1129" t="str">
            <v>3ml:300iu(混合25R笔芯)</v>
          </cell>
          <cell r="D1129" t="str">
            <v>苏州礼来</v>
          </cell>
          <cell r="E1129">
            <v>3183</v>
          </cell>
          <cell r="F1129" t="str">
            <v>国药集团西南医药有限公司</v>
          </cell>
        </row>
        <row r="1130">
          <cell r="A1130">
            <v>39624</v>
          </cell>
          <cell r="B1130" t="str">
            <v>果糖二磷酸纳口服液(瑞安吉)</v>
          </cell>
          <cell r="C1130" t="str">
            <v>10ml:1gx6支</v>
          </cell>
          <cell r="D1130" t="str">
            <v>北京华靳</v>
          </cell>
          <cell r="E1130">
            <v>80573</v>
          </cell>
          <cell r="F1130" t="str">
            <v>四川华鼎医药有限公司</v>
          </cell>
        </row>
        <row r="1131">
          <cell r="A1131">
            <v>39655</v>
          </cell>
          <cell r="B1131" t="str">
            <v>栀子金花丸</v>
          </cell>
          <cell r="C1131" t="str">
            <v>9gx6袋</v>
          </cell>
          <cell r="D1131" t="str">
            <v>山东孔圣堂</v>
          </cell>
          <cell r="E1131">
            <v>19764</v>
          </cell>
          <cell r="F1131" t="str">
            <v>四川贝尔康医药有限公司</v>
          </cell>
        </row>
        <row r="1132">
          <cell r="A1132">
            <v>39706</v>
          </cell>
          <cell r="B1132" t="str">
            <v>阿替洛尔片</v>
          </cell>
          <cell r="C1132" t="str">
            <v>25mgx60片/瓶</v>
          </cell>
          <cell r="D1132" t="str">
            <v>江苏方强</v>
          </cell>
          <cell r="E1132">
            <v>3424</v>
          </cell>
          <cell r="F1132" t="str">
            <v>四川金仁医药集团有限公司</v>
          </cell>
        </row>
        <row r="1133">
          <cell r="A1133">
            <v>30557</v>
          </cell>
          <cell r="B1133" t="str">
            <v>甘草锌胶囊</v>
          </cell>
          <cell r="C1133" t="str">
            <v>0.25gx24粒</v>
          </cell>
          <cell r="D1133" t="str">
            <v>千金湘江</v>
          </cell>
          <cell r="E1133">
            <v>74027</v>
          </cell>
          <cell r="F1133" t="str">
            <v>四川省优胜美特医药有限公司</v>
          </cell>
        </row>
        <row r="1134">
          <cell r="A1134">
            <v>32596</v>
          </cell>
          <cell r="B1134" t="str">
            <v>健胃消炎颗粒</v>
          </cell>
          <cell r="C1134" t="str">
            <v>10gx12袋</v>
          </cell>
          <cell r="D1134" t="str">
            <v>山东步长制药</v>
          </cell>
          <cell r="E1134">
            <v>70939</v>
          </cell>
          <cell r="F1134" t="str">
            <v>四川粤通医药有限公司</v>
          </cell>
        </row>
        <row r="1135">
          <cell r="A1135">
            <v>32625</v>
          </cell>
          <cell r="B1135" t="str">
            <v>孟鲁司特钠咀嚼片(顺尔宁)</v>
          </cell>
          <cell r="C1135" t="str">
            <v>4mgx5片</v>
          </cell>
          <cell r="D1135" t="str">
            <v>杭州默沙东</v>
          </cell>
          <cell r="E1135">
            <v>19656</v>
          </cell>
          <cell r="F1135" t="str">
            <v>国药控股成都医药有限公司（原：四川省中纬医药有限公司）</v>
          </cell>
        </row>
        <row r="1136">
          <cell r="A1136">
            <v>32909</v>
          </cell>
          <cell r="B1136" t="str">
            <v>尿毒清颗粒</v>
          </cell>
          <cell r="C1136" t="str">
            <v>5gx15袋（无糖型）</v>
          </cell>
          <cell r="D1136" t="str">
            <v>康臣药业（内蒙古）</v>
          </cell>
          <cell r="E1136">
            <v>5629</v>
          </cell>
          <cell r="F1136" t="str">
            <v>四川科伦医药贸易有限公司</v>
          </cell>
        </row>
        <row r="1137">
          <cell r="A1137">
            <v>33092</v>
          </cell>
          <cell r="B1137" t="str">
            <v>颈椎固定器</v>
          </cell>
          <cell r="C1137" t="str">
            <v>DFR/QYQ-3</v>
          </cell>
          <cell r="D1137" t="str">
            <v>成都东方人</v>
          </cell>
          <cell r="E1137">
            <v>15144</v>
          </cell>
          <cell r="F1137" t="str">
            <v>成都东方人健康产业有限责任公司</v>
          </cell>
        </row>
        <row r="1138">
          <cell r="A1138">
            <v>39048</v>
          </cell>
          <cell r="B1138" t="str">
            <v>替米沙坦片</v>
          </cell>
          <cell r="C1138" t="str">
            <v>80mgx7片</v>
          </cell>
          <cell r="D1138" t="str">
            <v>上海勃林格殷格翰</v>
          </cell>
          <cell r="E1138">
            <v>5629</v>
          </cell>
          <cell r="F1138" t="str">
            <v>四川科伦医药贸易有限公司</v>
          </cell>
        </row>
        <row r="1139">
          <cell r="A1139">
            <v>39065</v>
          </cell>
          <cell r="B1139" t="str">
            <v>宁心宝胶囊</v>
          </cell>
          <cell r="C1139" t="str">
            <v>0.25gx12粒x3板</v>
          </cell>
          <cell r="D1139" t="str">
            <v>贵州良济药业</v>
          </cell>
          <cell r="E1139">
            <v>5629</v>
          </cell>
          <cell r="F1139" t="str">
            <v>四川科伦医药贸易有限公司</v>
          </cell>
        </row>
        <row r="1140">
          <cell r="A1140">
            <v>39103</v>
          </cell>
          <cell r="B1140" t="str">
            <v>葡萄糖酸钙锌口服溶液</v>
          </cell>
          <cell r="C1140" t="str">
            <v>10mlx24支</v>
          </cell>
          <cell r="D1140" t="str">
            <v>澳诺(中国)制药</v>
          </cell>
          <cell r="E1140">
            <v>79952</v>
          </cell>
          <cell r="F1140" t="str">
            <v>四川省杏杰医药有限公司</v>
          </cell>
        </row>
        <row r="1141">
          <cell r="A1141">
            <v>39399</v>
          </cell>
          <cell r="B1141" t="str">
            <v>盐酸地尔硫卓缓释胶囊(合贝爽)</v>
          </cell>
          <cell r="C1141" t="str">
            <v>90mgx10粒</v>
          </cell>
          <cell r="D1141" t="str">
            <v>天津田边</v>
          </cell>
          <cell r="E1141">
            <v>19656</v>
          </cell>
          <cell r="F1141" t="str">
            <v>国药控股成都医药有限公司（原：四川省中纬医药有限公司）</v>
          </cell>
        </row>
        <row r="1142">
          <cell r="A1142">
            <v>39400</v>
          </cell>
          <cell r="B1142" t="str">
            <v>卵磷脂络合碘片(沃丽汀)</v>
          </cell>
          <cell r="C1142" t="str">
            <v>1.5mgx60片</v>
          </cell>
          <cell r="D1142" t="str">
            <v>日本第一制药</v>
          </cell>
          <cell r="E1142">
            <v>80573</v>
          </cell>
          <cell r="F1142" t="str">
            <v>四川华鼎医药有限公司</v>
          </cell>
        </row>
        <row r="1143">
          <cell r="A1143">
            <v>39409</v>
          </cell>
          <cell r="B1143" t="str">
            <v>降糖宁胶囊</v>
          </cell>
          <cell r="C1143" t="str">
            <v>0.4gx36粒</v>
          </cell>
          <cell r="D1143" t="str">
            <v>山西黄河中药</v>
          </cell>
          <cell r="E1143">
            <v>5629</v>
          </cell>
          <cell r="F1143" t="str">
            <v>四川科伦医药贸易有限公司</v>
          </cell>
        </row>
        <row r="1144">
          <cell r="A1144">
            <v>30283</v>
          </cell>
          <cell r="B1144" t="str">
            <v>黄苦洗液</v>
          </cell>
          <cell r="C1144" t="str">
            <v>200ml(内赠冲洗器)</v>
          </cell>
          <cell r="D1144" t="str">
            <v>四川向阳药业</v>
          </cell>
          <cell r="E1144">
            <v>74027</v>
          </cell>
          <cell r="F1144" t="str">
            <v>四川省优胜美特医药有限公司</v>
          </cell>
        </row>
        <row r="1145">
          <cell r="A1145">
            <v>30622</v>
          </cell>
          <cell r="B1145" t="str">
            <v>糠酸莫米松乳膏(芙美松)</v>
          </cell>
          <cell r="C1145" t="str">
            <v>5g：5mg</v>
          </cell>
          <cell r="D1145" t="str">
            <v>浙江仙琚制药</v>
          </cell>
          <cell r="E1145">
            <v>70543</v>
          </cell>
          <cell r="F1145" t="str">
            <v>四川九州通医药有限公司</v>
          </cell>
        </row>
        <row r="1146">
          <cell r="A1146">
            <v>53680</v>
          </cell>
          <cell r="B1146" t="str">
            <v>手动轮椅车</v>
          </cell>
          <cell r="C1146" t="str">
            <v>H030C</v>
          </cell>
          <cell r="D1146" t="str">
            <v>江苏鱼跃</v>
          </cell>
          <cell r="E1146">
            <v>13700</v>
          </cell>
          <cell r="F1146" t="str">
            <v>成都瑞欣科技有限公司</v>
          </cell>
        </row>
        <row r="1147">
          <cell r="A1147">
            <v>29812</v>
          </cell>
          <cell r="B1147" t="str">
            <v>银黄颗粒</v>
          </cell>
          <cell r="C1147" t="str">
            <v>4gx10袋</v>
          </cell>
          <cell r="D1147" t="str">
            <v>中智药业(中山恒生)</v>
          </cell>
          <cell r="E1147">
            <v>19764</v>
          </cell>
          <cell r="F1147" t="str">
            <v>四川贝尔康医药有限公司</v>
          </cell>
        </row>
        <row r="1148">
          <cell r="A1148">
            <v>29851</v>
          </cell>
          <cell r="B1148" t="str">
            <v>颈椎治疗仪</v>
          </cell>
          <cell r="C1148" t="str">
            <v>JZCD-3</v>
          </cell>
          <cell r="D1148" t="str">
            <v>成都东方人</v>
          </cell>
          <cell r="E1148">
            <v>15144</v>
          </cell>
          <cell r="F1148" t="str">
            <v>成都东方人健康产业有限责任公司</v>
          </cell>
        </row>
        <row r="1149">
          <cell r="A1149">
            <v>29860</v>
          </cell>
          <cell r="B1149" t="str">
            <v>甜梦胶囊</v>
          </cell>
          <cell r="C1149" t="str">
            <v>0.4gx12粒x3板</v>
          </cell>
          <cell r="D1149" t="str">
            <v>荣昌制药(淄博）</v>
          </cell>
          <cell r="E1149">
            <v>19656</v>
          </cell>
          <cell r="F1149" t="str">
            <v>国药控股成都医药有限公司（原：四川省中纬医药有限公司）</v>
          </cell>
        </row>
        <row r="1150">
          <cell r="A1150">
            <v>29939</v>
          </cell>
          <cell r="B1150" t="str">
            <v>复方硫酸软骨素片</v>
          </cell>
          <cell r="C1150" t="str">
            <v>100片</v>
          </cell>
          <cell r="D1150" t="str">
            <v>江苏克胜</v>
          </cell>
          <cell r="E1150">
            <v>70939</v>
          </cell>
          <cell r="F1150" t="str">
            <v>四川粤通医药有限公司</v>
          </cell>
        </row>
        <row r="1151">
          <cell r="A1151">
            <v>30332</v>
          </cell>
          <cell r="B1151" t="str">
            <v>格列齐特缓释片(达美康缓释片)</v>
          </cell>
          <cell r="C1151" t="str">
            <v>30mgx30片</v>
          </cell>
          <cell r="D1151" t="str">
            <v>天津施维雅</v>
          </cell>
          <cell r="E1151">
            <v>5629</v>
          </cell>
          <cell r="F1151" t="str">
            <v>四川科伦医药贸易有限公司</v>
          </cell>
        </row>
        <row r="1152">
          <cell r="A1152">
            <v>30333</v>
          </cell>
          <cell r="B1152" t="str">
            <v>硫酸氢氯吡格雷片(波立维片)</v>
          </cell>
          <cell r="C1152" t="str">
            <v>75mgx7片</v>
          </cell>
          <cell r="D1152" t="str">
            <v>杭州赛诺菲</v>
          </cell>
          <cell r="E1152">
            <v>18036</v>
          </cell>
          <cell r="F1152" t="str">
            <v>重庆医药集团四川医药有限公司（四川康百年药业有限公司）</v>
          </cell>
        </row>
        <row r="1153">
          <cell r="A1153">
            <v>30334</v>
          </cell>
          <cell r="B1153" t="str">
            <v>丙戊酸钠缓释片(I）</v>
          </cell>
          <cell r="C1153" t="str">
            <v>0.5gx30片</v>
          </cell>
          <cell r="D1153" t="str">
            <v>赛诺菲(杭州)制药</v>
          </cell>
          <cell r="E1153">
            <v>18036</v>
          </cell>
          <cell r="F1153" t="str">
            <v>重庆医药集团四川医药有限公司（四川康百年药业有限公司）</v>
          </cell>
        </row>
        <row r="1154">
          <cell r="A1154">
            <v>30339</v>
          </cell>
          <cell r="B1154" t="str">
            <v>单硝酸异山梨酯缓释片(依姆多)</v>
          </cell>
          <cell r="C1154" t="str">
            <v>60mgx7片</v>
          </cell>
          <cell r="D1154" t="str">
            <v>阿斯利康</v>
          </cell>
          <cell r="E1154">
            <v>19656</v>
          </cell>
          <cell r="F1154" t="str">
            <v>国药控股成都医药有限公司（原：四川省中纬医药有限公司）</v>
          </cell>
        </row>
        <row r="1155">
          <cell r="A1155">
            <v>30340</v>
          </cell>
          <cell r="B1155" t="str">
            <v>枸橼酸莫沙必利分散片</v>
          </cell>
          <cell r="C1155" t="str">
            <v>5mgx12片</v>
          </cell>
          <cell r="D1155" t="str">
            <v>成都康弘</v>
          </cell>
          <cell r="E1155">
            <v>70939</v>
          </cell>
          <cell r="F1155" t="str">
            <v>四川粤通医药有限公司</v>
          </cell>
        </row>
        <row r="1156">
          <cell r="A1156">
            <v>30351</v>
          </cell>
          <cell r="B1156" t="str">
            <v>云南白药创可贴</v>
          </cell>
          <cell r="C1156" t="str">
            <v>1.5cmx2.3cmx100片(轻巧透气型)</v>
          </cell>
          <cell r="D1156" t="str">
            <v>云南白药无锡</v>
          </cell>
          <cell r="E1156">
            <v>9598</v>
          </cell>
          <cell r="F1156" t="str">
            <v>四川大众医药有限公司</v>
          </cell>
        </row>
        <row r="1157">
          <cell r="A1157">
            <v>30352</v>
          </cell>
          <cell r="B1157" t="str">
            <v>云南白药创可贴</v>
          </cell>
          <cell r="C1157" t="str">
            <v>20片(轻巧护翼型)(1.5x2.3cm)</v>
          </cell>
          <cell r="D1157" t="str">
            <v>云南白药无锡</v>
          </cell>
          <cell r="E1157">
            <v>70939</v>
          </cell>
          <cell r="F1157" t="str">
            <v>四川粤通医药有限公司</v>
          </cell>
        </row>
        <row r="1158">
          <cell r="A1158">
            <v>30359</v>
          </cell>
          <cell r="B1158" t="str">
            <v>麝香</v>
          </cell>
          <cell r="C1158" t="str">
            <v>0.5g</v>
          </cell>
          <cell r="D1158" t="str">
            <v>北京</v>
          </cell>
          <cell r="E1158">
            <v>78227</v>
          </cell>
          <cell r="F1158" t="str">
            <v>重庆中药材公司</v>
          </cell>
        </row>
        <row r="1159">
          <cell r="A1159">
            <v>30404</v>
          </cell>
          <cell r="B1159" t="str">
            <v>益肺胶囊</v>
          </cell>
          <cell r="C1159" t="str">
            <v>0.3gx12粒x2板</v>
          </cell>
          <cell r="D1159" t="str">
            <v>山西华元医药</v>
          </cell>
          <cell r="E1159">
            <v>80573</v>
          </cell>
          <cell r="F1159" t="str">
            <v>四川华鼎医药有限公司</v>
          </cell>
        </row>
        <row r="1160">
          <cell r="A1160">
            <v>35782</v>
          </cell>
          <cell r="B1160" t="str">
            <v>苄达赖氨酸滴眼液(莎普爱思)</v>
          </cell>
          <cell r="C1160" t="str">
            <v>5ml：25mg</v>
          </cell>
          <cell r="D1160" t="str">
            <v>浙江莎普爱思</v>
          </cell>
          <cell r="E1160">
            <v>70939</v>
          </cell>
          <cell r="F1160" t="str">
            <v>四川粤通医药有限公司</v>
          </cell>
        </row>
        <row r="1161">
          <cell r="A1161">
            <v>35833</v>
          </cell>
          <cell r="B1161" t="str">
            <v>北豆根胶囊</v>
          </cell>
          <cell r="C1161" t="str">
            <v>30mgx20粒</v>
          </cell>
          <cell r="D1161" t="str">
            <v>颈复康药业</v>
          </cell>
          <cell r="E1161">
            <v>5629</v>
          </cell>
          <cell r="F1161" t="str">
            <v>四川科伦医药贸易有限公司</v>
          </cell>
        </row>
        <row r="1162">
          <cell r="A1162">
            <v>35837</v>
          </cell>
          <cell r="B1162" t="str">
            <v>医用脱脂纱布垫</v>
          </cell>
          <cell r="C1162" t="str">
            <v>AM8x8x8x2片x100袋</v>
          </cell>
          <cell r="D1162" t="str">
            <v>成都卫材</v>
          </cell>
          <cell r="E1162">
            <v>1055</v>
          </cell>
          <cell r="F1162" t="str">
            <v>成都市卫生材料厂</v>
          </cell>
        </row>
        <row r="1163">
          <cell r="A1163">
            <v>35930</v>
          </cell>
          <cell r="B1163" t="str">
            <v>苏菲咳糖浆</v>
          </cell>
          <cell r="C1163" t="str">
            <v>150ml</v>
          </cell>
          <cell r="D1163" t="str">
            <v>四川南充制药</v>
          </cell>
          <cell r="E1163">
            <v>1556</v>
          </cell>
          <cell r="F1163" t="str">
            <v>太极集团四川南充制药有限公司</v>
          </cell>
        </row>
        <row r="1164">
          <cell r="A1164">
            <v>46810</v>
          </cell>
          <cell r="B1164" t="str">
            <v>安络痛片</v>
          </cell>
          <cell r="C1164" t="str">
            <v>12片x2板</v>
          </cell>
          <cell r="D1164" t="str">
            <v>湖北美宝药业</v>
          </cell>
          <cell r="E1164">
            <v>75653</v>
          </cell>
          <cell r="F1164" t="str">
            <v>四川民升医药有限公司</v>
          </cell>
        </row>
        <row r="1165">
          <cell r="A1165">
            <v>29603</v>
          </cell>
          <cell r="B1165" t="str">
            <v>复方氨酚烷胺片(感叹号)</v>
          </cell>
          <cell r="C1165" t="str">
            <v>12片</v>
          </cell>
          <cell r="D1165" t="str">
            <v>长春海外</v>
          </cell>
          <cell r="E1165">
            <v>19764</v>
          </cell>
          <cell r="F1165" t="str">
            <v>四川贝尔康医药有限公司</v>
          </cell>
        </row>
        <row r="1166">
          <cell r="A1166">
            <v>34233</v>
          </cell>
          <cell r="B1166" t="str">
            <v>利胆止痛片</v>
          </cell>
          <cell r="C1166" t="str">
            <v>18片x3板(薄膜衣)</v>
          </cell>
          <cell r="D1166" t="str">
            <v>云南白药股份</v>
          </cell>
          <cell r="E1166">
            <v>70543</v>
          </cell>
          <cell r="F1166" t="str">
            <v>四川九州通医药有限公司</v>
          </cell>
        </row>
        <row r="1167">
          <cell r="A1167">
            <v>34289</v>
          </cell>
          <cell r="B1167" t="str">
            <v>颈椎牵引器</v>
          </cell>
          <cell r="C1167" t="str">
            <v>B型</v>
          </cell>
          <cell r="D1167" t="str">
            <v>江苏鱼跃</v>
          </cell>
          <cell r="E1167">
            <v>13700</v>
          </cell>
          <cell r="F1167" t="str">
            <v>成都瑞欣科技有限公司</v>
          </cell>
        </row>
        <row r="1168">
          <cell r="A1168">
            <v>34293</v>
          </cell>
          <cell r="B1168" t="str">
            <v>防褥疮垫</v>
          </cell>
          <cell r="C1168" t="str">
            <v>园形坐垫</v>
          </cell>
          <cell r="D1168" t="str">
            <v>江苏鱼跃</v>
          </cell>
          <cell r="E1168">
            <v>13700</v>
          </cell>
          <cell r="F1168" t="str">
            <v>成都瑞欣科技有限公司</v>
          </cell>
        </row>
        <row r="1169">
          <cell r="A1169">
            <v>34313</v>
          </cell>
          <cell r="B1169" t="str">
            <v>阿德福韦酯片(贺维力)</v>
          </cell>
          <cell r="C1169" t="str">
            <v>10mgx14片</v>
          </cell>
          <cell r="D1169" t="str">
            <v>天津葛兰素史克</v>
          </cell>
          <cell r="E1169">
            <v>70939</v>
          </cell>
          <cell r="F1169" t="str">
            <v>四川粤通医药有限公司</v>
          </cell>
        </row>
        <row r="1170">
          <cell r="A1170">
            <v>34337</v>
          </cell>
          <cell r="B1170" t="str">
            <v>清喉咽合剂</v>
          </cell>
          <cell r="C1170" t="str">
            <v>150ml</v>
          </cell>
          <cell r="D1170" t="str">
            <v>四川南充制药</v>
          </cell>
          <cell r="E1170">
            <v>1556</v>
          </cell>
          <cell r="F1170" t="str">
            <v>太极集团四川南充制药有限公司</v>
          </cell>
        </row>
        <row r="1171">
          <cell r="A1171">
            <v>34393</v>
          </cell>
          <cell r="B1171" t="str">
            <v>头孢克肟片(世福素)</v>
          </cell>
          <cell r="C1171" t="str">
            <v>0.1gx8片</v>
          </cell>
          <cell r="D1171" t="str">
            <v>广州白云山总厂</v>
          </cell>
          <cell r="E1171">
            <v>85740</v>
          </cell>
          <cell r="F1171" t="str">
            <v>四川淳尚医药有限责任公司（四川华逸医药有限责任公司）</v>
          </cell>
        </row>
        <row r="1172">
          <cell r="A1172">
            <v>34403</v>
          </cell>
          <cell r="B1172" t="str">
            <v>蚓激酶肠溶胶囊(百奥)</v>
          </cell>
          <cell r="C1172" t="str">
            <v>30万单位x12粒</v>
          </cell>
          <cell r="D1172" t="str">
            <v>北京百奥</v>
          </cell>
          <cell r="E1172">
            <v>70939</v>
          </cell>
          <cell r="F1172" t="str">
            <v>四川粤通医药有限公司</v>
          </cell>
        </row>
        <row r="1173">
          <cell r="A1173">
            <v>35209</v>
          </cell>
          <cell r="B1173" t="str">
            <v>克咳胶囊</v>
          </cell>
          <cell r="C1173" t="str">
            <v>21粒</v>
          </cell>
          <cell r="D1173" t="str">
            <v>贵州益佰制药</v>
          </cell>
          <cell r="E1173">
            <v>1293</v>
          </cell>
          <cell r="F1173" t="str">
            <v>四川金利医药贸易有限公司</v>
          </cell>
        </row>
        <row r="1174">
          <cell r="A1174">
            <v>35237</v>
          </cell>
          <cell r="B1174" t="str">
            <v>缬沙坦胶囊(托平)</v>
          </cell>
          <cell r="C1174" t="str">
            <v>80mgx7粒</v>
          </cell>
          <cell r="D1174" t="str">
            <v>天大药业</v>
          </cell>
          <cell r="E1174">
            <v>5629</v>
          </cell>
          <cell r="F1174" t="str">
            <v>四川科伦医药贸易有限公司</v>
          </cell>
        </row>
        <row r="1175">
          <cell r="A1175">
            <v>35431</v>
          </cell>
          <cell r="B1175" t="str">
            <v>复方熊胆滴眼液</v>
          </cell>
          <cell r="C1175" t="str">
            <v>8ml</v>
          </cell>
          <cell r="D1175" t="str">
            <v>长春普华制药</v>
          </cell>
          <cell r="E1175">
            <v>74027</v>
          </cell>
          <cell r="F1175" t="str">
            <v>四川省优胜美特医药有限公司</v>
          </cell>
        </row>
        <row r="1176">
          <cell r="A1176">
            <v>35499</v>
          </cell>
          <cell r="B1176" t="str">
            <v>茵栀黄口服液</v>
          </cell>
          <cell r="C1176" t="str">
            <v>10mlx6支</v>
          </cell>
          <cell r="D1176" t="str">
            <v>北京华润高科(北京双鹤高科)</v>
          </cell>
          <cell r="E1176">
            <v>19656</v>
          </cell>
          <cell r="F1176" t="str">
            <v>国药控股成都医药有限公司（原：四川省中纬医药有限公司）</v>
          </cell>
        </row>
        <row r="1177">
          <cell r="A1177">
            <v>46833</v>
          </cell>
          <cell r="B1177" t="str">
            <v>精制狗皮膏</v>
          </cell>
          <cell r="C1177" t="str">
            <v>7cmx10cmx4贴</v>
          </cell>
          <cell r="D1177" t="str">
            <v>黄石卫生材料</v>
          </cell>
          <cell r="E1177">
            <v>4317</v>
          </cell>
          <cell r="F1177" t="str">
            <v>黄石卫生材料药业有限公司</v>
          </cell>
        </row>
        <row r="1178">
          <cell r="A1178">
            <v>46834</v>
          </cell>
          <cell r="B1178" t="str">
            <v>消炎镇痛膏</v>
          </cell>
          <cell r="C1178" t="str">
            <v>7cmx10cmx2贴x3袋</v>
          </cell>
          <cell r="D1178" t="str">
            <v>黄石卫生材料</v>
          </cell>
          <cell r="E1178">
            <v>4317</v>
          </cell>
          <cell r="F1178" t="str">
            <v>黄石卫生材料药业有限公司</v>
          </cell>
        </row>
        <row r="1179">
          <cell r="A1179">
            <v>46836</v>
          </cell>
          <cell r="B1179" t="str">
            <v>风油精</v>
          </cell>
          <cell r="C1179" t="str">
            <v>6ml</v>
          </cell>
          <cell r="D1179" t="str">
            <v>黄石卫生材料</v>
          </cell>
          <cell r="E1179">
            <v>4317</v>
          </cell>
          <cell r="F1179" t="str">
            <v>黄石卫生材料药业有限公司</v>
          </cell>
        </row>
        <row r="1180">
          <cell r="A1180">
            <v>46844</v>
          </cell>
          <cell r="B1180" t="str">
            <v>健儿消食口服液</v>
          </cell>
          <cell r="C1180" t="str">
            <v>10mlx6支</v>
          </cell>
          <cell r="D1180" t="str">
            <v>葵花药业(重庆)</v>
          </cell>
          <cell r="E1180">
            <v>1534</v>
          </cell>
          <cell r="F1180" t="str">
            <v>四川本草堂药业有限公司</v>
          </cell>
        </row>
        <row r="1181">
          <cell r="A1181">
            <v>46912</v>
          </cell>
          <cell r="B1181" t="str">
            <v>口腔溃疡含片</v>
          </cell>
          <cell r="C1181" t="str">
            <v>0.3gx6片x2板</v>
          </cell>
          <cell r="D1181" t="str">
            <v>西安迪赛生物</v>
          </cell>
          <cell r="E1181">
            <v>5629</v>
          </cell>
          <cell r="F1181" t="str">
            <v>四川科伦医药贸易有限公司</v>
          </cell>
        </row>
        <row r="1182">
          <cell r="A1182">
            <v>46943</v>
          </cell>
          <cell r="B1182" t="str">
            <v>益母草颗粒</v>
          </cell>
          <cell r="C1182" t="str">
            <v>15gx12袋</v>
          </cell>
          <cell r="D1182" t="str">
            <v>四川南充制药</v>
          </cell>
          <cell r="E1182">
            <v>1556</v>
          </cell>
          <cell r="F1182" t="str">
            <v>太极集团四川南充制药有限公司</v>
          </cell>
        </row>
        <row r="1183">
          <cell r="A1183">
            <v>45375</v>
          </cell>
          <cell r="B1183" t="str">
            <v>赖氨酸磷酸氢钙片</v>
          </cell>
          <cell r="C1183" t="str">
            <v>12片x5板</v>
          </cell>
          <cell r="D1183" t="str">
            <v>广西嘉进</v>
          </cell>
          <cell r="E1183">
            <v>70939</v>
          </cell>
          <cell r="F1183" t="str">
            <v>四川粤通医药有限公司</v>
          </cell>
        </row>
        <row r="1184">
          <cell r="A1184">
            <v>45388</v>
          </cell>
          <cell r="B1184" t="str">
            <v>杞菊地黄丸</v>
          </cell>
          <cell r="C1184" t="str">
            <v>6gx20袋</v>
          </cell>
          <cell r="D1184" t="str">
            <v>桐君阁药厂</v>
          </cell>
          <cell r="E1184">
            <v>1441</v>
          </cell>
          <cell r="F1184" t="str">
            <v>太极集团重庆桐君阁药厂有限公司</v>
          </cell>
        </row>
        <row r="1185">
          <cell r="A1185">
            <v>45464</v>
          </cell>
          <cell r="B1185" t="str">
            <v>格列美脲片</v>
          </cell>
          <cell r="C1185" t="str">
            <v>2mgx10片</v>
          </cell>
          <cell r="D1185" t="str">
            <v>上海天赐福</v>
          </cell>
          <cell r="E1185">
            <v>1534</v>
          </cell>
          <cell r="F1185" t="str">
            <v>四川本草堂药业有限公司</v>
          </cell>
        </row>
        <row r="1186">
          <cell r="A1186">
            <v>45681</v>
          </cell>
          <cell r="B1186" t="str">
            <v>厄贝沙坦片</v>
          </cell>
          <cell r="C1186" t="str">
            <v>0.15gx7片</v>
          </cell>
          <cell r="D1186" t="str">
            <v>江苏恒瑞医药</v>
          </cell>
          <cell r="E1186">
            <v>79388</v>
          </cell>
          <cell r="F1186" t="str">
            <v>上药康德乐(四川)医药有限公司</v>
          </cell>
        </row>
        <row r="1187">
          <cell r="A1187">
            <v>45713</v>
          </cell>
          <cell r="B1187" t="str">
            <v>龙生蛭胶囊</v>
          </cell>
          <cell r="C1187" t="str">
            <v>0.4gx45粒</v>
          </cell>
          <cell r="D1187" t="str">
            <v>陕西步长制药</v>
          </cell>
          <cell r="E1187">
            <v>70543</v>
          </cell>
          <cell r="F1187" t="str">
            <v>四川九州通医药有限公司</v>
          </cell>
        </row>
        <row r="1188">
          <cell r="A1188">
            <v>35511</v>
          </cell>
          <cell r="B1188" t="str">
            <v>通窍鼻炎颗粒</v>
          </cell>
          <cell r="C1188" t="str">
            <v>2gx9袋</v>
          </cell>
          <cell r="D1188" t="str">
            <v>四川川大华西</v>
          </cell>
          <cell r="E1188">
            <v>1580</v>
          </cell>
          <cell r="F1188" t="str">
            <v>四川嘉事蓉锦医药有限公司（成都市蓉锦医药贸易有限公司）</v>
          </cell>
        </row>
        <row r="1189">
          <cell r="A1189">
            <v>46488</v>
          </cell>
          <cell r="B1189" t="str">
            <v>晕车贴(舒迪)</v>
          </cell>
          <cell r="C1189" t="str">
            <v>φ2.2cmx1贴x4袋</v>
          </cell>
          <cell r="D1189" t="str">
            <v>四川乐至贵均</v>
          </cell>
          <cell r="E1189">
            <v>5213</v>
          </cell>
          <cell r="F1189" t="str">
            <v>四川省乐至贵均卫生材料有限公司</v>
          </cell>
        </row>
        <row r="1190">
          <cell r="A1190">
            <v>46519</v>
          </cell>
          <cell r="B1190" t="str">
            <v>复方醋酸地塞米松凝胶</v>
          </cell>
          <cell r="C1190" t="str">
            <v>20g</v>
          </cell>
          <cell r="D1190" t="str">
            <v>金日制药(中国)</v>
          </cell>
          <cell r="E1190">
            <v>1293</v>
          </cell>
          <cell r="F1190" t="str">
            <v>四川金利医药贸易有限公司</v>
          </cell>
        </row>
        <row r="1191">
          <cell r="A1191">
            <v>46601</v>
          </cell>
          <cell r="B1191" t="str">
            <v>病人移动辅助设备</v>
          </cell>
          <cell r="C1191" t="str">
            <v>YU821手杖型</v>
          </cell>
          <cell r="D1191" t="str">
            <v>江苏鱼跃</v>
          </cell>
          <cell r="E1191">
            <v>13700</v>
          </cell>
          <cell r="F1191" t="str">
            <v>成都瑞欣科技有限公司</v>
          </cell>
        </row>
        <row r="1192">
          <cell r="A1192">
            <v>46602</v>
          </cell>
          <cell r="B1192" t="str">
            <v>复方黄松洗液</v>
          </cell>
          <cell r="C1192" t="str">
            <v>160ml</v>
          </cell>
          <cell r="D1192" t="str">
            <v>广西源安堂</v>
          </cell>
          <cell r="E1192">
            <v>1580</v>
          </cell>
          <cell r="F1192" t="str">
            <v>四川嘉事蓉锦医药有限公司（成都市蓉锦医药贸易有限公司）</v>
          </cell>
        </row>
        <row r="1193">
          <cell r="A1193">
            <v>46642</v>
          </cell>
          <cell r="B1193" t="str">
            <v>皮肤消毒液</v>
          </cell>
          <cell r="C1193" t="str">
            <v>100ml(喷雾型)</v>
          </cell>
          <cell r="D1193" t="str">
            <v>四川省伊洁士</v>
          </cell>
          <cell r="E1193">
            <v>74606</v>
          </cell>
          <cell r="F1193" t="str">
            <v>四川桔洲堂医药有限公司</v>
          </cell>
        </row>
        <row r="1194">
          <cell r="A1194">
            <v>39708</v>
          </cell>
          <cell r="B1194" t="str">
            <v>厄贝沙坦片(苏适)</v>
          </cell>
          <cell r="C1194" t="str">
            <v>0.15gx7片</v>
          </cell>
          <cell r="D1194" t="str">
            <v>深圳海滨</v>
          </cell>
          <cell r="E1194">
            <v>1293</v>
          </cell>
          <cell r="F1194" t="str">
            <v>四川金利医药贸易有限公司</v>
          </cell>
        </row>
        <row r="1195">
          <cell r="A1195">
            <v>39709</v>
          </cell>
          <cell r="B1195" t="str">
            <v>复方天麻蜜环糖肽片(瑙珍)</v>
          </cell>
          <cell r="C1195" t="str">
            <v>0.5gx6片x4板</v>
          </cell>
          <cell r="D1195" t="str">
            <v>山西康欣</v>
          </cell>
          <cell r="E1195">
            <v>74606</v>
          </cell>
          <cell r="F1195" t="str">
            <v>四川桔洲堂医药有限公司</v>
          </cell>
        </row>
        <row r="1196">
          <cell r="A1196">
            <v>39719</v>
          </cell>
          <cell r="B1196" t="str">
            <v>川贝枇杷颗粒</v>
          </cell>
          <cell r="C1196" t="str">
            <v>3gx6袋</v>
          </cell>
          <cell r="D1196" t="str">
            <v>重庆中药二厂</v>
          </cell>
          <cell r="E1196">
            <v>1014</v>
          </cell>
          <cell r="F1196" t="str">
            <v>太极集团重庆中药二厂有限公司（原太极集团重庆中药二厂）</v>
          </cell>
        </row>
        <row r="1197">
          <cell r="A1197">
            <v>39729</v>
          </cell>
          <cell r="B1197" t="str">
            <v>豨莶风湿胶囊</v>
          </cell>
          <cell r="C1197" t="str">
            <v>0.25gx12粒</v>
          </cell>
          <cell r="D1197" t="str">
            <v>吉林吉春</v>
          </cell>
          <cell r="E1197">
            <v>74194</v>
          </cell>
          <cell r="F1197" t="str">
            <v>四川省北鑫医药有限责任公司</v>
          </cell>
        </row>
        <row r="1198">
          <cell r="A1198">
            <v>39750</v>
          </cell>
          <cell r="B1198" t="str">
            <v>红参</v>
          </cell>
          <cell r="C1198" t="str">
            <v>25g、片（桐君阁）</v>
          </cell>
          <cell r="D1198" t="str">
            <v>吉林</v>
          </cell>
          <cell r="E1198">
            <v>8</v>
          </cell>
          <cell r="F1198" t="str">
            <v>太极集团重庆桐君阁中药保健品有限公司</v>
          </cell>
        </row>
        <row r="1199">
          <cell r="A1199">
            <v>39778</v>
          </cell>
          <cell r="B1199" t="str">
            <v>桑椹膏</v>
          </cell>
          <cell r="C1199" t="str">
            <v>200g/瓶</v>
          </cell>
          <cell r="D1199" t="str">
            <v>江西杏林白马</v>
          </cell>
          <cell r="E1199">
            <v>79952</v>
          </cell>
          <cell r="F1199" t="str">
            <v>四川省杏杰医药有限公司</v>
          </cell>
        </row>
        <row r="1200">
          <cell r="A1200">
            <v>33795</v>
          </cell>
          <cell r="B1200" t="str">
            <v>阿奇霉素颗粒</v>
          </cell>
          <cell r="C1200" t="str">
            <v>0.1gx6袋(10万单位)</v>
          </cell>
          <cell r="D1200" t="str">
            <v>湖南千金湘江</v>
          </cell>
          <cell r="E1200">
            <v>70555</v>
          </cell>
          <cell r="F1200" t="str">
            <v>四川卫联锐达医药有限公司</v>
          </cell>
        </row>
        <row r="1201">
          <cell r="A1201">
            <v>33814</v>
          </cell>
          <cell r="B1201" t="str">
            <v>天然胶乳橡胶避孕套(杜蕾斯)</v>
          </cell>
          <cell r="C1201" t="str">
            <v>10只(love装)</v>
          </cell>
          <cell r="D1201" t="str">
            <v>青岛伦敦杜蕾斯</v>
          </cell>
          <cell r="E1201">
            <v>76993</v>
          </cell>
          <cell r="F1201" t="str">
            <v>四川豪景贸易有限责任公司</v>
          </cell>
        </row>
        <row r="1202">
          <cell r="A1202">
            <v>46277</v>
          </cell>
          <cell r="B1202" t="str">
            <v>第6感天然胶乳橡胶避孕套</v>
          </cell>
          <cell r="C1202" t="str">
            <v>12只(螺纹)</v>
          </cell>
          <cell r="D1202" t="str">
            <v>马来西亚</v>
          </cell>
          <cell r="E1202">
            <v>5637</v>
          </cell>
          <cell r="F1202" t="str">
            <v>四川朗程科技贸易有限公司</v>
          </cell>
        </row>
        <row r="1203">
          <cell r="A1203">
            <v>39219</v>
          </cell>
          <cell r="B1203" t="str">
            <v>天麻</v>
          </cell>
          <cell r="C1203" t="str">
            <v>冬麻20g</v>
          </cell>
          <cell r="D1203" t="str">
            <v>贵州</v>
          </cell>
          <cell r="E1203">
            <v>76291</v>
          </cell>
          <cell r="F1203" t="str">
            <v>四川皓博药业有限公司</v>
          </cell>
        </row>
        <row r="1204">
          <cell r="A1204">
            <v>39221</v>
          </cell>
          <cell r="B1204" t="str">
            <v>氯沙坦钾氢氯噻嗪片</v>
          </cell>
          <cell r="C1204" t="str">
            <v>50mg:12.5mgx7片</v>
          </cell>
          <cell r="D1204" t="str">
            <v>杭州默沙东</v>
          </cell>
          <cell r="E1204">
            <v>19656</v>
          </cell>
          <cell r="F1204" t="str">
            <v>国药控股成都医药有限公司（原：四川省中纬医药有限公司）</v>
          </cell>
        </row>
        <row r="1205">
          <cell r="A1205">
            <v>39234</v>
          </cell>
          <cell r="B1205" t="str">
            <v>恩替卡韦片(博路定)</v>
          </cell>
          <cell r="C1205" t="str">
            <v>0.5mgx7片</v>
          </cell>
          <cell r="D1205" t="str">
            <v>上海施贵宝</v>
          </cell>
          <cell r="E1205">
            <v>80573</v>
          </cell>
          <cell r="F1205" t="str">
            <v>四川华鼎医药有限公司</v>
          </cell>
        </row>
        <row r="1206">
          <cell r="A1206">
            <v>39469</v>
          </cell>
          <cell r="B1206" t="str">
            <v>维生素AD胶丸(淡)</v>
          </cell>
          <cell r="C1206" t="str">
            <v>100粒(VA3000:VD300)</v>
          </cell>
          <cell r="D1206" t="str">
            <v>厦门星鲨</v>
          </cell>
          <cell r="E1206">
            <v>6</v>
          </cell>
          <cell r="F1206" t="str">
            <v>太极集团重庆桐君阁医药批发有限公司</v>
          </cell>
        </row>
        <row r="1207">
          <cell r="A1207">
            <v>39476</v>
          </cell>
          <cell r="B1207" t="str">
            <v>复方一枝黄花喷雾剂</v>
          </cell>
          <cell r="C1207" t="str">
            <v>15ml</v>
          </cell>
          <cell r="D1207" t="str">
            <v>贵州百灵制药</v>
          </cell>
          <cell r="E1207">
            <v>70939</v>
          </cell>
          <cell r="F1207" t="str">
            <v>四川粤通医药有限公司</v>
          </cell>
        </row>
        <row r="1208">
          <cell r="A1208">
            <v>39494</v>
          </cell>
          <cell r="B1208" t="str">
            <v>富马酸喹硫平片(思瑞康)</v>
          </cell>
          <cell r="C1208" t="str">
            <v>0.2gx20片</v>
          </cell>
          <cell r="D1208" t="str">
            <v>英国AstraZenece</v>
          </cell>
          <cell r="E1208">
            <v>19656</v>
          </cell>
          <cell r="F1208" t="str">
            <v>国药控股成都医药有限公司（原：四川省中纬医药有限公司）</v>
          </cell>
        </row>
        <row r="1209">
          <cell r="A1209">
            <v>39495</v>
          </cell>
          <cell r="B1209" t="str">
            <v>艾司奥美拉唑镁肠溶片</v>
          </cell>
          <cell r="C1209" t="str">
            <v>40mgx7片</v>
          </cell>
          <cell r="D1209" t="str">
            <v>阿斯利康</v>
          </cell>
          <cell r="E1209">
            <v>18036</v>
          </cell>
          <cell r="F1209" t="str">
            <v>重庆医药集团四川医药有限公司（四川康百年药业有限公司）</v>
          </cell>
        </row>
        <row r="1210">
          <cell r="A1210">
            <v>39498</v>
          </cell>
          <cell r="B1210" t="str">
            <v>盐酸舍曲林片(左洛复)</v>
          </cell>
          <cell r="C1210" t="str">
            <v>50mgx14片</v>
          </cell>
          <cell r="D1210" t="str">
            <v>辉瑞制药</v>
          </cell>
          <cell r="E1210">
            <v>84193</v>
          </cell>
          <cell r="F1210" t="str">
            <v>四川龙一医药有限公司</v>
          </cell>
        </row>
        <row r="1211">
          <cell r="A1211">
            <v>39499</v>
          </cell>
          <cell r="B1211" t="str">
            <v>米氮平片(瑞美隆)</v>
          </cell>
          <cell r="C1211" t="str">
            <v>30mgx10片</v>
          </cell>
          <cell r="D1211" t="str">
            <v>荷兰</v>
          </cell>
          <cell r="E1211">
            <v>6987</v>
          </cell>
          <cell r="F1211" t="str">
            <v>四川省国嘉医药科技有限责任公司</v>
          </cell>
        </row>
        <row r="1212">
          <cell r="A1212">
            <v>39508</v>
          </cell>
          <cell r="B1212" t="str">
            <v>盐酸吡格列酮胶囊(贝唐宁)</v>
          </cell>
          <cell r="C1212" t="str">
            <v>30mgx7粒</v>
          </cell>
          <cell r="D1212" t="str">
            <v>四川宝光</v>
          </cell>
          <cell r="E1212">
            <v>91991</v>
          </cell>
          <cell r="F1212" t="str">
            <v>四川登玮药业有限公司</v>
          </cell>
        </row>
        <row r="1213">
          <cell r="A1213">
            <v>39524</v>
          </cell>
          <cell r="B1213" t="str">
            <v>小活络丸</v>
          </cell>
          <cell r="C1213" t="str">
            <v>3gx10丸</v>
          </cell>
          <cell r="D1213" t="str">
            <v>四川大千药业</v>
          </cell>
          <cell r="E1213">
            <v>70939</v>
          </cell>
          <cell r="F1213" t="str">
            <v>四川粤通医药有限公司</v>
          </cell>
        </row>
        <row r="1214">
          <cell r="A1214">
            <v>39532</v>
          </cell>
          <cell r="B1214" t="str">
            <v>奥拉西坦胶囊(健朗星)</v>
          </cell>
          <cell r="C1214" t="str">
            <v>0.4gx12粒x2板</v>
          </cell>
          <cell r="D1214" t="str">
            <v>湖南健朗</v>
          </cell>
          <cell r="E1214">
            <v>21880</v>
          </cell>
          <cell r="F1214" t="str">
            <v>四川省蜀康药业有限公司</v>
          </cell>
        </row>
        <row r="1215">
          <cell r="A1215">
            <v>45512</v>
          </cell>
          <cell r="B1215" t="str">
            <v>奥美拉唑镁肠溶片(洛赛克)</v>
          </cell>
          <cell r="C1215" t="str">
            <v>20mgx7片x2板</v>
          </cell>
          <cell r="D1215" t="str">
            <v>阿斯利康</v>
          </cell>
          <cell r="E1215">
            <v>19656</v>
          </cell>
          <cell r="F1215" t="str">
            <v>国药控股成都医药有限公司（原：四川省中纬医药有限公司）</v>
          </cell>
        </row>
        <row r="1216">
          <cell r="A1216">
            <v>38802</v>
          </cell>
          <cell r="B1216" t="str">
            <v>阿德福韦酯片(代丁)</v>
          </cell>
          <cell r="C1216" t="str">
            <v>10mgx14片</v>
          </cell>
          <cell r="D1216" t="str">
            <v>天津药物研究院</v>
          </cell>
          <cell r="E1216">
            <v>84193</v>
          </cell>
          <cell r="F1216" t="str">
            <v>四川龙一医药有限公司</v>
          </cell>
        </row>
        <row r="1217">
          <cell r="A1217">
            <v>39247</v>
          </cell>
          <cell r="B1217" t="str">
            <v>六味地黄丸</v>
          </cell>
          <cell r="C1217" t="str">
            <v>6gx20袋</v>
          </cell>
          <cell r="D1217" t="str">
            <v>桐君阁药厂</v>
          </cell>
          <cell r="E1217">
            <v>1441</v>
          </cell>
          <cell r="F1217" t="str">
            <v>太极集团重庆桐君阁药厂有限公司</v>
          </cell>
        </row>
        <row r="1218">
          <cell r="A1218">
            <v>39248</v>
          </cell>
          <cell r="B1218" t="str">
            <v>一粒止痛丸</v>
          </cell>
          <cell r="C1218" t="str">
            <v>3粒x2瓶</v>
          </cell>
          <cell r="D1218" t="str">
            <v>桐君阁药厂</v>
          </cell>
          <cell r="E1218">
            <v>1441</v>
          </cell>
          <cell r="F1218" t="str">
            <v>太极集团重庆桐君阁药厂有限公司</v>
          </cell>
        </row>
        <row r="1219">
          <cell r="A1219">
            <v>39249</v>
          </cell>
          <cell r="B1219" t="str">
            <v>穿龙骨刺片</v>
          </cell>
          <cell r="C1219" t="str">
            <v>0.5gx72片(薄膜衣)</v>
          </cell>
          <cell r="D1219" t="str">
            <v>桐君阁药厂</v>
          </cell>
          <cell r="E1219">
            <v>1441</v>
          </cell>
          <cell r="F1219" t="str">
            <v>太极集团重庆桐君阁药厂有限公司</v>
          </cell>
        </row>
        <row r="1220">
          <cell r="A1220">
            <v>39260</v>
          </cell>
          <cell r="B1220" t="str">
            <v>左甲状腺素钠片(雷替斯)</v>
          </cell>
          <cell r="C1220" t="str">
            <v>50ugx100片</v>
          </cell>
          <cell r="D1220" t="str">
            <v>德国Berlin-ChemieAG</v>
          </cell>
          <cell r="E1220">
            <v>3183</v>
          </cell>
          <cell r="F1220" t="str">
            <v>国药集团西南医药有限公司</v>
          </cell>
        </row>
        <row r="1221">
          <cell r="A1221">
            <v>39533</v>
          </cell>
          <cell r="B1221" t="str">
            <v>茴拉西坦片(亿立福)</v>
          </cell>
          <cell r="C1221" t="str">
            <v>50mgx60片</v>
          </cell>
          <cell r="D1221" t="str">
            <v>亚宝股份</v>
          </cell>
          <cell r="E1221">
            <v>80573</v>
          </cell>
          <cell r="F1221" t="str">
            <v>四川华鼎医药有限公司</v>
          </cell>
        </row>
        <row r="1222">
          <cell r="A1222">
            <v>39536</v>
          </cell>
          <cell r="B1222" t="str">
            <v>熊去氧胆酸胶囊(优思弗)</v>
          </cell>
          <cell r="C1222" t="str">
            <v>250mgx25粒</v>
          </cell>
          <cell r="D1222" t="str">
            <v>德国Dr.FackPharma</v>
          </cell>
          <cell r="E1222">
            <v>19656</v>
          </cell>
          <cell r="F1222" t="str">
            <v>国药控股成都医药有限公司（原：四川省中纬医药有限公司）</v>
          </cell>
        </row>
        <row r="1223">
          <cell r="A1223">
            <v>39539</v>
          </cell>
          <cell r="B1223" t="str">
            <v>瑞格列奈片(诺和龙)</v>
          </cell>
          <cell r="C1223" t="str">
            <v>2mgx30片</v>
          </cell>
          <cell r="D1223" t="str">
            <v>丹麦诺和诺德</v>
          </cell>
          <cell r="E1223">
            <v>91852</v>
          </cell>
          <cell r="F1223" t="str">
            <v>成都海泰药业有限公司</v>
          </cell>
        </row>
        <row r="1224">
          <cell r="A1224">
            <v>30878</v>
          </cell>
          <cell r="B1224" t="str">
            <v>四季抗病毒合剂</v>
          </cell>
          <cell r="C1224" t="str">
            <v>120ml</v>
          </cell>
          <cell r="D1224" t="str">
            <v>陕西海天制药</v>
          </cell>
          <cell r="E1224">
            <v>21603</v>
          </cell>
          <cell r="F1224" t="str">
            <v>四川合纵药易购医药股份有限公司（原四川合纵医药股份有限公司）</v>
          </cell>
        </row>
        <row r="1225">
          <cell r="A1225">
            <v>30902</v>
          </cell>
          <cell r="B1225" t="str">
            <v>云南白药气雾剂</v>
          </cell>
          <cell r="C1225" t="str">
            <v>85g+60g</v>
          </cell>
          <cell r="D1225" t="str">
            <v>云南白药股份</v>
          </cell>
          <cell r="E1225">
            <v>1580</v>
          </cell>
          <cell r="F1225" t="str">
            <v>四川嘉事蓉锦医药有限公司（成都市蓉锦医药贸易有限公司）</v>
          </cell>
        </row>
        <row r="1226">
          <cell r="A1226">
            <v>30903</v>
          </cell>
          <cell r="B1226" t="str">
            <v>果维康维生素C含片</v>
          </cell>
          <cell r="C1226" t="str">
            <v>0.79gx60片(橙味)</v>
          </cell>
          <cell r="D1226" t="str">
            <v>石家庄中诺</v>
          </cell>
          <cell r="E1226">
            <v>106575</v>
          </cell>
          <cell r="F1226" t="str">
            <v>四川维嘉丽贸易有限公司</v>
          </cell>
        </row>
        <row r="1227">
          <cell r="A1227">
            <v>36094</v>
          </cell>
          <cell r="B1227" t="str">
            <v>富马酸比索洛尔片</v>
          </cell>
          <cell r="C1227" t="str">
            <v>5mgx10片</v>
          </cell>
          <cell r="D1227" t="str">
            <v>德国默克</v>
          </cell>
          <cell r="E1227">
            <v>6987</v>
          </cell>
          <cell r="F1227" t="str">
            <v>四川省国嘉医药科技有限责任公司</v>
          </cell>
        </row>
        <row r="1228">
          <cell r="A1228">
            <v>38801</v>
          </cell>
          <cell r="B1228" t="str">
            <v>盐酸莫西沙星片(拜复乐)</v>
          </cell>
          <cell r="C1228" t="str">
            <v>0.4gx3片</v>
          </cell>
          <cell r="D1228" t="str">
            <v>德国拜耳</v>
          </cell>
          <cell r="E1228">
            <v>19656</v>
          </cell>
          <cell r="F1228" t="str">
            <v>国药控股成都医药有限公司（原：四川省中纬医药有限公司）</v>
          </cell>
        </row>
        <row r="1229">
          <cell r="A1229">
            <v>29710</v>
          </cell>
          <cell r="B1229" t="str">
            <v>阿莫西林双氯西林钠胶囊(澳广)</v>
          </cell>
          <cell r="C1229" t="str">
            <v>0.375gx12粒</v>
          </cell>
          <cell r="D1229" t="str">
            <v>香港澳美</v>
          </cell>
          <cell r="E1229">
            <v>5629</v>
          </cell>
          <cell r="F1229" t="str">
            <v>四川科伦医药贸易有限公司</v>
          </cell>
        </row>
        <row r="1230">
          <cell r="A1230">
            <v>29713</v>
          </cell>
          <cell r="B1230" t="str">
            <v>夫西地酸乳膏</v>
          </cell>
          <cell r="C1230" t="str">
            <v>2%(5g:0.1g)</v>
          </cell>
          <cell r="D1230" t="str">
            <v>香港澳美</v>
          </cell>
          <cell r="E1230">
            <v>5629</v>
          </cell>
          <cell r="F1230" t="str">
            <v>四川科伦医药贸易有限公司</v>
          </cell>
        </row>
        <row r="1231">
          <cell r="A1231">
            <v>74380</v>
          </cell>
          <cell r="B1231" t="str">
            <v>六味木香胶囊</v>
          </cell>
          <cell r="C1231" t="str">
            <v>0.42gx12粒x3板</v>
          </cell>
          <cell r="D1231" t="str">
            <v>成都神鹤药业（原成都新希臣）</v>
          </cell>
          <cell r="E1231">
            <v>76103</v>
          </cell>
          <cell r="F1231" t="str">
            <v>四川泉源堂药业有限公司（原四川蒲江科伦医药贸易有限公司）</v>
          </cell>
        </row>
        <row r="1232">
          <cell r="A1232">
            <v>74400</v>
          </cell>
          <cell r="B1232" t="str">
            <v>玫瑰花</v>
          </cell>
          <cell r="C1232" t="str">
            <v>80g净制（桐君阁）</v>
          </cell>
          <cell r="D1232" t="str">
            <v>甘肃</v>
          </cell>
          <cell r="E1232">
            <v>8</v>
          </cell>
          <cell r="F1232" t="str">
            <v>太极集团重庆桐君阁中药保健品有限公司</v>
          </cell>
        </row>
        <row r="1233">
          <cell r="A1233">
            <v>74402</v>
          </cell>
          <cell r="B1233" t="str">
            <v>净山楂</v>
          </cell>
          <cell r="C1233" t="str">
            <v>120g净制（桐君阁）</v>
          </cell>
          <cell r="D1233" t="str">
            <v>河北</v>
          </cell>
          <cell r="E1233">
            <v>8</v>
          </cell>
          <cell r="F1233" t="str">
            <v>太极集团重庆桐君阁中药保健品有限公司</v>
          </cell>
        </row>
        <row r="1234">
          <cell r="A1234">
            <v>53857</v>
          </cell>
          <cell r="B1234" t="str">
            <v>小儿氨酚黄那敏颗粒</v>
          </cell>
          <cell r="C1234" t="str">
            <v>3gx10袋</v>
          </cell>
          <cell r="D1234" t="str">
            <v>葵花药业(重庆)</v>
          </cell>
          <cell r="E1234">
            <v>70543</v>
          </cell>
          <cell r="F1234" t="str">
            <v>四川九州通医药有限公司</v>
          </cell>
        </row>
        <row r="1235">
          <cell r="A1235">
            <v>63665</v>
          </cell>
          <cell r="B1235" t="str">
            <v>奥卡西平片</v>
          </cell>
          <cell r="C1235" t="str">
            <v>0.3gx10片x2板</v>
          </cell>
          <cell r="D1235" t="str">
            <v>武汉人福</v>
          </cell>
          <cell r="E1235">
            <v>1580</v>
          </cell>
          <cell r="F1235" t="str">
            <v>四川嘉事蓉锦医药有限公司（成都市蓉锦医药贸易有限公司）</v>
          </cell>
        </row>
        <row r="1236">
          <cell r="A1236">
            <v>63684</v>
          </cell>
          <cell r="B1236" t="str">
            <v>八珍益母丸</v>
          </cell>
          <cell r="C1236" t="str">
            <v>6gx8袋(水蜜丸)</v>
          </cell>
          <cell r="D1236" t="str">
            <v>重庆中药二厂</v>
          </cell>
          <cell r="E1236">
            <v>1014</v>
          </cell>
          <cell r="F1236" t="str">
            <v>太极集团重庆中药二厂有限公司（原太极集团重庆中药二厂）</v>
          </cell>
        </row>
        <row r="1237">
          <cell r="A1237">
            <v>63806</v>
          </cell>
          <cell r="B1237" t="str">
            <v>金鸣片</v>
          </cell>
          <cell r="C1237" t="str">
            <v>0.6gx12片x2板(薄膜衣)</v>
          </cell>
          <cell r="D1237" t="str">
            <v>济南宏济堂</v>
          </cell>
          <cell r="E1237">
            <v>74027</v>
          </cell>
          <cell r="F1237" t="str">
            <v>四川省优胜美特医药有限公司</v>
          </cell>
        </row>
        <row r="1238">
          <cell r="A1238">
            <v>63970</v>
          </cell>
          <cell r="B1238" t="str">
            <v>壬苯醇醚栓(妻之友)</v>
          </cell>
          <cell r="C1238" t="str">
            <v>100mgx5粒x2板</v>
          </cell>
          <cell r="D1238" t="str">
            <v>中国药科大学</v>
          </cell>
          <cell r="E1238">
            <v>19764</v>
          </cell>
          <cell r="F1238" t="str">
            <v>四川贝尔康医药有限公司</v>
          </cell>
        </row>
        <row r="1239">
          <cell r="A1239">
            <v>65523</v>
          </cell>
          <cell r="B1239" t="str">
            <v>头孢拉定胶囊</v>
          </cell>
          <cell r="C1239" t="str">
            <v>0.25gx24粒</v>
          </cell>
          <cell r="D1239" t="str">
            <v>珠海联邦中山</v>
          </cell>
          <cell r="E1239">
            <v>70543</v>
          </cell>
          <cell r="F1239" t="str">
            <v>四川九州通医药有限公司</v>
          </cell>
        </row>
        <row r="1240">
          <cell r="A1240">
            <v>71384</v>
          </cell>
          <cell r="B1240" t="str">
            <v>头孢羟氨苄片(欧意)</v>
          </cell>
          <cell r="C1240" t="str">
            <v>0.25克x24片</v>
          </cell>
          <cell r="D1240" t="str">
            <v>石药欧意</v>
          </cell>
          <cell r="E1240">
            <v>78485</v>
          </cell>
          <cell r="F1240" t="str">
            <v>四川仁通医药有限公司</v>
          </cell>
        </row>
        <row r="1241">
          <cell r="A1241">
            <v>72159</v>
          </cell>
          <cell r="B1241" t="str">
            <v>栀子金花丸</v>
          </cell>
          <cell r="C1241" t="str">
            <v>9gx10袋</v>
          </cell>
          <cell r="D1241" t="str">
            <v>山东孔圣堂</v>
          </cell>
          <cell r="E1241">
            <v>70543</v>
          </cell>
          <cell r="F1241" t="str">
            <v>四川九州通医药有限公司</v>
          </cell>
        </row>
        <row r="1242">
          <cell r="A1242">
            <v>72813</v>
          </cell>
          <cell r="B1242" t="str">
            <v>清凉油</v>
          </cell>
          <cell r="C1242" t="str">
            <v>3g</v>
          </cell>
          <cell r="D1242" t="str">
            <v>南通薄荷厂</v>
          </cell>
          <cell r="E1242">
            <v>63082</v>
          </cell>
          <cell r="F1242" t="str">
            <v>四川九华益生医药有限公司</v>
          </cell>
        </row>
        <row r="1243">
          <cell r="A1243">
            <v>88631</v>
          </cell>
          <cell r="B1243" t="str">
            <v>肝苏颗粒</v>
          </cell>
          <cell r="C1243" t="str">
            <v>3gx9袋</v>
          </cell>
          <cell r="D1243" t="str">
            <v>四川古蔺肝苏</v>
          </cell>
          <cell r="E1243">
            <v>70939</v>
          </cell>
          <cell r="F1243" t="str">
            <v>四川粤通医药有限公司</v>
          </cell>
        </row>
        <row r="1244">
          <cell r="A1244">
            <v>128865</v>
          </cell>
          <cell r="B1244" t="str">
            <v>皇后牌片仔癀珍珠膏</v>
          </cell>
          <cell r="C1244" t="str">
            <v>20g</v>
          </cell>
          <cell r="D1244" t="str">
            <v>福建片仔癀</v>
          </cell>
          <cell r="E1244">
            <v>70555</v>
          </cell>
          <cell r="F1244" t="str">
            <v>四川卫联锐达医药有限公司</v>
          </cell>
        </row>
        <row r="1245">
          <cell r="A1245">
            <v>88455</v>
          </cell>
          <cell r="B1245" t="str">
            <v>马来酸伊索拉定片</v>
          </cell>
          <cell r="C1245" t="str">
            <v>2mgx10片</v>
          </cell>
          <cell r="D1245" t="str">
            <v>日本新药珠式会社</v>
          </cell>
          <cell r="E1245">
            <v>79315</v>
          </cell>
          <cell r="F1245" t="str">
            <v>四川玖玖药业有限公司</v>
          </cell>
        </row>
        <row r="1246">
          <cell r="A1246">
            <v>88771</v>
          </cell>
          <cell r="B1246" t="str">
            <v>阿法骨化醇软胶囊</v>
          </cell>
          <cell r="C1246" t="str">
            <v>0.25ugx30粒</v>
          </cell>
          <cell r="D1246" t="str">
            <v>南通华山</v>
          </cell>
          <cell r="E1246">
            <v>13597</v>
          </cell>
          <cell r="F1246" t="str">
            <v>成都德仁堂药业有限公司</v>
          </cell>
        </row>
        <row r="1247">
          <cell r="A1247">
            <v>89424</v>
          </cell>
          <cell r="B1247" t="str">
            <v>当归</v>
          </cell>
          <cell r="C1247" t="str">
            <v>150g、片(桐君阁)</v>
          </cell>
          <cell r="D1247" t="str">
            <v>甘肃</v>
          </cell>
          <cell r="E1247">
            <v>8</v>
          </cell>
          <cell r="F1247" t="str">
            <v>太极集团重庆桐君阁中药保健品有限公司</v>
          </cell>
        </row>
        <row r="1248">
          <cell r="A1248">
            <v>69333</v>
          </cell>
          <cell r="B1248" t="str">
            <v>升血小板胶囊</v>
          </cell>
          <cell r="C1248" t="str">
            <v>0.45gx2板x12粒</v>
          </cell>
          <cell r="D1248" t="str">
            <v>陕西郝其军</v>
          </cell>
          <cell r="E1248">
            <v>6987</v>
          </cell>
          <cell r="F1248" t="str">
            <v>四川省国嘉医药科技有限责任公司</v>
          </cell>
        </row>
        <row r="1249">
          <cell r="A1249">
            <v>69334</v>
          </cell>
          <cell r="B1249" t="str">
            <v>左氧氟沙星滴眼液</v>
          </cell>
          <cell r="C1249" t="str">
            <v>5ml:24.4mg</v>
          </cell>
          <cell r="D1249" t="str">
            <v>参天制药(中国)</v>
          </cell>
          <cell r="E1249">
            <v>78485</v>
          </cell>
          <cell r="F1249" t="str">
            <v>四川仁通医药有限公司</v>
          </cell>
        </row>
        <row r="1250">
          <cell r="A1250">
            <v>64092</v>
          </cell>
          <cell r="B1250" t="str">
            <v>复方斑蝥胶囊</v>
          </cell>
          <cell r="C1250" t="str">
            <v>0.25gx12粒x5板</v>
          </cell>
          <cell r="D1250" t="str">
            <v>贵州益佰</v>
          </cell>
          <cell r="E1250">
            <v>91525</v>
          </cell>
          <cell r="F1250" t="str">
            <v>四川嘉信凯医药有限公司</v>
          </cell>
        </row>
        <row r="1251">
          <cell r="A1251">
            <v>64193</v>
          </cell>
          <cell r="B1251" t="str">
            <v>雷贝拉唑钠肠溶片(瑞波特)</v>
          </cell>
          <cell r="C1251" t="str">
            <v>10mgx7片x2板</v>
          </cell>
          <cell r="D1251" t="str">
            <v>江苏豪森</v>
          </cell>
          <cell r="E1251">
            <v>3183</v>
          </cell>
          <cell r="F1251" t="str">
            <v>国药集团西南医药有限公司</v>
          </cell>
        </row>
        <row r="1252">
          <cell r="A1252">
            <v>59377</v>
          </cell>
          <cell r="B1252" t="str">
            <v>鹿角胶</v>
          </cell>
          <cell r="C1252" t="str">
            <v>200g</v>
          </cell>
          <cell r="D1252" t="str">
            <v>河南四方</v>
          </cell>
          <cell r="E1252">
            <v>6</v>
          </cell>
          <cell r="F1252" t="str">
            <v>太极集团重庆桐君阁医药批发有限公司</v>
          </cell>
        </row>
        <row r="1253">
          <cell r="A1253">
            <v>72581</v>
          </cell>
          <cell r="B1253" t="str">
            <v>格列吡嗪缓释片(秦苏)</v>
          </cell>
          <cell r="C1253" t="str">
            <v>5mgx12片x2板</v>
          </cell>
          <cell r="D1253" t="str">
            <v>扬子江药业</v>
          </cell>
          <cell r="E1253">
            <v>70543</v>
          </cell>
          <cell r="F1253" t="str">
            <v>四川九州通医药有限公司</v>
          </cell>
        </row>
        <row r="1254">
          <cell r="A1254">
            <v>72582</v>
          </cell>
          <cell r="B1254" t="str">
            <v>富马酸依美斯汀滴眼液</v>
          </cell>
          <cell r="C1254" t="str">
            <v>5ml:2.5mg</v>
          </cell>
          <cell r="D1254" t="str">
            <v>S.A.AlconCouvreurN.V</v>
          </cell>
          <cell r="E1254">
            <v>19656</v>
          </cell>
          <cell r="F1254" t="str">
            <v>国药控股成都医药有限公司（原：四川省中纬医药有限公司）</v>
          </cell>
        </row>
        <row r="1255">
          <cell r="A1255">
            <v>72636</v>
          </cell>
          <cell r="B1255" t="str">
            <v>双环醇片(百赛诺)</v>
          </cell>
          <cell r="C1255" t="str">
            <v>25mgx9片</v>
          </cell>
          <cell r="D1255" t="str">
            <v>北京协和</v>
          </cell>
          <cell r="E1255">
            <v>19656</v>
          </cell>
          <cell r="F1255" t="str">
            <v>国药控股成都医药有限公司（原：四川省中纬医药有限公司）</v>
          </cell>
        </row>
        <row r="1256">
          <cell r="A1256">
            <v>74462</v>
          </cell>
          <cell r="B1256" t="str">
            <v>臂式电子血压计</v>
          </cell>
          <cell r="C1256" t="str">
            <v>YE-655A</v>
          </cell>
          <cell r="D1256" t="str">
            <v>江苏鱼跃</v>
          </cell>
          <cell r="E1256">
            <v>13700</v>
          </cell>
          <cell r="F1256" t="str">
            <v>成都瑞欣科技有限公司</v>
          </cell>
        </row>
        <row r="1257">
          <cell r="A1257">
            <v>74554</v>
          </cell>
          <cell r="B1257" t="str">
            <v>桑菊感冒片</v>
          </cell>
          <cell r="C1257" t="str">
            <v>0.52gx12片x3板</v>
          </cell>
          <cell r="D1257" t="str">
            <v>桐君阁药厂</v>
          </cell>
          <cell r="E1257">
            <v>1441</v>
          </cell>
          <cell r="F1257" t="str">
            <v>太极集团重庆桐君阁药厂有限公司</v>
          </cell>
        </row>
        <row r="1258">
          <cell r="A1258">
            <v>48008</v>
          </cell>
          <cell r="B1258" t="str">
            <v>硝酸咪康唑阴道软胶囊(达克宁胶囊)</v>
          </cell>
          <cell r="C1258" t="str">
            <v>1.2gx1粒</v>
          </cell>
          <cell r="D1258" t="str">
            <v>西安杨森</v>
          </cell>
          <cell r="E1258">
            <v>18036</v>
          </cell>
          <cell r="F1258" t="str">
            <v>重庆医药集团四川医药有限公司（四川康百年药业有限公司）</v>
          </cell>
        </row>
        <row r="1259">
          <cell r="A1259">
            <v>48020</v>
          </cell>
          <cell r="B1259" t="str">
            <v>氯雷他定颗粒</v>
          </cell>
          <cell r="C1259" t="str">
            <v>5mgx12袋</v>
          </cell>
          <cell r="D1259" t="str">
            <v>海南新世通</v>
          </cell>
          <cell r="E1259">
            <v>1580</v>
          </cell>
          <cell r="F1259" t="str">
            <v>四川嘉事蓉锦医药有限公司（成都市蓉锦医药贸易有限公司）</v>
          </cell>
        </row>
        <row r="1260">
          <cell r="A1260">
            <v>48048</v>
          </cell>
          <cell r="B1260" t="str">
            <v>汗脚除臭浴足盐</v>
          </cell>
          <cell r="C1260" t="str">
            <v>30gx5袋</v>
          </cell>
          <cell r="D1260" t="str">
            <v>南阳森源</v>
          </cell>
          <cell r="E1260">
            <v>84193</v>
          </cell>
          <cell r="F1260" t="str">
            <v>四川龙一医药有限公司</v>
          </cell>
        </row>
        <row r="1261">
          <cell r="A1261">
            <v>66303</v>
          </cell>
          <cell r="B1261" t="str">
            <v>理肤泉特安舒护润肤水</v>
          </cell>
          <cell r="C1261" t="str">
            <v>200ml</v>
          </cell>
          <cell r="D1261" t="str">
            <v>欧莱雅（中国）</v>
          </cell>
          <cell r="E1261">
            <v>14454</v>
          </cell>
          <cell r="F1261" t="str">
            <v>成都艾米莲商贸有限责任公司(原:成都艾米莲化妆品公司</v>
          </cell>
        </row>
        <row r="1262">
          <cell r="A1262">
            <v>66534</v>
          </cell>
          <cell r="B1262" t="str">
            <v>手动轮椅车</v>
          </cell>
          <cell r="C1262" t="str">
            <v>H032C(舒适版)</v>
          </cell>
          <cell r="D1262" t="str">
            <v>江苏鱼跃</v>
          </cell>
          <cell r="E1262">
            <v>13700</v>
          </cell>
          <cell r="F1262" t="str">
            <v>成都瑞欣科技有限公司</v>
          </cell>
        </row>
        <row r="1263">
          <cell r="A1263">
            <v>66571</v>
          </cell>
          <cell r="B1263" t="str">
            <v>锌钙特软胶囊</v>
          </cell>
          <cell r="C1263" t="str">
            <v>1.2gx60粒</v>
          </cell>
          <cell r="D1263" t="str">
            <v>澳诺(青岛)</v>
          </cell>
          <cell r="E1263">
            <v>79952</v>
          </cell>
          <cell r="F1263" t="str">
            <v>四川省杏杰医药有限公司</v>
          </cell>
        </row>
        <row r="1264">
          <cell r="A1264">
            <v>66747</v>
          </cell>
          <cell r="B1264" t="str">
            <v>葡萄糖粉剂</v>
          </cell>
          <cell r="C1264" t="str">
            <v>20gx18包</v>
          </cell>
          <cell r="D1264" t="str">
            <v>重庆和平制药</v>
          </cell>
          <cell r="E1264">
            <v>18036</v>
          </cell>
          <cell r="F1264" t="str">
            <v>重庆医药集团四川医药有限公司（四川康百年药业有限公司）</v>
          </cell>
        </row>
        <row r="1265">
          <cell r="A1265">
            <v>88744</v>
          </cell>
          <cell r="B1265" t="str">
            <v>盐酸普拉克索片</v>
          </cell>
          <cell r="C1265" t="str">
            <v>0.25mgx30s</v>
          </cell>
          <cell r="D1265" t="str">
            <v>德国</v>
          </cell>
          <cell r="E1265">
            <v>6987</v>
          </cell>
          <cell r="F1265" t="str">
            <v>四川省国嘉医药科技有限责任公司</v>
          </cell>
        </row>
        <row r="1266">
          <cell r="A1266">
            <v>72886</v>
          </cell>
          <cell r="B1266" t="str">
            <v>百合</v>
          </cell>
          <cell r="C1266" t="str">
            <v>150g净制（桐君阁牌）</v>
          </cell>
          <cell r="D1266" t="str">
            <v>四川</v>
          </cell>
          <cell r="E1266">
            <v>8</v>
          </cell>
          <cell r="F1266" t="str">
            <v>太极集团重庆桐君阁中药保健品有限公司</v>
          </cell>
        </row>
        <row r="1267">
          <cell r="A1267">
            <v>48187</v>
          </cell>
          <cell r="B1267" t="str">
            <v>诺氟沙星胶囊</v>
          </cell>
          <cell r="C1267" t="str">
            <v>0.1gx10粒x3板</v>
          </cell>
          <cell r="D1267" t="str">
            <v>西南药业</v>
          </cell>
          <cell r="E1267">
            <v>1038</v>
          </cell>
          <cell r="F1267" t="str">
            <v>西南药业股份有限公司</v>
          </cell>
        </row>
        <row r="1268">
          <cell r="A1268">
            <v>48199</v>
          </cell>
          <cell r="B1268" t="str">
            <v>泮托拉唑钠肠溶片(开济)</v>
          </cell>
          <cell r="C1268" t="str">
            <v>40mgx7片</v>
          </cell>
          <cell r="D1268" t="str">
            <v>山东罗欣</v>
          </cell>
          <cell r="E1268">
            <v>5629</v>
          </cell>
          <cell r="F1268" t="str">
            <v>四川科伦医药贸易有限公司</v>
          </cell>
        </row>
        <row r="1269">
          <cell r="A1269">
            <v>54176</v>
          </cell>
          <cell r="B1269" t="str">
            <v>清火胶囊</v>
          </cell>
          <cell r="C1269" t="str">
            <v>0.5gx12粒x2板</v>
          </cell>
          <cell r="D1269" t="str">
            <v>江西药都仁和</v>
          </cell>
          <cell r="E1269">
            <v>73294</v>
          </cell>
          <cell r="F1269" t="str">
            <v>成都市云集药业有限公司</v>
          </cell>
        </row>
        <row r="1270">
          <cell r="A1270">
            <v>54191</v>
          </cell>
          <cell r="B1270" t="str">
            <v>84消毒液</v>
          </cell>
          <cell r="C1270" t="str">
            <v>450ml</v>
          </cell>
          <cell r="D1270" t="str">
            <v>四川伊洁士</v>
          </cell>
          <cell r="E1270">
            <v>78485</v>
          </cell>
          <cell r="F1270" t="str">
            <v>四川仁通医药有限公司</v>
          </cell>
        </row>
        <row r="1271">
          <cell r="A1271">
            <v>54209</v>
          </cell>
          <cell r="B1271" t="str">
            <v>溴吡斯的明片</v>
          </cell>
          <cell r="C1271" t="str">
            <v>60mgx60片</v>
          </cell>
          <cell r="D1271" t="str">
            <v>上海中西三维</v>
          </cell>
          <cell r="E1271">
            <v>21603</v>
          </cell>
          <cell r="F1271" t="str">
            <v>四川合纵药易购医药股份有限公司（原四川合纵医药股份有限公司）</v>
          </cell>
        </row>
        <row r="1272">
          <cell r="A1272">
            <v>54211</v>
          </cell>
          <cell r="B1272" t="str">
            <v>盐酸曲美他嗪片(根克通)</v>
          </cell>
          <cell r="C1272" t="str">
            <v>20mgx15片x2板</v>
          </cell>
          <cell r="D1272" t="str">
            <v>瑞阳制药</v>
          </cell>
          <cell r="E1272">
            <v>1580</v>
          </cell>
          <cell r="F1272" t="str">
            <v>四川嘉事蓉锦医药有限公司（成都市蓉锦医药贸易有限公司）</v>
          </cell>
        </row>
        <row r="1273">
          <cell r="A1273">
            <v>54212</v>
          </cell>
          <cell r="B1273" t="str">
            <v>布地奈德福莫特罗粉吸入剂(信必可都保)</v>
          </cell>
          <cell r="C1273" t="str">
            <v>160微克/4.5微克/60吸/支</v>
          </cell>
          <cell r="D1273" t="str">
            <v>瑞典AstraZenecaAB</v>
          </cell>
          <cell r="E1273">
            <v>19656</v>
          </cell>
          <cell r="F1273" t="str">
            <v>国药控股成都医药有限公司（原：四川省中纬医药有限公司）</v>
          </cell>
        </row>
        <row r="1274">
          <cell r="A1274">
            <v>72942</v>
          </cell>
          <cell r="B1274" t="str">
            <v>瑞舒伐他汀钙片(可定)</v>
          </cell>
          <cell r="C1274" t="str">
            <v>10mgx7片</v>
          </cell>
          <cell r="D1274" t="str">
            <v>阿斯利康</v>
          </cell>
          <cell r="E1274">
            <v>18036</v>
          </cell>
          <cell r="F1274" t="str">
            <v>重庆医药集团四川医药有限公司（四川康百年药业有限公司）</v>
          </cell>
        </row>
        <row r="1275">
          <cell r="A1275">
            <v>72966</v>
          </cell>
          <cell r="B1275" t="str">
            <v>加巴喷丁胶囊(派汀)</v>
          </cell>
          <cell r="C1275" t="str">
            <v>0.1gx10粒x5板</v>
          </cell>
          <cell r="D1275" t="str">
            <v>江苏恒瑞</v>
          </cell>
          <cell r="E1275">
            <v>21603</v>
          </cell>
          <cell r="F1275" t="str">
            <v>四川合纵药易购医药股份有限公司（原四川合纵医药股份有限公司）</v>
          </cell>
        </row>
        <row r="1276">
          <cell r="A1276">
            <v>48224</v>
          </cell>
          <cell r="B1276" t="str">
            <v>硝苯地平控释片</v>
          </cell>
          <cell r="C1276" t="str">
            <v>30mgx6片x2板</v>
          </cell>
          <cell r="D1276" t="str">
            <v>上海现代</v>
          </cell>
          <cell r="E1276">
            <v>3183</v>
          </cell>
          <cell r="F1276" t="str">
            <v>国药集团西南医药有限公司</v>
          </cell>
        </row>
        <row r="1277">
          <cell r="A1277">
            <v>66902</v>
          </cell>
          <cell r="B1277" t="str">
            <v>恩他卡朋片(珂丹)</v>
          </cell>
          <cell r="C1277" t="str">
            <v>0.2gx30片</v>
          </cell>
          <cell r="D1277" t="str">
            <v>诺华制药Novartis　Europharmlimited</v>
          </cell>
          <cell r="E1277">
            <v>19656</v>
          </cell>
          <cell r="F1277" t="str">
            <v>国药控股成都医药有限公司（原：四川省中纬医药有限公司）</v>
          </cell>
        </row>
        <row r="1278">
          <cell r="A1278">
            <v>54359</v>
          </cell>
          <cell r="B1278" t="str">
            <v>比拜克胶囊</v>
          </cell>
          <cell r="C1278" t="str">
            <v>0.36gx14粒x2板</v>
          </cell>
          <cell r="D1278" t="str">
            <v>四川金辉</v>
          </cell>
          <cell r="E1278">
            <v>84193</v>
          </cell>
          <cell r="F1278" t="str">
            <v>四川龙一医药有限公司</v>
          </cell>
        </row>
        <row r="1279">
          <cell r="A1279">
            <v>54401</v>
          </cell>
          <cell r="B1279" t="str">
            <v>牛黄</v>
          </cell>
          <cell r="C1279" t="str">
            <v>0.5g</v>
          </cell>
          <cell r="D1279" t="str">
            <v>四川</v>
          </cell>
          <cell r="E1279">
            <v>90400</v>
          </cell>
          <cell r="F1279" t="str">
            <v>四川德仁堂中药科技股份有限公司</v>
          </cell>
        </row>
        <row r="1280">
          <cell r="A1280">
            <v>54403</v>
          </cell>
          <cell r="B1280" t="str">
            <v>云南白药痔疮膏</v>
          </cell>
          <cell r="C1280" t="str">
            <v>1.5gx6支</v>
          </cell>
          <cell r="D1280" t="str">
            <v>云南白药股份</v>
          </cell>
          <cell r="E1280">
            <v>80573</v>
          </cell>
          <cell r="F1280" t="str">
            <v>四川华鼎医药有限公司</v>
          </cell>
        </row>
        <row r="1281">
          <cell r="A1281">
            <v>54404</v>
          </cell>
          <cell r="B1281" t="str">
            <v>甲泼尼龙片</v>
          </cell>
          <cell r="C1281" t="str">
            <v>4mgx30片</v>
          </cell>
          <cell r="D1281" t="str">
            <v>意大利PfizerItaliaSrl</v>
          </cell>
          <cell r="E1281">
            <v>70939</v>
          </cell>
          <cell r="F1281" t="str">
            <v>四川粤通医药有限公司</v>
          </cell>
        </row>
        <row r="1282">
          <cell r="A1282">
            <v>54408</v>
          </cell>
          <cell r="B1282" t="str">
            <v>当飞利肝宁胶囊</v>
          </cell>
          <cell r="C1282" t="str">
            <v>0.25gx12粒x3板</v>
          </cell>
          <cell r="D1282" t="str">
            <v>四川美大康</v>
          </cell>
          <cell r="E1282">
            <v>70939</v>
          </cell>
          <cell r="F1282" t="str">
            <v>四川粤通医药有限公司</v>
          </cell>
        </row>
        <row r="1283">
          <cell r="A1283">
            <v>54409</v>
          </cell>
          <cell r="B1283" t="str">
            <v>盐酸乙哌立松片(妙纳)</v>
          </cell>
          <cell r="C1283" t="str">
            <v>50mgx20片</v>
          </cell>
          <cell r="D1283" t="str">
            <v>卫材(中国)</v>
          </cell>
          <cell r="E1283">
            <v>80573</v>
          </cell>
          <cell r="F1283" t="str">
            <v>四川华鼎医药有限公司</v>
          </cell>
        </row>
        <row r="1284">
          <cell r="A1284">
            <v>67356</v>
          </cell>
          <cell r="B1284" t="str">
            <v>异维A酸软胶囊</v>
          </cell>
          <cell r="C1284" t="str">
            <v>10mgx15粒</v>
          </cell>
          <cell r="D1284" t="str">
            <v>上海东海</v>
          </cell>
          <cell r="E1284">
            <v>91525</v>
          </cell>
          <cell r="F1284" t="str">
            <v>四川嘉信凯医药有限公司</v>
          </cell>
        </row>
        <row r="1285">
          <cell r="A1285">
            <v>67031</v>
          </cell>
          <cell r="B1285" t="str">
            <v>银丹心脑通软胶囊</v>
          </cell>
          <cell r="C1285" t="str">
            <v>0.4gx12粒x3板</v>
          </cell>
          <cell r="D1285" t="str">
            <v>贵州百灵</v>
          </cell>
          <cell r="E1285">
            <v>74606</v>
          </cell>
          <cell r="F1285" t="str">
            <v>四川桔洲堂医药有限公司</v>
          </cell>
        </row>
        <row r="1286">
          <cell r="A1286">
            <v>67579</v>
          </cell>
          <cell r="B1286" t="str">
            <v>蓝芩口服液</v>
          </cell>
          <cell r="C1286" t="str">
            <v>10mlx12支</v>
          </cell>
          <cell r="D1286" t="str">
            <v>江苏扬子江</v>
          </cell>
          <cell r="E1286">
            <v>70543</v>
          </cell>
          <cell r="F1286" t="str">
            <v>四川九州通医药有限公司</v>
          </cell>
        </row>
        <row r="1287">
          <cell r="A1287">
            <v>73105</v>
          </cell>
          <cell r="B1287" t="str">
            <v>噻托溴铵粉吸入剂(吸入粉雾剂)</v>
          </cell>
          <cell r="C1287" t="str">
            <v>18微克x10粒</v>
          </cell>
          <cell r="D1287" t="str">
            <v>正大天晴药业</v>
          </cell>
          <cell r="E1287">
            <v>5629</v>
          </cell>
          <cell r="F1287" t="str">
            <v>四川科伦医药贸易有限公司</v>
          </cell>
        </row>
        <row r="1288">
          <cell r="A1288">
            <v>73107</v>
          </cell>
          <cell r="B1288" t="str">
            <v>匹多莫德颗粒</v>
          </cell>
          <cell r="C1288" t="str">
            <v>2g:0.4gx6袋</v>
          </cell>
          <cell r="D1288" t="str">
            <v>天津金世</v>
          </cell>
          <cell r="E1288">
            <v>74606</v>
          </cell>
          <cell r="F1288" t="str">
            <v>四川桔洲堂医药有限公司</v>
          </cell>
        </row>
        <row r="1289">
          <cell r="A1289">
            <v>67893</v>
          </cell>
          <cell r="B1289" t="str">
            <v>桂附地黄丸</v>
          </cell>
          <cell r="C1289" t="str">
            <v>6gx20袋</v>
          </cell>
          <cell r="D1289" t="str">
            <v>桐君阁药厂</v>
          </cell>
          <cell r="E1289">
            <v>1441</v>
          </cell>
          <cell r="F1289" t="str">
            <v>太极集团重庆桐君阁药厂有限公司</v>
          </cell>
        </row>
        <row r="1290">
          <cell r="A1290">
            <v>67897</v>
          </cell>
          <cell r="B1290" t="str">
            <v>金豆开胃口服液</v>
          </cell>
          <cell r="C1290" t="str">
            <v>10mlx6支</v>
          </cell>
          <cell r="D1290" t="str">
            <v>太极涪陵药厂</v>
          </cell>
          <cell r="E1290">
            <v>5</v>
          </cell>
          <cell r="F1290" t="str">
            <v>成都西部医药经营有限公司</v>
          </cell>
        </row>
        <row r="1291">
          <cell r="A1291">
            <v>73033</v>
          </cell>
          <cell r="B1291" t="str">
            <v>噻托溴胺粉吸入剂(思力华)</v>
          </cell>
          <cell r="C1291" t="str">
            <v>18ugx10粒(带吸入器)</v>
          </cell>
          <cell r="D1291" t="str">
            <v>德国</v>
          </cell>
          <cell r="E1291">
            <v>6987</v>
          </cell>
          <cell r="F1291" t="str">
            <v>四川省国嘉医药科技有限责任公司</v>
          </cell>
        </row>
        <row r="1292">
          <cell r="A1292">
            <v>73109</v>
          </cell>
          <cell r="B1292" t="str">
            <v>金银花</v>
          </cell>
          <cell r="C1292" t="str">
            <v>50g、净制(桐君阁牌)</v>
          </cell>
          <cell r="D1292" t="str">
            <v>河南</v>
          </cell>
          <cell r="E1292">
            <v>8</v>
          </cell>
          <cell r="F1292" t="str">
            <v>太极集团重庆桐君阁中药保健品有限公司</v>
          </cell>
        </row>
        <row r="1293">
          <cell r="A1293">
            <v>54351</v>
          </cell>
          <cell r="B1293" t="str">
            <v>更昔洛韦眼用凝胶（丽科明）</v>
          </cell>
          <cell r="C1293" t="str">
            <v>5g:7.5mg/支</v>
          </cell>
          <cell r="D1293" t="str">
            <v>湖北科益</v>
          </cell>
          <cell r="E1293">
            <v>6987</v>
          </cell>
          <cell r="F1293" t="str">
            <v>四川省国嘉医药科技有限责任公司</v>
          </cell>
        </row>
        <row r="1294">
          <cell r="A1294">
            <v>54352</v>
          </cell>
          <cell r="B1294" t="str">
            <v>醋氯芬酸片（贝速清片）</v>
          </cell>
          <cell r="C1294" t="str">
            <v>50mgx24片</v>
          </cell>
          <cell r="D1294" t="str">
            <v>东盛科技</v>
          </cell>
          <cell r="E1294">
            <v>70939</v>
          </cell>
          <cell r="F1294" t="str">
            <v>四川粤通医药有限公司</v>
          </cell>
        </row>
        <row r="1295">
          <cell r="A1295">
            <v>54353</v>
          </cell>
          <cell r="B1295" t="str">
            <v>依巴斯汀片（开思亭）</v>
          </cell>
          <cell r="C1295" t="str">
            <v>10mgx10片</v>
          </cell>
          <cell r="D1295" t="str">
            <v>西班牙艾美罗</v>
          </cell>
          <cell r="E1295">
            <v>6987</v>
          </cell>
          <cell r="F1295" t="str">
            <v>四川省国嘉医药科技有限责任公司</v>
          </cell>
        </row>
        <row r="1296">
          <cell r="A1296">
            <v>54355</v>
          </cell>
          <cell r="B1296" t="str">
            <v>重组人干扰素α2b滴眼液（安达芬）</v>
          </cell>
          <cell r="C1296" t="str">
            <v>100万IU/5ml/支</v>
          </cell>
          <cell r="D1296" t="str">
            <v>安徽安科</v>
          </cell>
          <cell r="E1296">
            <v>5629</v>
          </cell>
          <cell r="F1296" t="str">
            <v>四川科伦医药贸易有限公司</v>
          </cell>
        </row>
        <row r="1297">
          <cell r="A1297">
            <v>54357</v>
          </cell>
          <cell r="B1297" t="str">
            <v>头孢地尼胶囊（世扶尼）</v>
          </cell>
          <cell r="C1297" t="str">
            <v>0.1gx6片</v>
          </cell>
          <cell r="D1297" t="str">
            <v>天津津康</v>
          </cell>
          <cell r="E1297">
            <v>91525</v>
          </cell>
          <cell r="F1297" t="str">
            <v>四川嘉信凯医药有限公司</v>
          </cell>
        </row>
        <row r="1298">
          <cell r="A1298">
            <v>41366</v>
          </cell>
          <cell r="B1298" t="str">
            <v>复方阿嗪米特肠溶片(泌特)</v>
          </cell>
          <cell r="C1298" t="str">
            <v>20片</v>
          </cell>
          <cell r="D1298" t="str">
            <v>扬州一洋制药</v>
          </cell>
          <cell r="E1298">
            <v>70939</v>
          </cell>
          <cell r="F1298" t="str">
            <v>四川粤通医药有限公司</v>
          </cell>
        </row>
        <row r="1299">
          <cell r="A1299">
            <v>41368</v>
          </cell>
          <cell r="B1299" t="str">
            <v>维生素C泡腾片(力度伸)</v>
          </cell>
          <cell r="C1299" t="str">
            <v>1gx15片x2支(橙味)</v>
          </cell>
          <cell r="D1299" t="str">
            <v>拜耳医药保健</v>
          </cell>
          <cell r="E1299">
            <v>70543</v>
          </cell>
          <cell r="F1299" t="str">
            <v>四川九州通医药有限公司</v>
          </cell>
        </row>
        <row r="1300">
          <cell r="A1300">
            <v>69007</v>
          </cell>
          <cell r="B1300" t="str">
            <v>西洋参</v>
          </cell>
          <cell r="C1300" t="str">
            <v>100g片(白塑盒)（加拿大）（桐君阁）</v>
          </cell>
          <cell r="D1300" t="str">
            <v>加拿大</v>
          </cell>
          <cell r="E1300">
            <v>8</v>
          </cell>
          <cell r="F1300" t="str">
            <v>太极集团重庆桐君阁中药保健品有限公司</v>
          </cell>
        </row>
        <row r="1301">
          <cell r="A1301">
            <v>62594</v>
          </cell>
          <cell r="B1301" t="str">
            <v>阿法林润康胶囊片剂</v>
          </cell>
          <cell r="C1301" t="str">
            <v>6粒x15板</v>
          </cell>
          <cell r="D1301" t="str">
            <v>长城生物产业</v>
          </cell>
          <cell r="E1301">
            <v>23390</v>
          </cell>
          <cell r="F1301" t="str">
            <v>四川和道医药有限公司（四川锦海药业有限公司）</v>
          </cell>
        </row>
        <row r="1302">
          <cell r="A1302">
            <v>22497</v>
          </cell>
          <cell r="B1302" t="str">
            <v>三七</v>
          </cell>
          <cell r="C1302" t="str">
            <v>20头</v>
          </cell>
          <cell r="D1302" t="str">
            <v>云南</v>
          </cell>
          <cell r="E1302">
            <v>76291</v>
          </cell>
          <cell r="F1302" t="str">
            <v>四川皓博药业有限公司</v>
          </cell>
        </row>
        <row r="1303">
          <cell r="A1303">
            <v>29829</v>
          </cell>
          <cell r="B1303" t="str">
            <v>冬虫夏草</v>
          </cell>
          <cell r="C1303" t="str">
            <v>50g&lt;一级.木盒&gt;(桐君阁)</v>
          </cell>
          <cell r="D1303" t="str">
            <v>西藏</v>
          </cell>
          <cell r="E1303">
            <v>8</v>
          </cell>
          <cell r="F1303" t="str">
            <v>太极集团重庆桐君阁中药保健品有限公司</v>
          </cell>
        </row>
        <row r="1304">
          <cell r="A1304">
            <v>69836</v>
          </cell>
          <cell r="B1304" t="str">
            <v>气血和胶囊</v>
          </cell>
          <cell r="C1304" t="str">
            <v>0.4gx12粒x3板</v>
          </cell>
          <cell r="D1304" t="str">
            <v>陕西摩美得</v>
          </cell>
          <cell r="E1304">
            <v>74606</v>
          </cell>
          <cell r="F1304" t="str">
            <v>四川桔洲堂医药有限公司</v>
          </cell>
        </row>
        <row r="1305">
          <cell r="A1305">
            <v>47555</v>
          </cell>
          <cell r="B1305" t="str">
            <v>复方酮康唑发用洗剂</v>
          </cell>
          <cell r="C1305" t="str">
            <v>80ml:15mg:0.25mg</v>
          </cell>
          <cell r="D1305" t="str">
            <v>江苏晨牌</v>
          </cell>
          <cell r="E1305">
            <v>74027</v>
          </cell>
          <cell r="F1305" t="str">
            <v>四川省优胜美特医药有限公司</v>
          </cell>
        </row>
        <row r="1306">
          <cell r="A1306">
            <v>47627</v>
          </cell>
          <cell r="B1306" t="str">
            <v>骨化三醇软胶囊(盖三淳)</v>
          </cell>
          <cell r="C1306" t="str">
            <v>0.25ugx10粒</v>
          </cell>
          <cell r="D1306" t="str">
            <v>青岛正大海尔</v>
          </cell>
          <cell r="E1306">
            <v>70939</v>
          </cell>
          <cell r="F1306" t="str">
            <v>四川粤通医药有限公司</v>
          </cell>
        </row>
        <row r="1307">
          <cell r="A1307">
            <v>73806</v>
          </cell>
          <cell r="B1307" t="str">
            <v>花旗参</v>
          </cell>
          <cell r="C1307" t="str">
            <v>粒参110#礼盒、木盒精装220g</v>
          </cell>
          <cell r="D1307" t="str">
            <v>威州许氏洋参</v>
          </cell>
          <cell r="E1307">
            <v>9132</v>
          </cell>
          <cell r="F1307" t="str">
            <v>威州许氏洋参(南京)有限公司成都经营部</v>
          </cell>
        </row>
        <row r="1308">
          <cell r="A1308">
            <v>54823</v>
          </cell>
          <cell r="B1308" t="str">
            <v>冬虫夏草</v>
          </cell>
          <cell r="C1308" t="str">
            <v>50g&lt;特级&gt;(木盒〉（桐君阁）</v>
          </cell>
          <cell r="D1308" t="str">
            <v>西藏</v>
          </cell>
          <cell r="E1308">
            <v>8</v>
          </cell>
          <cell r="F1308" t="str">
            <v>太极集团重庆桐君阁中药保健品有限公司</v>
          </cell>
        </row>
        <row r="1309">
          <cell r="A1309">
            <v>47222</v>
          </cell>
          <cell r="B1309" t="str">
            <v>清热散结片</v>
          </cell>
          <cell r="C1309" t="str">
            <v>50片</v>
          </cell>
          <cell r="D1309" t="str">
            <v>广州巨虹药业</v>
          </cell>
          <cell r="E1309">
            <v>1580</v>
          </cell>
          <cell r="F1309" t="str">
            <v>四川嘉事蓉锦医药有限公司（成都市蓉锦医药贸易有限公司）</v>
          </cell>
        </row>
        <row r="1310">
          <cell r="A1310">
            <v>47237</v>
          </cell>
          <cell r="B1310" t="str">
            <v>吲哚美辛凝胶(万特力)</v>
          </cell>
          <cell r="C1310" t="str">
            <v>35g</v>
          </cell>
          <cell r="D1310" t="str">
            <v>日本兴和</v>
          </cell>
          <cell r="E1310">
            <v>19656</v>
          </cell>
          <cell r="F1310" t="str">
            <v>国药控股成都医药有限公司（原：四川省中纬医药有限公司）</v>
          </cell>
        </row>
        <row r="1311">
          <cell r="A1311">
            <v>47238</v>
          </cell>
          <cell r="B1311" t="str">
            <v>吲哚美辛搽剂(万特力)</v>
          </cell>
          <cell r="C1311" t="str">
            <v>45g</v>
          </cell>
          <cell r="D1311" t="str">
            <v>日本兴和</v>
          </cell>
          <cell r="E1311">
            <v>19656</v>
          </cell>
          <cell r="F1311" t="str">
            <v>国药控股成都医药有限公司（原：四川省中纬医药有限公司）</v>
          </cell>
        </row>
        <row r="1312">
          <cell r="A1312">
            <v>65734</v>
          </cell>
          <cell r="B1312" t="str">
            <v>比卡鲁胺片(康士得)</v>
          </cell>
          <cell r="C1312" t="str">
            <v>50mgx28片</v>
          </cell>
          <cell r="D1312" t="str">
            <v>阿斯利康</v>
          </cell>
          <cell r="E1312">
            <v>19656</v>
          </cell>
          <cell r="F1312" t="str">
            <v>国药控股成都医药有限公司（原：四川省中纬医药有限公司）</v>
          </cell>
        </row>
        <row r="1313">
          <cell r="A1313">
            <v>56754</v>
          </cell>
          <cell r="B1313" t="str">
            <v>那格列奈片</v>
          </cell>
          <cell r="C1313" t="str">
            <v>120mg x 12片</v>
          </cell>
          <cell r="D1313" t="str">
            <v>北京诺华</v>
          </cell>
          <cell r="E1313">
            <v>6987</v>
          </cell>
          <cell r="F1313" t="str">
            <v>四川省国嘉医药科技有限责任公司</v>
          </cell>
        </row>
        <row r="1314">
          <cell r="A1314">
            <v>58375</v>
          </cell>
          <cell r="B1314" t="str">
            <v>黄连上清丸</v>
          </cell>
          <cell r="C1314" t="str">
            <v>6gx10袋(浓缩丸)</v>
          </cell>
          <cell r="D1314" t="str">
            <v>桐君阁药厂</v>
          </cell>
          <cell r="E1314">
            <v>1441</v>
          </cell>
          <cell r="F1314" t="str">
            <v>太极集团重庆桐君阁药厂有限公司</v>
          </cell>
        </row>
        <row r="1315">
          <cell r="A1315">
            <v>58522</v>
          </cell>
          <cell r="B1315" t="str">
            <v>沉香化气片</v>
          </cell>
          <cell r="C1315" t="str">
            <v>0.5gx12片x2板</v>
          </cell>
          <cell r="D1315" t="str">
            <v>桐君阁药厂</v>
          </cell>
          <cell r="E1315">
            <v>1441</v>
          </cell>
          <cell r="F1315" t="str">
            <v>太极集团重庆桐君阁药厂有限公司</v>
          </cell>
        </row>
        <row r="1316">
          <cell r="A1316">
            <v>58911</v>
          </cell>
          <cell r="B1316" t="str">
            <v>替米沙坦片(洛格乐)</v>
          </cell>
          <cell r="C1316" t="str">
            <v>40mgx14片</v>
          </cell>
          <cell r="D1316" t="str">
            <v>天津华津</v>
          </cell>
          <cell r="E1316">
            <v>74027</v>
          </cell>
          <cell r="F1316" t="str">
            <v>四川省优胜美特医药有限公司</v>
          </cell>
        </row>
        <row r="1317">
          <cell r="A1317">
            <v>47245</v>
          </cell>
          <cell r="B1317" t="str">
            <v>稳心颗粒</v>
          </cell>
          <cell r="C1317" t="str">
            <v>5gx9袋(无糖型)</v>
          </cell>
          <cell r="D1317" t="str">
            <v>山东步长制药</v>
          </cell>
          <cell r="E1317">
            <v>70939</v>
          </cell>
          <cell r="F1317" t="str">
            <v>四川粤通医药有限公司</v>
          </cell>
        </row>
        <row r="1318">
          <cell r="A1318">
            <v>47246</v>
          </cell>
          <cell r="B1318" t="str">
            <v>酮康唑洗剂(采乐)</v>
          </cell>
          <cell r="C1318" t="str">
            <v>1%：50ml</v>
          </cell>
          <cell r="D1318" t="str">
            <v>西安杨森</v>
          </cell>
          <cell r="E1318">
            <v>70543</v>
          </cell>
          <cell r="F1318" t="str">
            <v>四川九州通医药有限公司</v>
          </cell>
        </row>
        <row r="1319">
          <cell r="A1319">
            <v>47252</v>
          </cell>
          <cell r="B1319" t="str">
            <v>破壁灵芝孢子胶囊(川大金钟)</v>
          </cell>
          <cell r="C1319" t="str">
            <v>30g(250mgx60粒x2瓶)</v>
          </cell>
          <cell r="D1319" t="str">
            <v>川大金钟委托四川宝兴</v>
          </cell>
          <cell r="E1319">
            <v>13597</v>
          </cell>
          <cell r="F1319" t="str">
            <v>成都德仁堂药业有限公司</v>
          </cell>
        </row>
        <row r="1320">
          <cell r="A1320">
            <v>47394</v>
          </cell>
          <cell r="B1320" t="str">
            <v>四味珍层冰硼滴眼液</v>
          </cell>
          <cell r="C1320" t="str">
            <v>13ml(粉色)</v>
          </cell>
          <cell r="D1320" t="str">
            <v>江西珍视明</v>
          </cell>
          <cell r="E1320">
            <v>70543</v>
          </cell>
          <cell r="F1320" t="str">
            <v>四川九州通医药有限公司</v>
          </cell>
        </row>
        <row r="1321">
          <cell r="A1321">
            <v>65851</v>
          </cell>
          <cell r="B1321" t="str">
            <v>十全大补丸</v>
          </cell>
          <cell r="C1321" t="str">
            <v>6gx10袋(水蜜丸)</v>
          </cell>
          <cell r="D1321" t="str">
            <v>桐君阁药厂</v>
          </cell>
          <cell r="E1321">
            <v>1441</v>
          </cell>
          <cell r="F1321" t="str">
            <v>太极集团重庆桐君阁药厂有限公司</v>
          </cell>
        </row>
        <row r="1322">
          <cell r="A1322">
            <v>82283</v>
          </cell>
          <cell r="B1322" t="str">
            <v>醋酸氟轻松冰片乳膏</v>
          </cell>
          <cell r="C1322" t="str">
            <v>10g（软管）</v>
          </cell>
          <cell r="D1322" t="str">
            <v>河南大新</v>
          </cell>
          <cell r="E1322">
            <v>5629</v>
          </cell>
          <cell r="F1322" t="str">
            <v>四川科伦医药贸易有限公司</v>
          </cell>
        </row>
        <row r="1323">
          <cell r="A1323">
            <v>59759</v>
          </cell>
          <cell r="B1323" t="str">
            <v>乳果糖口服溶液</v>
          </cell>
          <cell r="C1323" t="str">
            <v>15mlx6袋</v>
          </cell>
          <cell r="D1323" t="str">
            <v>荷兰</v>
          </cell>
          <cell r="E1323">
            <v>24407</v>
          </cell>
          <cell r="F1323" t="str">
            <v>国药集团药业股份有限公司</v>
          </cell>
        </row>
        <row r="1324">
          <cell r="A1324">
            <v>53708</v>
          </cell>
          <cell r="B1324" t="str">
            <v>TDP治疗器</v>
          </cell>
          <cell r="C1324" t="str">
            <v>TDP-T-I-1</v>
          </cell>
          <cell r="D1324" t="str">
            <v>重庆国人</v>
          </cell>
          <cell r="E1324">
            <v>19290</v>
          </cell>
          <cell r="F1324" t="str">
            <v>重庆市国人医疗器械有限公司</v>
          </cell>
        </row>
        <row r="1325">
          <cell r="A1325">
            <v>53709</v>
          </cell>
          <cell r="B1325" t="str">
            <v>TDP治疗器</v>
          </cell>
          <cell r="C1325" t="str">
            <v>TDP-L-I-6A</v>
          </cell>
          <cell r="D1325" t="str">
            <v>重庆国人</v>
          </cell>
          <cell r="E1325">
            <v>19290</v>
          </cell>
          <cell r="F1325" t="str">
            <v>重庆市国人医疗器械有限公司</v>
          </cell>
        </row>
        <row r="1326">
          <cell r="A1326">
            <v>53710</v>
          </cell>
          <cell r="B1326" t="str">
            <v>特定电磁波治疗器</v>
          </cell>
          <cell r="C1326" t="str">
            <v>TDP-L-I-3</v>
          </cell>
          <cell r="D1326" t="str">
            <v>重庆国人医疗</v>
          </cell>
          <cell r="E1326">
            <v>19290</v>
          </cell>
          <cell r="F1326" t="str">
            <v>重庆市国人医疗器械有限公司</v>
          </cell>
        </row>
        <row r="1327">
          <cell r="A1327">
            <v>64747</v>
          </cell>
          <cell r="B1327" t="str">
            <v>银翘解毒丸</v>
          </cell>
          <cell r="C1327" t="str">
            <v>32丸x4板(浓缩丸)</v>
          </cell>
          <cell r="D1327" t="str">
            <v>重庆中药二厂</v>
          </cell>
          <cell r="E1327">
            <v>1014</v>
          </cell>
          <cell r="F1327" t="str">
            <v>太极集团重庆中药二厂有限公司（原太极集团重庆中药二厂）</v>
          </cell>
        </row>
        <row r="1328">
          <cell r="A1328">
            <v>64752</v>
          </cell>
          <cell r="B1328" t="str">
            <v>楂曲平胃合剂</v>
          </cell>
          <cell r="C1328" t="str">
            <v>100ml</v>
          </cell>
          <cell r="D1328" t="str">
            <v>桐君阁药厂</v>
          </cell>
          <cell r="E1328">
            <v>1441</v>
          </cell>
          <cell r="F1328" t="str">
            <v>太极集团重庆桐君阁药厂有限公司</v>
          </cell>
        </row>
        <row r="1329">
          <cell r="A1329">
            <v>64765</v>
          </cell>
          <cell r="B1329" t="str">
            <v>保和丸</v>
          </cell>
          <cell r="C1329" t="str">
            <v>6gx10袋</v>
          </cell>
          <cell r="D1329" t="str">
            <v>桐君阁药厂</v>
          </cell>
          <cell r="E1329">
            <v>1441</v>
          </cell>
          <cell r="F1329" t="str">
            <v>太极集团重庆桐君阁药厂有限公司</v>
          </cell>
        </row>
        <row r="1330">
          <cell r="A1330">
            <v>64766</v>
          </cell>
          <cell r="B1330" t="str">
            <v>逍遥丸</v>
          </cell>
          <cell r="C1330" t="str">
            <v>6gx10袋</v>
          </cell>
          <cell r="D1330" t="str">
            <v>桐君阁药厂</v>
          </cell>
          <cell r="E1330">
            <v>1441</v>
          </cell>
          <cell r="F1330" t="str">
            <v>太极集团重庆桐君阁药厂有限公司</v>
          </cell>
        </row>
        <row r="1331">
          <cell r="A1331">
            <v>64779</v>
          </cell>
          <cell r="B1331" t="str">
            <v>压缩空气式雾化器</v>
          </cell>
          <cell r="C1331" t="str">
            <v>403C</v>
          </cell>
          <cell r="D1331" t="str">
            <v>江苏鱼跃医疗</v>
          </cell>
          <cell r="E1331">
            <v>13700</v>
          </cell>
          <cell r="F1331" t="str">
            <v>成都瑞欣科技有限公司</v>
          </cell>
        </row>
        <row r="1332">
          <cell r="A1332">
            <v>64805</v>
          </cell>
          <cell r="B1332" t="str">
            <v>安儿宁颗粒</v>
          </cell>
          <cell r="C1332" t="str">
            <v>3gx9袋</v>
          </cell>
          <cell r="D1332" t="str">
            <v>青海金诃藏药</v>
          </cell>
          <cell r="E1332">
            <v>80573</v>
          </cell>
          <cell r="F1332" t="str">
            <v>四川华鼎医药有限公司</v>
          </cell>
        </row>
        <row r="1333">
          <cell r="A1333">
            <v>64040</v>
          </cell>
          <cell r="B1333" t="str">
            <v>西洛他唑片（培达）</v>
          </cell>
          <cell r="C1333" t="str">
            <v>50mgx12片</v>
          </cell>
          <cell r="D1333" t="str">
            <v>浙江大冢</v>
          </cell>
          <cell r="E1333">
            <v>3183</v>
          </cell>
          <cell r="F1333" t="str">
            <v>国药集团西南医药有限公司</v>
          </cell>
        </row>
        <row r="1334">
          <cell r="A1334">
            <v>64456</v>
          </cell>
          <cell r="B1334" t="str">
            <v>妥布霉素眼膏</v>
          </cell>
          <cell r="C1334" t="str">
            <v>3.5g</v>
          </cell>
          <cell r="D1334" t="str">
            <v>西班牙ALCONCusi,S.A	</v>
          </cell>
          <cell r="E1334">
            <v>79388</v>
          </cell>
          <cell r="F1334" t="str">
            <v>上药康德乐(四川)医药有限公司</v>
          </cell>
        </row>
        <row r="1335">
          <cell r="A1335">
            <v>74054</v>
          </cell>
          <cell r="B1335" t="str">
            <v>苯扎氯铵贴</v>
          </cell>
          <cell r="C1335" t="str">
            <v>38mmx25mmx4片</v>
          </cell>
          <cell r="D1335" t="str">
            <v>上海强生</v>
          </cell>
          <cell r="E1335">
            <v>18036</v>
          </cell>
          <cell r="F1335" t="str">
            <v>重庆医药集团四川医药有限公司（四川康百年药业有限公司）</v>
          </cell>
        </row>
        <row r="1336">
          <cell r="A1336">
            <v>63464</v>
          </cell>
          <cell r="B1336" t="str">
            <v>孟鲁司特钠咀嚼片(顺尔宁)</v>
          </cell>
          <cell r="C1336" t="str">
            <v>5mgx5片</v>
          </cell>
          <cell r="D1336" t="str">
            <v>杭州默沙东</v>
          </cell>
          <cell r="E1336">
            <v>19656</v>
          </cell>
          <cell r="F1336" t="str">
            <v>国药控股成都医药有限公司（原：四川省中纬医药有限公司）</v>
          </cell>
        </row>
        <row r="1337">
          <cell r="A1337">
            <v>63466</v>
          </cell>
          <cell r="B1337" t="str">
            <v>克拉霉素缓释片(诺帮)</v>
          </cell>
          <cell r="C1337" t="str">
            <v>0.5gx3片</v>
          </cell>
          <cell r="D1337" t="str">
            <v>江苏恒瑞</v>
          </cell>
          <cell r="E1337">
            <v>79388</v>
          </cell>
          <cell r="F1337" t="str">
            <v>上药康德乐(四川)医药有限公司</v>
          </cell>
        </row>
        <row r="1338">
          <cell r="A1338">
            <v>63486</v>
          </cell>
          <cell r="B1338" t="str">
            <v>戊酸雌二醇片</v>
          </cell>
          <cell r="C1338" t="str">
            <v>1mgx21片</v>
          </cell>
          <cell r="D1338" t="str">
            <v>拜耳医药广州分公司</v>
          </cell>
          <cell r="E1338">
            <v>19656</v>
          </cell>
          <cell r="F1338" t="str">
            <v>国药控股成都医药有限公司（原：四川省中纬医药有限公司）</v>
          </cell>
        </row>
        <row r="1339">
          <cell r="A1339">
            <v>63632</v>
          </cell>
          <cell r="B1339" t="str">
            <v>御美彩染焗油膏(五贝子)自然黑色</v>
          </cell>
          <cell r="C1339" t="str">
            <v>120g</v>
          </cell>
          <cell r="D1339" t="str">
            <v>北京老人头</v>
          </cell>
          <cell r="E1339">
            <v>27466</v>
          </cell>
          <cell r="F1339" t="str">
            <v>北京老人头日用化学有限公司</v>
          </cell>
        </row>
        <row r="1340">
          <cell r="A1340">
            <v>67692</v>
          </cell>
          <cell r="B1340" t="str">
            <v>医用助行器</v>
          </cell>
          <cell r="C1340" t="str">
            <v>H022B坐厕椅型</v>
          </cell>
          <cell r="D1340" t="str">
            <v>江苏鱼跃</v>
          </cell>
          <cell r="E1340">
            <v>13700</v>
          </cell>
          <cell r="F1340" t="str">
            <v>成都瑞欣科技有限公司</v>
          </cell>
        </row>
        <row r="1341">
          <cell r="A1341">
            <v>67962</v>
          </cell>
          <cell r="B1341" t="str">
            <v>曲伏前列素滴眼液</v>
          </cell>
          <cell r="C1341" t="str">
            <v>2.5ml:0.1mg</v>
          </cell>
          <cell r="D1341" t="str">
            <v>ALCONCusi,S.A</v>
          </cell>
          <cell r="E1341">
            <v>19656</v>
          </cell>
          <cell r="F1341" t="str">
            <v>国药控股成都医药有限公司（原：四川省中纬医药有限公司）</v>
          </cell>
        </row>
        <row r="1342">
          <cell r="A1342">
            <v>70890</v>
          </cell>
          <cell r="B1342" t="str">
            <v>王老吉润喉糖</v>
          </cell>
          <cell r="C1342" t="str">
            <v>28g(约10粒)</v>
          </cell>
          <cell r="D1342" t="str">
            <v>广州王老吉</v>
          </cell>
          <cell r="E1342">
            <v>70543</v>
          </cell>
          <cell r="F1342" t="str">
            <v>四川九州通医药有限公司</v>
          </cell>
        </row>
        <row r="1343">
          <cell r="A1343">
            <v>47728</v>
          </cell>
          <cell r="B1343" t="str">
            <v>塞来昔布胶囊</v>
          </cell>
          <cell r="C1343" t="str">
            <v>0.2gx6粒</v>
          </cell>
          <cell r="D1343" t="str">
            <v>辉瑞制药</v>
          </cell>
          <cell r="E1343">
            <v>24407</v>
          </cell>
          <cell r="F1343" t="str">
            <v>国药集团药业股份有限公司</v>
          </cell>
        </row>
        <row r="1344">
          <cell r="A1344">
            <v>47732</v>
          </cell>
          <cell r="B1344" t="str">
            <v>阿仑膦酸钠片(福善美)</v>
          </cell>
          <cell r="C1344" t="str">
            <v>70mgx1片</v>
          </cell>
          <cell r="D1344" t="str">
            <v>杭州默沙东</v>
          </cell>
          <cell r="E1344">
            <v>19656</v>
          </cell>
          <cell r="F1344" t="str">
            <v>国药控股成都医药有限公司（原：四川省中纬医药有限公司）</v>
          </cell>
        </row>
        <row r="1345">
          <cell r="A1345">
            <v>69239</v>
          </cell>
          <cell r="B1345" t="str">
            <v>重感灵片</v>
          </cell>
          <cell r="C1345" t="str">
            <v>60片(糖衣)</v>
          </cell>
          <cell r="D1345" t="str">
            <v>广东和平</v>
          </cell>
          <cell r="E1345">
            <v>70939</v>
          </cell>
          <cell r="F1345" t="str">
            <v>四川粤通医药有限公司</v>
          </cell>
        </row>
        <row r="1346">
          <cell r="A1346">
            <v>63648</v>
          </cell>
          <cell r="B1346" t="str">
            <v>复方樟脑乳膏</v>
          </cell>
          <cell r="C1346" t="str">
            <v>10g</v>
          </cell>
          <cell r="D1346" t="str">
            <v>武汉诺安</v>
          </cell>
          <cell r="E1346">
            <v>80537</v>
          </cell>
          <cell r="F1346" t="str">
            <v>四川华仓药业有限公司</v>
          </cell>
        </row>
        <row r="1347">
          <cell r="A1347">
            <v>56680</v>
          </cell>
          <cell r="B1347" t="str">
            <v>润肺止咳胶囊</v>
          </cell>
          <cell r="C1347" t="str">
            <v>0.35gx24粒</v>
          </cell>
          <cell r="D1347" t="str">
            <v>青海鲁抗大地药业</v>
          </cell>
          <cell r="E1347">
            <v>74606</v>
          </cell>
          <cell r="F1347" t="str">
            <v>四川桔洲堂医药有限公司</v>
          </cell>
        </row>
        <row r="1348">
          <cell r="A1348">
            <v>57312</v>
          </cell>
          <cell r="B1348" t="str">
            <v>黄葵胶囊</v>
          </cell>
          <cell r="C1348" t="str">
            <v>0.5gx30粒</v>
          </cell>
          <cell r="D1348" t="str">
            <v>江苏苏中药业</v>
          </cell>
          <cell r="E1348">
            <v>74606</v>
          </cell>
          <cell r="F1348" t="str">
            <v>四川桔洲堂医药有限公司</v>
          </cell>
        </row>
        <row r="1349">
          <cell r="A1349">
            <v>72302</v>
          </cell>
          <cell r="B1349" t="str">
            <v>肾石通颗粒</v>
          </cell>
          <cell r="C1349" t="str">
            <v>15gx8袋</v>
          </cell>
          <cell r="D1349" t="str">
            <v>吉林吉春制药</v>
          </cell>
          <cell r="E1349">
            <v>74194</v>
          </cell>
          <cell r="F1349" t="str">
            <v>四川省北鑫医药有限责任公司</v>
          </cell>
        </row>
        <row r="1350">
          <cell r="A1350">
            <v>47797</v>
          </cell>
          <cell r="B1350" t="str">
            <v>复方草珊瑚含片</v>
          </cell>
          <cell r="C1350" t="str">
            <v>1gx6片x4板(大片)</v>
          </cell>
          <cell r="D1350" t="str">
            <v>江中药业</v>
          </cell>
          <cell r="E1350">
            <v>70939</v>
          </cell>
          <cell r="F1350" t="str">
            <v>四川粤通医药有限公司</v>
          </cell>
        </row>
        <row r="1351">
          <cell r="A1351">
            <v>47866</v>
          </cell>
          <cell r="B1351" t="str">
            <v>西瓜霜喉口宝含片</v>
          </cell>
          <cell r="C1351" t="str">
            <v>14.4g(1.8gx8粒)(薄荷味)</v>
          </cell>
          <cell r="D1351" t="str">
            <v>桂林金可</v>
          </cell>
          <cell r="E1351">
            <v>5629</v>
          </cell>
          <cell r="F1351" t="str">
            <v>四川科伦医药贸易有限公司</v>
          </cell>
        </row>
        <row r="1352">
          <cell r="A1352">
            <v>47881</v>
          </cell>
          <cell r="B1352" t="str">
            <v>乙酰螺旋霉素片</v>
          </cell>
          <cell r="C1352" t="str">
            <v>0.1gx12片x2板(薄膜衣)</v>
          </cell>
          <cell r="D1352" t="str">
            <v>西南药业</v>
          </cell>
          <cell r="E1352">
            <v>1038</v>
          </cell>
          <cell r="F1352" t="str">
            <v>西南药业股份有限公司</v>
          </cell>
        </row>
        <row r="1353">
          <cell r="A1353">
            <v>74187</v>
          </cell>
          <cell r="B1353" t="str">
            <v>薇姿润唇膏</v>
          </cell>
          <cell r="C1353" t="str">
            <v>4.7ml</v>
          </cell>
          <cell r="D1353" t="str">
            <v>法国薇姿</v>
          </cell>
          <cell r="E1353">
            <v>14454</v>
          </cell>
          <cell r="F1353" t="str">
            <v>成都艾米莲商贸有限责任公司(原:成都艾米莲化妆品公司</v>
          </cell>
        </row>
        <row r="1354">
          <cell r="A1354">
            <v>74227</v>
          </cell>
          <cell r="B1354" t="str">
            <v>氧氟沙星滴耳液</v>
          </cell>
          <cell r="C1354" t="str">
            <v>5ml:15mg</v>
          </cell>
          <cell r="D1354" t="str">
            <v>南京天朗</v>
          </cell>
          <cell r="E1354">
            <v>70543</v>
          </cell>
          <cell r="F1354" t="str">
            <v>四川九州通医药有限公司</v>
          </cell>
        </row>
        <row r="1355">
          <cell r="A1355">
            <v>74291</v>
          </cell>
          <cell r="B1355" t="str">
            <v>菊花</v>
          </cell>
          <cell r="C1355" t="str">
            <v>贡菊50g净制（桐君阁牌）</v>
          </cell>
          <cell r="D1355" t="str">
            <v>安徽</v>
          </cell>
          <cell r="E1355">
            <v>8</v>
          </cell>
          <cell r="F1355" t="str">
            <v>太极集团重庆桐君阁中药保健品有限公司</v>
          </cell>
        </row>
        <row r="1356">
          <cell r="A1356">
            <v>60203</v>
          </cell>
          <cell r="B1356" t="str">
            <v>硝酸咪康唑散(达克宁散)</v>
          </cell>
          <cell r="C1356" t="str">
            <v>20g(1g:20mg)</v>
          </cell>
          <cell r="D1356" t="str">
            <v>西安杨森</v>
          </cell>
          <cell r="E1356">
            <v>18036</v>
          </cell>
          <cell r="F1356" t="str">
            <v>重庆医药集团四川医药有限公司（四川康百年药业有限公司）</v>
          </cell>
        </row>
        <row r="1357">
          <cell r="A1357">
            <v>60212</v>
          </cell>
          <cell r="B1357" t="str">
            <v>盐酸坦洛新缓释片</v>
          </cell>
          <cell r="C1357" t="str">
            <v>0.2mgx6片</v>
          </cell>
          <cell r="D1357" t="str">
            <v>昆明积大</v>
          </cell>
          <cell r="E1357">
            <v>70939</v>
          </cell>
          <cell r="F1357" t="str">
            <v>四川粤通医药有限公司</v>
          </cell>
        </row>
        <row r="1358">
          <cell r="A1358">
            <v>60438</v>
          </cell>
          <cell r="B1358" t="str">
            <v>左炔诺孕酮肠溶胶囊</v>
          </cell>
          <cell r="C1358" t="str">
            <v>1.5mgx1粒</v>
          </cell>
          <cell r="D1358" t="str">
            <v>浙江仙琚制药</v>
          </cell>
          <cell r="E1358">
            <v>70543</v>
          </cell>
          <cell r="F1358" t="str">
            <v>四川九州通医药有限公司</v>
          </cell>
        </row>
        <row r="1359">
          <cell r="A1359">
            <v>47459</v>
          </cell>
          <cell r="B1359" t="str">
            <v>妮维雅防晒隔离润肤露SPF30</v>
          </cell>
          <cell r="C1359" t="str">
            <v>75ml</v>
          </cell>
          <cell r="D1359" t="str">
            <v>上海妮维雅</v>
          </cell>
          <cell r="E1359">
            <v>82415</v>
          </cell>
          <cell r="F1359" t="str">
            <v>成都欣晋吉商贸有限公司</v>
          </cell>
        </row>
        <row r="1360">
          <cell r="A1360">
            <v>47481</v>
          </cell>
          <cell r="B1360" t="str">
            <v>海洋酷爽爽身走珠液((妮维雅)</v>
          </cell>
          <cell r="C1360" t="str">
            <v>50ml(男士专用)</v>
          </cell>
          <cell r="D1360" t="str">
            <v>上海妮维雅</v>
          </cell>
          <cell r="E1360">
            <v>82415</v>
          </cell>
          <cell r="F1360" t="str">
            <v>成都欣晋吉商贸有限公司</v>
          </cell>
        </row>
        <row r="1361">
          <cell r="A1361">
            <v>47482</v>
          </cell>
          <cell r="B1361" t="str">
            <v>活力清新爽身走珠液</v>
          </cell>
          <cell r="C1361" t="str">
            <v>50ml</v>
          </cell>
          <cell r="D1361" t="str">
            <v>妮维雅(上海)</v>
          </cell>
          <cell r="E1361">
            <v>82415</v>
          </cell>
          <cell r="F1361" t="str">
            <v>成都欣晋吉商贸有限公司</v>
          </cell>
        </row>
        <row r="1362">
          <cell r="A1362">
            <v>47499</v>
          </cell>
          <cell r="B1362" t="str">
            <v>赖脯胰岛素注射液(优泌乐)</v>
          </cell>
          <cell r="C1362" t="str">
            <v>300iu：3ml</v>
          </cell>
          <cell r="D1362" t="str">
            <v>苏州礼来</v>
          </cell>
          <cell r="E1362">
            <v>3183</v>
          </cell>
          <cell r="F1362" t="str">
            <v>国药集团西南医药有限公司</v>
          </cell>
        </row>
        <row r="1363">
          <cell r="A1363">
            <v>47501</v>
          </cell>
          <cell r="B1363" t="str">
            <v>铝碳酸镁片(威地美)</v>
          </cell>
          <cell r="C1363" t="str">
            <v>0.5gx12片x2板</v>
          </cell>
          <cell r="D1363" t="str">
            <v>重庆华森</v>
          </cell>
          <cell r="E1363">
            <v>19764</v>
          </cell>
          <cell r="F1363" t="str">
            <v>四川贝尔康医药有限公司</v>
          </cell>
        </row>
        <row r="1364">
          <cell r="A1364">
            <v>66073</v>
          </cell>
          <cell r="B1364" t="str">
            <v>维生素C咀嚼片</v>
          </cell>
          <cell r="C1364" t="str">
            <v>100mgx60片</v>
          </cell>
          <cell r="D1364" t="str">
            <v>西南药业</v>
          </cell>
          <cell r="E1364">
            <v>1038</v>
          </cell>
          <cell r="F1364" t="str">
            <v>西南药业股份有限公司</v>
          </cell>
        </row>
        <row r="1365">
          <cell r="A1365">
            <v>66155</v>
          </cell>
          <cell r="B1365" t="str">
            <v>复方肾炎片</v>
          </cell>
          <cell r="C1365" t="str">
            <v>0.5gx45片</v>
          </cell>
          <cell r="D1365" t="str">
            <v>西安恒生堂</v>
          </cell>
          <cell r="E1365">
            <v>79388</v>
          </cell>
          <cell r="F1365" t="str">
            <v>上药康德乐(四川)医药有限公司</v>
          </cell>
        </row>
        <row r="1366">
          <cell r="A1366">
            <v>66158</v>
          </cell>
          <cell r="B1366" t="str">
            <v>曲安奈德鼻喷雾剂(毕诺)</v>
          </cell>
          <cell r="C1366" t="str">
            <v>240揿</v>
          </cell>
          <cell r="D1366" t="str">
            <v>昆明源瑞</v>
          </cell>
          <cell r="E1366">
            <v>81529</v>
          </cell>
          <cell r="F1366" t="str">
            <v>云南一诚医药有限公司</v>
          </cell>
        </row>
        <row r="1367">
          <cell r="A1367">
            <v>66161</v>
          </cell>
          <cell r="B1367" t="str">
            <v>重组人表皮生长因子滴眼液</v>
          </cell>
          <cell r="C1367" t="str">
            <v>2ml：20000IU（40ug）</v>
          </cell>
          <cell r="D1367" t="str">
            <v>华诺威基因</v>
          </cell>
          <cell r="E1367">
            <v>5629</v>
          </cell>
          <cell r="F1367" t="str">
            <v>四川科伦医药贸易有限公司</v>
          </cell>
        </row>
        <row r="1368">
          <cell r="A1368">
            <v>86208</v>
          </cell>
          <cell r="B1368" t="str">
            <v>胖大海</v>
          </cell>
          <cell r="C1368" t="str">
            <v>120g净制(桐君阁牌)</v>
          </cell>
          <cell r="D1368" t="str">
            <v>广西</v>
          </cell>
          <cell r="E1368">
            <v>8</v>
          </cell>
          <cell r="F1368" t="str">
            <v>太极集团重庆桐君阁中药保健品有限公司</v>
          </cell>
        </row>
        <row r="1369">
          <cell r="A1369">
            <v>87125</v>
          </cell>
          <cell r="B1369" t="str">
            <v>天麻钩藤颗粒</v>
          </cell>
          <cell r="C1369" t="str">
            <v>5gx12袋</v>
          </cell>
          <cell r="D1369" t="str">
            <v>成都九芝堂金鼎</v>
          </cell>
          <cell r="E1369">
            <v>70543</v>
          </cell>
          <cell r="F1369" t="str">
            <v>四川九州通医药有限公司</v>
          </cell>
        </row>
        <row r="1370">
          <cell r="A1370">
            <v>88428</v>
          </cell>
          <cell r="B1370" t="str">
            <v>他克莫司软膏(普特彼)</v>
          </cell>
          <cell r="C1370" t="str">
            <v>10g:3mg</v>
          </cell>
          <cell r="D1370" t="str">
            <v>安斯泰来制药</v>
          </cell>
          <cell r="E1370">
            <v>79388</v>
          </cell>
          <cell r="F1370" t="str">
            <v>上药康德乐(四川)医药有限公司</v>
          </cell>
        </row>
        <row r="1371">
          <cell r="A1371">
            <v>69805</v>
          </cell>
          <cell r="B1371" t="str">
            <v>尿素软膏</v>
          </cell>
          <cell r="C1371" t="str">
            <v>10%:10g</v>
          </cell>
          <cell r="D1371" t="str">
            <v>马应龙股份</v>
          </cell>
          <cell r="E1371">
            <v>70543</v>
          </cell>
          <cell r="F1371" t="str">
            <v>四川九州通医药有限公司</v>
          </cell>
        </row>
        <row r="1372">
          <cell r="A1372">
            <v>53771</v>
          </cell>
          <cell r="B1372" t="str">
            <v>奥卡西平片(曲莱)</v>
          </cell>
          <cell r="C1372" t="str">
            <v>0.3g×50片</v>
          </cell>
          <cell r="D1372" t="str">
            <v>瑞士</v>
          </cell>
          <cell r="E1372">
            <v>70939</v>
          </cell>
          <cell r="F1372" t="str">
            <v>四川粤通医药有限公司</v>
          </cell>
        </row>
        <row r="1373">
          <cell r="A1373">
            <v>53772</v>
          </cell>
          <cell r="B1373" t="str">
            <v>参一胶囊</v>
          </cell>
          <cell r="C1373" t="str">
            <v>10mg×16粒</v>
          </cell>
          <cell r="D1373" t="str">
            <v>吉林亚泰</v>
          </cell>
          <cell r="E1373">
            <v>6987</v>
          </cell>
          <cell r="F1373" t="str">
            <v>四川省国嘉医药科技有限责任公司</v>
          </cell>
        </row>
        <row r="1374">
          <cell r="A1374">
            <v>53773</v>
          </cell>
          <cell r="B1374" t="str">
            <v>加巴喷丁胶囊</v>
          </cell>
          <cell r="C1374" t="str">
            <v>0.1gx12粒x4板</v>
          </cell>
          <cell r="D1374" t="str">
            <v>江苏恩华</v>
          </cell>
          <cell r="E1374">
            <v>78485</v>
          </cell>
          <cell r="F1374" t="str">
            <v>四川仁通医药有限公司</v>
          </cell>
        </row>
        <row r="1375">
          <cell r="A1375">
            <v>53776</v>
          </cell>
          <cell r="B1375" t="str">
            <v>盐酸依匹斯汀胶囊</v>
          </cell>
          <cell r="C1375" t="str">
            <v>10mgx6粒</v>
          </cell>
          <cell r="D1375" t="str">
            <v>重庆药友制药</v>
          </cell>
          <cell r="E1375">
            <v>74606</v>
          </cell>
          <cell r="F1375" t="str">
            <v>四川桔洲堂医药有限公司</v>
          </cell>
        </row>
        <row r="1376">
          <cell r="A1376">
            <v>53777</v>
          </cell>
          <cell r="B1376" t="str">
            <v>氨酚羟考酮片(泰勒宁)</v>
          </cell>
          <cell r="C1376" t="str">
            <v>5mg+325mgx10片</v>
          </cell>
          <cell r="D1376" t="str">
            <v>国药集团</v>
          </cell>
          <cell r="E1376">
            <v>1534</v>
          </cell>
          <cell r="F1376" t="str">
            <v>四川本草堂药业有限公司</v>
          </cell>
        </row>
        <row r="1377">
          <cell r="A1377">
            <v>53780</v>
          </cell>
          <cell r="B1377" t="str">
            <v>布林佐胺滴眼液</v>
          </cell>
          <cell r="C1377" t="str">
            <v>5ml：50mg</v>
          </cell>
          <cell r="D1377" t="str">
            <v>比利时</v>
          </cell>
          <cell r="E1377">
            <v>19656</v>
          </cell>
          <cell r="F1377" t="str">
            <v>国药控股成都医药有限公司（原：四川省中纬医药有限公司）</v>
          </cell>
        </row>
        <row r="1378">
          <cell r="A1378">
            <v>53781</v>
          </cell>
          <cell r="B1378" t="str">
            <v>马来酸曲美布汀片(舒丽启能)</v>
          </cell>
          <cell r="C1378" t="str">
            <v>0.1g×20片</v>
          </cell>
          <cell r="D1378" t="str">
            <v>天津田边</v>
          </cell>
          <cell r="E1378">
            <v>6987</v>
          </cell>
          <cell r="F1378" t="str">
            <v>四川省国嘉医药科技有限责任公司</v>
          </cell>
        </row>
        <row r="1379">
          <cell r="A1379">
            <v>53782</v>
          </cell>
          <cell r="B1379" t="str">
            <v>盐酸卡替洛尔滴眼液</v>
          </cell>
          <cell r="C1379" t="str">
            <v>5ml：100mg</v>
          </cell>
          <cell r="D1379" t="str">
            <v>中国大冢</v>
          </cell>
          <cell r="E1379">
            <v>6987</v>
          </cell>
          <cell r="F1379" t="str">
            <v>四川省国嘉医药科技有限责任公司</v>
          </cell>
        </row>
        <row r="1380">
          <cell r="A1380">
            <v>53784</v>
          </cell>
          <cell r="B1380" t="str">
            <v>阿达帕林凝胶</v>
          </cell>
          <cell r="C1380" t="str">
            <v>0.1%×30g</v>
          </cell>
          <cell r="D1380" t="str">
            <v>法国高德</v>
          </cell>
          <cell r="E1380">
            <v>6987</v>
          </cell>
          <cell r="F1380" t="str">
            <v>四川省国嘉医药科技有限责任公司</v>
          </cell>
        </row>
        <row r="1381">
          <cell r="A1381">
            <v>53785</v>
          </cell>
          <cell r="B1381" t="str">
            <v>醋酸去氨加压素片(弥凝)</v>
          </cell>
          <cell r="C1381" t="str">
            <v>0.1mg×30片</v>
          </cell>
          <cell r="D1381" t="str">
            <v>瑞典</v>
          </cell>
          <cell r="E1381">
            <v>19656</v>
          </cell>
          <cell r="F1381" t="str">
            <v>国药控股成都医药有限公司（原：四川省中纬医药有限公司）</v>
          </cell>
        </row>
        <row r="1382">
          <cell r="A1382">
            <v>53786</v>
          </cell>
          <cell r="B1382" t="str">
            <v>丁苯酞软胶囊(恩必普)</v>
          </cell>
          <cell r="C1382" t="str">
            <v>0.1gx24粒</v>
          </cell>
          <cell r="D1382" t="str">
            <v>石药恩必普</v>
          </cell>
          <cell r="E1382">
            <v>6987</v>
          </cell>
          <cell r="F1382" t="str">
            <v>四川省国嘉医药科技有限责任公司</v>
          </cell>
        </row>
        <row r="1383">
          <cell r="A1383">
            <v>53805</v>
          </cell>
          <cell r="B1383" t="str">
            <v>甘草酸二铵肠溶胶囊</v>
          </cell>
          <cell r="C1383" t="str">
            <v>50mg×12粒×2板</v>
          </cell>
          <cell r="D1383" t="str">
            <v>江苏正大天晴</v>
          </cell>
          <cell r="E1383">
            <v>5629</v>
          </cell>
          <cell r="F1383" t="str">
            <v>四川科伦医药贸易有限公司</v>
          </cell>
        </row>
        <row r="1384">
          <cell r="A1384">
            <v>53806</v>
          </cell>
          <cell r="B1384" t="str">
            <v>盐酸非索非那定片(莱多菲)</v>
          </cell>
          <cell r="C1384" t="str">
            <v>30mg×14片×2板</v>
          </cell>
          <cell r="D1384" t="str">
            <v>浙江万马</v>
          </cell>
          <cell r="E1384">
            <v>6987</v>
          </cell>
          <cell r="F1384" t="str">
            <v>四川省国嘉医药科技有限责任公司</v>
          </cell>
        </row>
        <row r="1385">
          <cell r="A1385">
            <v>53807</v>
          </cell>
          <cell r="B1385" t="str">
            <v>卡左双多巴缓释片</v>
          </cell>
          <cell r="C1385" t="str">
            <v>50mg/200mgx30片</v>
          </cell>
          <cell r="D1385" t="str">
            <v>杭州默沙东</v>
          </cell>
          <cell r="E1385">
            <v>19656</v>
          </cell>
          <cell r="F1385" t="str">
            <v>国药控股成都医药有限公司（原：四川省中纬医药有限公司）</v>
          </cell>
        </row>
        <row r="1386">
          <cell r="A1386">
            <v>64936</v>
          </cell>
          <cell r="B1386" t="str">
            <v>头孢克洛胶囊</v>
          </cell>
          <cell r="C1386" t="str">
            <v>0.25gx6粒</v>
          </cell>
          <cell r="D1386" t="str">
            <v>华北制药河北华民</v>
          </cell>
          <cell r="E1386">
            <v>1580</v>
          </cell>
          <cell r="F1386" t="str">
            <v>四川嘉事蓉锦医药有限公司（成都市蓉锦医药贸易有限公司）</v>
          </cell>
        </row>
        <row r="1387">
          <cell r="A1387">
            <v>65072</v>
          </cell>
          <cell r="B1387" t="str">
            <v>通宣理肺丸</v>
          </cell>
          <cell r="C1387" t="str">
            <v>32丸x4板(浓缩丸)</v>
          </cell>
          <cell r="D1387" t="str">
            <v>重庆中药二厂</v>
          </cell>
          <cell r="E1387">
            <v>1014</v>
          </cell>
          <cell r="F1387" t="str">
            <v>太极集团重庆中药二厂有限公司（原太极集团重庆中药二厂）</v>
          </cell>
        </row>
        <row r="1388">
          <cell r="A1388">
            <v>65207</v>
          </cell>
          <cell r="B1388" t="str">
            <v>天麻</v>
          </cell>
          <cell r="C1388" t="str">
            <v>220g〈特级、白塑盒〉（桐君阁）</v>
          </cell>
          <cell r="D1388" t="str">
            <v>四川</v>
          </cell>
          <cell r="E1388">
            <v>8</v>
          </cell>
          <cell r="F1388" t="str">
            <v>太极集团重庆桐君阁中药保健品有限公司</v>
          </cell>
        </row>
        <row r="1389">
          <cell r="A1389">
            <v>53884</v>
          </cell>
          <cell r="B1389" t="str">
            <v>糠酸莫米松鼻喷雾剂(内舒拿)</v>
          </cell>
          <cell r="C1389" t="str">
            <v>60揿(50μg)(0.05%)</v>
          </cell>
          <cell r="D1389" t="str">
            <v>Schering-PloughLaboN.V.,Belgium</v>
          </cell>
          <cell r="E1389">
            <v>19656</v>
          </cell>
          <cell r="F1389" t="str">
            <v>国药控股成都医药有限公司（原：四川省中纬医药有限公司）</v>
          </cell>
        </row>
        <row r="1390">
          <cell r="A1390">
            <v>53945</v>
          </cell>
          <cell r="B1390" t="str">
            <v>胞磷胆碱钠片(欣可来)</v>
          </cell>
          <cell r="C1390" t="str">
            <v>0.2gx6片x2板</v>
          </cell>
          <cell r="D1390" t="str">
            <v>四川梓橦宫</v>
          </cell>
          <cell r="E1390">
            <v>70939</v>
          </cell>
          <cell r="F1390" t="str">
            <v>四川粤通医药有限公司</v>
          </cell>
        </row>
        <row r="1391">
          <cell r="A1391">
            <v>53946</v>
          </cell>
          <cell r="B1391" t="str">
            <v>草酸艾司西酞普兰片(来士普)</v>
          </cell>
          <cell r="C1391" t="str">
            <v>10mgx7片</v>
          </cell>
          <cell r="D1391" t="str">
            <v>西安杨森</v>
          </cell>
          <cell r="E1391">
            <v>6987</v>
          </cell>
          <cell r="F1391" t="str">
            <v>四川省国嘉医药科技有限责任公司</v>
          </cell>
        </row>
        <row r="1392">
          <cell r="A1392">
            <v>53948</v>
          </cell>
          <cell r="B1392" t="str">
            <v>硫酸羟氯喹片</v>
          </cell>
          <cell r="C1392" t="str">
            <v>0.1gx14片</v>
          </cell>
          <cell r="D1392" t="str">
            <v>上海中西制药</v>
          </cell>
          <cell r="E1392">
            <v>70939</v>
          </cell>
          <cell r="F1392" t="str">
            <v>四川粤通医药有限公司</v>
          </cell>
        </row>
        <row r="1393">
          <cell r="A1393">
            <v>53950</v>
          </cell>
          <cell r="B1393" t="str">
            <v>双醋瑞因胶囊(安必丁)</v>
          </cell>
          <cell r="C1393" t="str">
            <v>50mgx10粒</v>
          </cell>
          <cell r="D1393" t="str">
            <v>昆明积大</v>
          </cell>
          <cell r="E1393">
            <v>19656</v>
          </cell>
          <cell r="F1393" t="str">
            <v>国药控股成都医药有限公司（原：四川省中纬医药有限公司）</v>
          </cell>
        </row>
        <row r="1394">
          <cell r="A1394">
            <v>53952</v>
          </cell>
          <cell r="B1394" t="str">
            <v>黄氏响声丸</v>
          </cell>
          <cell r="C1394" t="str">
            <v>0.133克×36丸×2板(炭衣丸)</v>
          </cell>
          <cell r="D1394" t="str">
            <v>无锡济民可信山禾</v>
          </cell>
          <cell r="E1394">
            <v>78485</v>
          </cell>
          <cell r="F1394" t="str">
            <v>四川仁通医药有限公司</v>
          </cell>
        </row>
        <row r="1395">
          <cell r="A1395">
            <v>53953</v>
          </cell>
          <cell r="B1395" t="str">
            <v>醋甲唑胺片(尼目克司)</v>
          </cell>
          <cell r="C1395" t="str">
            <v>25mgx10片</v>
          </cell>
          <cell r="D1395" t="str">
            <v>杭州澳医保灵</v>
          </cell>
          <cell r="E1395">
            <v>80573</v>
          </cell>
          <cell r="F1395" t="str">
            <v>四川华鼎医药有限公司</v>
          </cell>
        </row>
        <row r="1396">
          <cell r="A1396">
            <v>53956</v>
          </cell>
          <cell r="B1396" t="str">
            <v>来氟米特(妥抒)</v>
          </cell>
          <cell r="C1396" t="str">
            <v>10mg×10片×1板</v>
          </cell>
          <cell r="D1396" t="str">
            <v>福建汇天生物</v>
          </cell>
          <cell r="E1396">
            <v>84193</v>
          </cell>
          <cell r="F1396" t="str">
            <v>四川龙一医药有限公司</v>
          </cell>
        </row>
        <row r="1397">
          <cell r="A1397">
            <v>75028</v>
          </cell>
          <cell r="B1397" t="str">
            <v>铁笛片</v>
          </cell>
          <cell r="C1397" t="str">
            <v>1gx24片</v>
          </cell>
          <cell r="D1397" t="str">
            <v>成都神鹤药业（原成都新希臣)</v>
          </cell>
          <cell r="E1397">
            <v>76103</v>
          </cell>
          <cell r="F1397" t="str">
            <v>四川泉源堂药业有限公司（原四川蒲江科伦医药贸易有限公司）</v>
          </cell>
        </row>
        <row r="1398">
          <cell r="A1398">
            <v>75070</v>
          </cell>
          <cell r="B1398" t="str">
            <v>薰衣草疤痕修复凝胶+疤痕修复霜</v>
          </cell>
          <cell r="C1398" t="str">
            <v>30g+30g</v>
          </cell>
          <cell r="D1398" t="str">
            <v>南阳森源</v>
          </cell>
          <cell r="E1398">
            <v>606</v>
          </cell>
          <cell r="F1398" t="str">
            <v>重庆桐君阁股份有限公司（重庆桐君阁连锁零售集采）</v>
          </cell>
        </row>
        <row r="1399">
          <cell r="A1399">
            <v>75100</v>
          </cell>
          <cell r="B1399" t="str">
            <v>雅漾清爽倍护温和防晒乳SPF50+PA+++</v>
          </cell>
          <cell r="C1399" t="str">
            <v>50ml</v>
          </cell>
          <cell r="D1399" t="str">
            <v>法国皮尔法伯</v>
          </cell>
          <cell r="E1399">
            <v>64032</v>
          </cell>
          <cell r="F1399" t="str">
            <v>成都浸恩商贸有限公司</v>
          </cell>
        </row>
        <row r="1400">
          <cell r="A1400">
            <v>43102</v>
          </cell>
          <cell r="B1400" t="str">
            <v>苯扎贝特片(阿贝他)</v>
          </cell>
          <cell r="C1400" t="str">
            <v>200mgx20片</v>
          </cell>
          <cell r="D1400" t="str">
            <v>江苏天士力帝益</v>
          </cell>
          <cell r="E1400">
            <v>91525</v>
          </cell>
          <cell r="F1400" t="str">
            <v>四川嘉信凯医药有限公司</v>
          </cell>
        </row>
        <row r="1401">
          <cell r="A1401">
            <v>43109</v>
          </cell>
          <cell r="B1401" t="str">
            <v>麻仁软胶囊</v>
          </cell>
          <cell r="C1401" t="str">
            <v>0.6gx10粒x2板</v>
          </cell>
          <cell r="D1401" t="str">
            <v>天津中央</v>
          </cell>
          <cell r="E1401">
            <v>1580</v>
          </cell>
          <cell r="F1401" t="str">
            <v>四川嘉事蓉锦医药有限公司（成都市蓉锦医药贸易有限公司）</v>
          </cell>
        </row>
        <row r="1402">
          <cell r="A1402">
            <v>43147</v>
          </cell>
          <cell r="B1402" t="str">
            <v>胰岛素注射笔针头</v>
          </cell>
          <cell r="C1402" t="str">
            <v>31Gx5mmx7枚(BD超细型) 320632</v>
          </cell>
          <cell r="D1402" t="str">
            <v>美国BD公司</v>
          </cell>
          <cell r="E1402">
            <v>66695</v>
          </cell>
          <cell r="F1402" t="str">
            <v>四川省德盛堂健康医械连锁有限公司</v>
          </cell>
        </row>
        <row r="1403">
          <cell r="A1403">
            <v>43160</v>
          </cell>
          <cell r="B1403" t="str">
            <v>阿咖酚散</v>
          </cell>
          <cell r="C1403" t="str">
            <v>100包(0.3g:0.3g:50mg)</v>
          </cell>
          <cell r="D1403" t="str">
            <v>重庆申高生化</v>
          </cell>
          <cell r="E1403">
            <v>78485</v>
          </cell>
          <cell r="F1403" t="str">
            <v>四川仁通医药有限公司</v>
          </cell>
        </row>
        <row r="1404">
          <cell r="A1404">
            <v>43207</v>
          </cell>
          <cell r="B1404" t="str">
            <v>格列齐特片(达尔得)</v>
          </cell>
          <cell r="C1404" t="str">
            <v>80mgx60片</v>
          </cell>
          <cell r="D1404" t="str">
            <v>广州白云山光华</v>
          </cell>
          <cell r="E1404">
            <v>81535</v>
          </cell>
          <cell r="F1404" t="str">
            <v>安徽华人健康医药股份有限公司</v>
          </cell>
        </row>
        <row r="1405">
          <cell r="A1405">
            <v>43227</v>
          </cell>
          <cell r="B1405" t="str">
            <v>美沙拉嗪肠溶片</v>
          </cell>
          <cell r="C1405" t="str">
            <v>0.25gx24片</v>
          </cell>
          <cell r="D1405" t="str">
            <v>葵花药业佳木斯</v>
          </cell>
          <cell r="E1405">
            <v>6987</v>
          </cell>
          <cell r="F1405" t="str">
            <v>四川省国嘉医药科技有限责任公司</v>
          </cell>
        </row>
        <row r="1406">
          <cell r="A1406">
            <v>42730</v>
          </cell>
          <cell r="B1406" t="str">
            <v>盐酸阿罗洛尔片(阿尔马尔)</v>
          </cell>
          <cell r="C1406" t="str">
            <v>10mgx10片(糖衣)</v>
          </cell>
          <cell r="D1406" t="str">
            <v>日本</v>
          </cell>
          <cell r="E1406">
            <v>3183</v>
          </cell>
          <cell r="F1406" t="str">
            <v>国药集团西南医药有限公司</v>
          </cell>
        </row>
        <row r="1407">
          <cell r="A1407">
            <v>42752</v>
          </cell>
          <cell r="B1407" t="str">
            <v>丁二磺酸腺苷蛋氨酸肠溶片</v>
          </cell>
          <cell r="C1407" t="str">
            <v>0.5gx10片</v>
          </cell>
          <cell r="D1407" t="str">
            <v>意大利</v>
          </cell>
          <cell r="E1407">
            <v>3183</v>
          </cell>
          <cell r="F1407" t="str">
            <v>国药集团西南医药有限公司</v>
          </cell>
        </row>
        <row r="1408">
          <cell r="A1408">
            <v>42767</v>
          </cell>
          <cell r="B1408" t="str">
            <v>猴头菌提取物颗粒</v>
          </cell>
          <cell r="C1408" t="str">
            <v>3gx12袋(无糖型)</v>
          </cell>
          <cell r="D1408" t="str">
            <v>山西康欣药业</v>
          </cell>
          <cell r="E1408">
            <v>80573</v>
          </cell>
          <cell r="F1408" t="str">
            <v>四川华鼎医药有限公司</v>
          </cell>
        </row>
        <row r="1409">
          <cell r="A1409">
            <v>42772</v>
          </cell>
          <cell r="B1409" t="str">
            <v>头孢呋辛酯片(达力新)</v>
          </cell>
          <cell r="C1409" t="str">
            <v>0.25gx6片(薄膜衣)</v>
          </cell>
          <cell r="D1409" t="str">
            <v>国药集团致君</v>
          </cell>
          <cell r="E1409">
            <v>5629</v>
          </cell>
          <cell r="F1409" t="str">
            <v>四川科伦医药贸易有限公司</v>
          </cell>
        </row>
        <row r="1410">
          <cell r="A1410">
            <v>42781</v>
          </cell>
          <cell r="B1410" t="str">
            <v>卤米松乳膏(澳能)</v>
          </cell>
          <cell r="C1410" t="str">
            <v>10g</v>
          </cell>
          <cell r="D1410" t="str">
            <v>香港澳美</v>
          </cell>
          <cell r="E1410">
            <v>5629</v>
          </cell>
          <cell r="F1410" t="str">
            <v>四川科伦医药贸易有限公司</v>
          </cell>
        </row>
        <row r="1411">
          <cell r="A1411">
            <v>42866</v>
          </cell>
          <cell r="B1411" t="str">
            <v>盐酸乐卡地平片(再宁平)</v>
          </cell>
          <cell r="C1411" t="str">
            <v>10mgx7片</v>
          </cell>
          <cell r="D1411" t="str">
            <v>意大利</v>
          </cell>
          <cell r="E1411">
            <v>80573</v>
          </cell>
          <cell r="F1411" t="str">
            <v>四川华鼎医药有限公司</v>
          </cell>
        </row>
        <row r="1412">
          <cell r="A1412">
            <v>83363</v>
          </cell>
          <cell r="B1412" t="str">
            <v>西地碘含片</v>
          </cell>
          <cell r="C1412" t="str">
            <v>1.5mgx15片</v>
          </cell>
          <cell r="D1412" t="str">
            <v>天津焦作</v>
          </cell>
          <cell r="E1412">
            <v>63082</v>
          </cell>
          <cell r="F1412" t="str">
            <v>四川九华益生医药有限公司</v>
          </cell>
        </row>
        <row r="1413">
          <cell r="A1413">
            <v>43861</v>
          </cell>
          <cell r="B1413" t="str">
            <v>什果冰小小润唇膏</v>
          </cell>
          <cell r="C1413" t="str">
            <v>3.5g(草莓)</v>
          </cell>
          <cell r="D1413" t="str">
            <v>曼秀雷敦</v>
          </cell>
          <cell r="E1413">
            <v>82415</v>
          </cell>
          <cell r="F1413" t="str">
            <v>成都欣晋吉商贸有限公司</v>
          </cell>
        </row>
        <row r="1414">
          <cell r="A1414">
            <v>43862</v>
          </cell>
          <cell r="B1414" t="str">
            <v>曼秀雷敦天然润唇膏</v>
          </cell>
          <cell r="C1414" t="str">
            <v>3g</v>
          </cell>
          <cell r="D1414" t="str">
            <v>曼秀雷敦（中国）药业有限公司</v>
          </cell>
          <cell r="E1414">
            <v>82415</v>
          </cell>
          <cell r="F1414" t="str">
            <v>成都欣晋吉商贸有限公司</v>
          </cell>
        </row>
        <row r="1415">
          <cell r="A1415">
            <v>43864</v>
          </cell>
          <cell r="B1415" t="str">
            <v>男士润唇膏</v>
          </cell>
          <cell r="C1415" t="str">
            <v>3.5g(户外型)</v>
          </cell>
          <cell r="D1415" t="str">
            <v>曼秀雷敦</v>
          </cell>
          <cell r="E1415">
            <v>82415</v>
          </cell>
          <cell r="F1415" t="str">
            <v>成都欣晋吉商贸有限公司</v>
          </cell>
        </row>
        <row r="1416">
          <cell r="A1416">
            <v>83600</v>
          </cell>
          <cell r="B1416" t="str">
            <v>左氧氟沙星片</v>
          </cell>
          <cell r="C1416" t="str">
            <v>0.5gx4片</v>
          </cell>
          <cell r="D1416" t="str">
            <v>第一三共制药(北京)</v>
          </cell>
          <cell r="E1416">
            <v>84193</v>
          </cell>
          <cell r="F1416" t="str">
            <v>四川龙一医药有限公司</v>
          </cell>
        </row>
        <row r="1417">
          <cell r="A1417">
            <v>83869</v>
          </cell>
          <cell r="B1417" t="str">
            <v>雷贝拉唑钠肠溶胶囊</v>
          </cell>
          <cell r="C1417" t="str">
            <v>10mgx7粒</v>
          </cell>
          <cell r="D1417" t="str">
            <v>珠海润都民彤</v>
          </cell>
          <cell r="E1417">
            <v>80573</v>
          </cell>
          <cell r="F1417" t="str">
            <v>四川华鼎医药有限公司</v>
          </cell>
        </row>
        <row r="1418">
          <cell r="A1418">
            <v>84174</v>
          </cell>
          <cell r="B1418" t="str">
            <v>六味地黄丸</v>
          </cell>
          <cell r="C1418" t="str">
            <v>126丸/瓶(浓缩丸)</v>
          </cell>
          <cell r="D1418" t="str">
            <v>重庆中药二厂</v>
          </cell>
          <cell r="E1418">
            <v>1014</v>
          </cell>
          <cell r="F1418" t="str">
            <v>太极集团重庆中药二厂有限公司（原太极集团重庆中药二厂）</v>
          </cell>
        </row>
        <row r="1419">
          <cell r="A1419">
            <v>84205</v>
          </cell>
          <cell r="B1419" t="str">
            <v>斧标正红花油</v>
          </cell>
          <cell r="C1419" t="str">
            <v>35ml</v>
          </cell>
          <cell r="D1419" t="str">
            <v>粱介福广东药业</v>
          </cell>
          <cell r="E1419">
            <v>70543</v>
          </cell>
          <cell r="F1419" t="str">
            <v>四川九州通医药有限公司</v>
          </cell>
        </row>
        <row r="1420">
          <cell r="A1420">
            <v>43917</v>
          </cell>
          <cell r="B1420" t="str">
            <v>琥珀酸美托洛尔缓释片(倍他乐克)</v>
          </cell>
          <cell r="C1420" t="str">
            <v>47.5mgx7片</v>
          </cell>
          <cell r="D1420" t="str">
            <v>阿斯利康</v>
          </cell>
          <cell r="E1420">
            <v>18036</v>
          </cell>
          <cell r="F1420" t="str">
            <v>重庆医药集团四川医药有限公司（四川康百年药业有限公司）</v>
          </cell>
        </row>
        <row r="1421">
          <cell r="A1421">
            <v>43918</v>
          </cell>
          <cell r="B1421" t="str">
            <v>复方甘草口服溶液</v>
          </cell>
          <cell r="C1421" t="str">
            <v>180ml</v>
          </cell>
          <cell r="D1421" t="str">
            <v>西南药业</v>
          </cell>
          <cell r="E1421">
            <v>1038</v>
          </cell>
          <cell r="F1421" t="str">
            <v>西南药业股份有限公司</v>
          </cell>
        </row>
        <row r="1422">
          <cell r="A1422">
            <v>84301</v>
          </cell>
          <cell r="B1422" t="str">
            <v>复方珍珠暗疮片</v>
          </cell>
          <cell r="C1422" t="str">
            <v>0.33gx84片(薄膜衣)</v>
          </cell>
          <cell r="D1422" t="str">
            <v>佛山德众</v>
          </cell>
          <cell r="E1422">
            <v>70939</v>
          </cell>
          <cell r="F1422" t="str">
            <v>四川粤通医药有限公司</v>
          </cell>
        </row>
        <row r="1423">
          <cell r="A1423">
            <v>84545</v>
          </cell>
          <cell r="B1423" t="str">
            <v>多维元素片（29-Ⅱ）（善存银片）</v>
          </cell>
          <cell r="C1423" t="str">
            <v>100片(薄膜衣)</v>
          </cell>
          <cell r="D1423" t="str">
            <v>惠氏制药</v>
          </cell>
          <cell r="E1423">
            <v>19656</v>
          </cell>
          <cell r="F1423" t="str">
            <v>国药控股成都医药有限公司（原：四川省中纬医药有限公司）</v>
          </cell>
        </row>
        <row r="1424">
          <cell r="A1424">
            <v>84546</v>
          </cell>
          <cell r="B1424" t="str">
            <v>多维元素片(29)(善存)</v>
          </cell>
          <cell r="C1424" t="str">
            <v>100片(薄膜衣)</v>
          </cell>
          <cell r="D1424" t="str">
            <v>惠氏制药</v>
          </cell>
          <cell r="E1424">
            <v>19656</v>
          </cell>
          <cell r="F1424" t="str">
            <v>国药控股成都医药有限公司（原：四川省中纬医药有限公司）</v>
          </cell>
        </row>
        <row r="1425">
          <cell r="A1425">
            <v>44205</v>
          </cell>
          <cell r="B1425" t="str">
            <v>气滞胃痛颗粒</v>
          </cell>
          <cell r="C1425" t="str">
            <v>2.5gx6袋(无糖)</v>
          </cell>
          <cell r="D1425" t="str">
            <v>辽宁华润本溪三药</v>
          </cell>
          <cell r="E1425">
            <v>84193</v>
          </cell>
          <cell r="F1425" t="str">
            <v>四川龙一医药有限公司</v>
          </cell>
        </row>
        <row r="1426">
          <cell r="A1426">
            <v>44207</v>
          </cell>
          <cell r="B1426" t="str">
            <v>氟康唑胶囊</v>
          </cell>
          <cell r="C1426" t="str">
            <v>50mgx12粒</v>
          </cell>
          <cell r="D1426" t="str">
            <v>湖南千金湘江</v>
          </cell>
          <cell r="E1426">
            <v>70939</v>
          </cell>
          <cell r="F1426" t="str">
            <v>四川粤通医药有限公司</v>
          </cell>
        </row>
        <row r="1427">
          <cell r="A1427">
            <v>43973</v>
          </cell>
          <cell r="B1427" t="str">
            <v>维U颠茄铝胶囊Ⅱ</v>
          </cell>
          <cell r="C1427" t="str">
            <v>16粒(斯达舒)</v>
          </cell>
          <cell r="D1427" t="str">
            <v>修正药业股份</v>
          </cell>
          <cell r="E1427">
            <v>72505</v>
          </cell>
          <cell r="F1427" t="str">
            <v>四川修正堂医药有限公司</v>
          </cell>
        </row>
        <row r="1428">
          <cell r="A1428">
            <v>44022</v>
          </cell>
          <cell r="B1428" t="str">
            <v>云南白药酊</v>
          </cell>
          <cell r="C1428" t="str">
            <v>90ml</v>
          </cell>
          <cell r="D1428" t="str">
            <v>云南白药股份</v>
          </cell>
          <cell r="E1428">
            <v>70939</v>
          </cell>
          <cell r="F1428" t="str">
            <v>四川粤通医药有限公司</v>
          </cell>
        </row>
        <row r="1429">
          <cell r="A1429">
            <v>44470</v>
          </cell>
          <cell r="B1429" t="str">
            <v>叶酸片(斯利安)</v>
          </cell>
          <cell r="C1429" t="str">
            <v>0.4mgx93片</v>
          </cell>
          <cell r="D1429" t="str">
            <v>北京斯利安(北京北大)</v>
          </cell>
          <cell r="E1429">
            <v>13597</v>
          </cell>
          <cell r="F1429" t="str">
            <v>成都德仁堂药业有限公司</v>
          </cell>
        </row>
        <row r="1430">
          <cell r="A1430">
            <v>44479</v>
          </cell>
          <cell r="B1430" t="str">
            <v>萘替芬酮康唑乳膏(必亮)</v>
          </cell>
          <cell r="C1430" t="str">
            <v>10g</v>
          </cell>
          <cell r="D1430" t="str">
            <v>重庆华邦制药</v>
          </cell>
          <cell r="E1430">
            <v>1529</v>
          </cell>
          <cell r="F1430" t="str">
            <v>重庆华邦制药有限公司(重庆华邦制药股份有限公司)</v>
          </cell>
        </row>
        <row r="1431">
          <cell r="A1431">
            <v>44575</v>
          </cell>
          <cell r="B1431" t="str">
            <v>拉莫三嗪片</v>
          </cell>
          <cell r="C1431" t="str">
            <v>50mgx30片</v>
          </cell>
          <cell r="D1431" t="str">
            <v>葛兰素史克</v>
          </cell>
          <cell r="E1431">
            <v>19656</v>
          </cell>
          <cell r="F1431" t="str">
            <v>国药控股成都医药有限公司（原：四川省中纬医药有限公司）</v>
          </cell>
        </row>
        <row r="1432">
          <cell r="A1432">
            <v>21005</v>
          </cell>
          <cell r="B1432" t="str">
            <v>羧甲基纤维素钠滴眼液</v>
          </cell>
          <cell r="C1432" t="str">
            <v>0.4ml：4mgx30支</v>
          </cell>
          <cell r="D1432" t="str">
            <v>ALLERGAN</v>
          </cell>
          <cell r="E1432">
            <v>79388</v>
          </cell>
          <cell r="F1432" t="str">
            <v>上药康德乐(四川)医药有限公司</v>
          </cell>
        </row>
        <row r="1433">
          <cell r="A1433">
            <v>40656</v>
          </cell>
          <cell r="B1433" t="str">
            <v>丹皮酚软膏</v>
          </cell>
          <cell r="C1433" t="str">
            <v>10g</v>
          </cell>
          <cell r="D1433" t="str">
            <v>长春普华制药</v>
          </cell>
          <cell r="E1433">
            <v>19764</v>
          </cell>
          <cell r="F1433" t="str">
            <v>四川贝尔康医药有限公司</v>
          </cell>
        </row>
        <row r="1434">
          <cell r="A1434">
            <v>40793</v>
          </cell>
          <cell r="B1434" t="str">
            <v>薄荷通吸入剂</v>
          </cell>
          <cell r="C1434" t="str">
            <v>0.97g</v>
          </cell>
          <cell r="D1434" t="str">
            <v>广东泰恩康(汕头五环)</v>
          </cell>
          <cell r="E1434">
            <v>5629</v>
          </cell>
          <cell r="F1434" t="str">
            <v>四川科伦医药贸易有限公司</v>
          </cell>
        </row>
        <row r="1435">
          <cell r="A1435">
            <v>40879</v>
          </cell>
          <cell r="B1435" t="str">
            <v>盐酸氟西汀分散片</v>
          </cell>
          <cell r="C1435" t="str">
            <v>20mgx28片</v>
          </cell>
          <cell r="D1435" t="str">
            <v>苏州礼来</v>
          </cell>
          <cell r="E1435">
            <v>19656</v>
          </cell>
          <cell r="F1435" t="str">
            <v>国药控股成都医药有限公司（原：四川省中纬医药有限公司）</v>
          </cell>
        </row>
        <row r="1436">
          <cell r="A1436">
            <v>40880</v>
          </cell>
          <cell r="B1436" t="str">
            <v>孟鲁司特钠片(顺尔宁)</v>
          </cell>
          <cell r="C1436" t="str">
            <v>10mgx5片</v>
          </cell>
          <cell r="D1436" t="str">
            <v>杭州默沙东</v>
          </cell>
          <cell r="E1436">
            <v>19656</v>
          </cell>
          <cell r="F1436" t="str">
            <v>国药控股成都医药有限公司（原：四川省中纬医药有限公司）</v>
          </cell>
        </row>
        <row r="1437">
          <cell r="A1437">
            <v>39170</v>
          </cell>
          <cell r="B1437" t="str">
            <v>血宝胶囊</v>
          </cell>
          <cell r="C1437" t="str">
            <v>0.3gx12粒x4板</v>
          </cell>
          <cell r="D1437" t="str">
            <v>吉林白山正茂</v>
          </cell>
          <cell r="E1437">
            <v>5629</v>
          </cell>
          <cell r="F1437" t="str">
            <v>四川科伦医药贸易有限公司</v>
          </cell>
        </row>
        <row r="1438">
          <cell r="A1438">
            <v>45131</v>
          </cell>
          <cell r="B1438" t="str">
            <v>复方苦参洗剂</v>
          </cell>
          <cell r="C1438" t="str">
            <v>280ml</v>
          </cell>
          <cell r="D1438" t="str">
            <v>浙江中法(嘉兴陆润)</v>
          </cell>
          <cell r="E1438">
            <v>17675</v>
          </cell>
          <cell r="F1438" t="str">
            <v>浙江中法制药有限公司(原:嘉兴陆润制药有限公司)</v>
          </cell>
        </row>
        <row r="1439">
          <cell r="A1439">
            <v>48232</v>
          </cell>
          <cell r="B1439" t="str">
            <v>倍他米松新霉素乳膏</v>
          </cell>
          <cell r="C1439" t="str">
            <v>15g</v>
          </cell>
          <cell r="D1439" t="str">
            <v>珠海联邦中山</v>
          </cell>
          <cell r="E1439">
            <v>70543</v>
          </cell>
          <cell r="F1439" t="str">
            <v>四川九州通医药有限公司</v>
          </cell>
        </row>
        <row r="1440">
          <cell r="A1440">
            <v>54062</v>
          </cell>
          <cell r="B1440" t="str">
            <v>银杏叶提取物片</v>
          </cell>
          <cell r="C1440" t="str">
            <v>40mg×20片</v>
          </cell>
          <cell r="D1440" t="str">
            <v>德国威玛舒培</v>
          </cell>
          <cell r="E1440">
            <v>84193</v>
          </cell>
          <cell r="F1440" t="str">
            <v>四川龙一医药有限公司</v>
          </cell>
        </row>
        <row r="1441">
          <cell r="A1441">
            <v>55713</v>
          </cell>
          <cell r="B1441" t="str">
            <v>雌三醇乳膏(欧维婷)</v>
          </cell>
          <cell r="C1441" t="str">
            <v>15g</v>
          </cell>
          <cell r="D1441" t="str">
            <v>爱尔兰欧加农</v>
          </cell>
          <cell r="E1441">
            <v>3183</v>
          </cell>
          <cell r="F1441" t="str">
            <v>国药集团西南医药有限公司</v>
          </cell>
        </row>
        <row r="1442">
          <cell r="A1442">
            <v>40744</v>
          </cell>
          <cell r="B1442" t="str">
            <v>石淋通颗粒</v>
          </cell>
          <cell r="C1442" t="str">
            <v>15gx20袋</v>
          </cell>
          <cell r="D1442" t="str">
            <v>桐君阁药厂</v>
          </cell>
          <cell r="E1442">
            <v>1441</v>
          </cell>
          <cell r="F1442" t="str">
            <v>太极集团重庆桐君阁药厂有限公司</v>
          </cell>
        </row>
        <row r="1443">
          <cell r="A1443">
            <v>40784</v>
          </cell>
          <cell r="B1443" t="str">
            <v>复方石韦胶囊</v>
          </cell>
          <cell r="C1443" t="str">
            <v>0.35gx12粒x2板</v>
          </cell>
          <cell r="D1443" t="str">
            <v>贵阳济仁堂</v>
          </cell>
          <cell r="E1443">
            <v>21603</v>
          </cell>
          <cell r="F1443" t="str">
            <v>四川合纵药易购医药股份有限公司（原四川合纵医药股份有限公司）</v>
          </cell>
        </row>
        <row r="1444">
          <cell r="A1444">
            <v>44283</v>
          </cell>
          <cell r="B1444" t="str">
            <v>兰索拉唑肠溶片</v>
          </cell>
          <cell r="C1444" t="str">
            <v>15mgx14片</v>
          </cell>
          <cell r="D1444" t="str">
            <v>扬子江四川海蓉</v>
          </cell>
          <cell r="E1444">
            <v>70543</v>
          </cell>
          <cell r="F1444" t="str">
            <v>四川九州通医药有限公司</v>
          </cell>
        </row>
        <row r="1445">
          <cell r="A1445">
            <v>40881</v>
          </cell>
          <cell r="B1445" t="str">
            <v>蒲地蓝消炎片</v>
          </cell>
          <cell r="C1445" t="str">
            <v>0.3gx24片x2板(糖衣)</v>
          </cell>
          <cell r="D1445" t="str">
            <v>甘肃岷海制药</v>
          </cell>
          <cell r="E1445">
            <v>70939</v>
          </cell>
          <cell r="F1445" t="str">
            <v>四川粤通医药有限公司</v>
          </cell>
        </row>
        <row r="1446">
          <cell r="A1446">
            <v>40886</v>
          </cell>
          <cell r="B1446" t="str">
            <v>维生素E软胶囊</v>
          </cell>
          <cell r="C1446" t="str">
            <v>100mgx60粒(天然型)</v>
          </cell>
          <cell r="D1446" t="str">
            <v>青岛双鲸</v>
          </cell>
          <cell r="E1446">
            <v>79952</v>
          </cell>
          <cell r="F1446" t="str">
            <v>四川省杏杰医药有限公司</v>
          </cell>
        </row>
        <row r="1447">
          <cell r="A1447">
            <v>44460</v>
          </cell>
          <cell r="B1447" t="str">
            <v>艾司奥美拉唑镁肠溶片（耐信）（原埃索美拉唑镁肠溶片)</v>
          </cell>
          <cell r="C1447" t="str">
            <v>20mgx7片</v>
          </cell>
          <cell r="D1447" t="str">
            <v>阿斯利康</v>
          </cell>
          <cell r="E1447">
            <v>18036</v>
          </cell>
          <cell r="F1447" t="str">
            <v>重庆医药集团四川医药有限公司（四川康百年药业有限公司）</v>
          </cell>
        </row>
        <row r="1448">
          <cell r="A1448">
            <v>44461</v>
          </cell>
          <cell r="B1448" t="str">
            <v>雷贝拉唑钠肠溶片(波利特)</v>
          </cell>
          <cell r="C1448" t="str">
            <v>10mgx7片</v>
          </cell>
          <cell r="D1448" t="str">
            <v>卫材(中国)药业</v>
          </cell>
          <cell r="E1448">
            <v>80573</v>
          </cell>
          <cell r="F1448" t="str">
            <v>四川华鼎医药有限公司</v>
          </cell>
        </row>
        <row r="1449">
          <cell r="A1449">
            <v>40927</v>
          </cell>
          <cell r="B1449" t="str">
            <v>来曲唑片(芙瑞)</v>
          </cell>
          <cell r="C1449" t="str">
            <v>2.5mgx10片</v>
          </cell>
          <cell r="D1449" t="str">
            <v>江苏恒瑞</v>
          </cell>
          <cell r="E1449">
            <v>70939</v>
          </cell>
          <cell r="F1449" t="str">
            <v>四川粤通医药有限公司</v>
          </cell>
        </row>
        <row r="1450">
          <cell r="A1450">
            <v>40928</v>
          </cell>
          <cell r="B1450" t="str">
            <v>海昆肾喜胶囊</v>
          </cell>
          <cell r="C1450" t="str">
            <v>0.22gx18粒</v>
          </cell>
          <cell r="D1450" t="str">
            <v>吉林辉南长龙</v>
          </cell>
          <cell r="E1450">
            <v>80573</v>
          </cell>
          <cell r="F1450" t="str">
            <v>四川华鼎医药有限公司</v>
          </cell>
        </row>
        <row r="1451">
          <cell r="A1451">
            <v>40929</v>
          </cell>
          <cell r="B1451" t="str">
            <v>氯沙坦钾片(科素亚)</v>
          </cell>
          <cell r="C1451" t="str">
            <v>100mgx7片</v>
          </cell>
          <cell r="D1451" t="str">
            <v>杭州默沙东</v>
          </cell>
          <cell r="E1451">
            <v>19656</v>
          </cell>
          <cell r="F1451" t="str">
            <v>国药控股成都医药有限公司（原：四川省中纬医药有限公司）</v>
          </cell>
        </row>
        <row r="1452">
          <cell r="A1452">
            <v>40933</v>
          </cell>
          <cell r="B1452" t="str">
            <v>小儿止咳糖浆</v>
          </cell>
          <cell r="C1452" t="str">
            <v>150ml</v>
          </cell>
          <cell r="D1452" t="str">
            <v>四川南充制药</v>
          </cell>
          <cell r="E1452">
            <v>1556</v>
          </cell>
          <cell r="F1452" t="str">
            <v>太极集团四川南充制药有限公司</v>
          </cell>
        </row>
        <row r="1453">
          <cell r="A1453">
            <v>40935</v>
          </cell>
          <cell r="B1453" t="str">
            <v>甲硝唑口颊片</v>
          </cell>
          <cell r="C1453" t="str">
            <v>10片x2板</v>
          </cell>
          <cell r="D1453" t="str">
            <v>武汉远大制药</v>
          </cell>
          <cell r="E1453">
            <v>5629</v>
          </cell>
          <cell r="F1453" t="str">
            <v>四川科伦医药贸易有限公司</v>
          </cell>
        </row>
        <row r="1454">
          <cell r="A1454">
            <v>40975</v>
          </cell>
          <cell r="B1454" t="str">
            <v>五淋化石胶囊</v>
          </cell>
          <cell r="C1454" t="str">
            <v>0.3gx12粒x3板</v>
          </cell>
          <cell r="D1454" t="str">
            <v>沈阳东新药业</v>
          </cell>
          <cell r="E1454">
            <v>70939</v>
          </cell>
          <cell r="F1454" t="str">
            <v>四川粤通医药有限公司</v>
          </cell>
        </row>
        <row r="1455">
          <cell r="A1455">
            <v>40986</v>
          </cell>
          <cell r="B1455" t="str">
            <v>氢溴酸西酞普兰片(喜普妙)</v>
          </cell>
          <cell r="C1455" t="str">
            <v>20mgx14片</v>
          </cell>
          <cell r="D1455" t="str">
            <v>西安杨森</v>
          </cell>
          <cell r="E1455">
            <v>6987</v>
          </cell>
          <cell r="F1455" t="str">
            <v>四川省国嘉医药科技有限责任公司</v>
          </cell>
        </row>
        <row r="1456">
          <cell r="A1456">
            <v>40987</v>
          </cell>
          <cell r="B1456" t="str">
            <v>酒石酸托特罗定片(舍尼亭)</v>
          </cell>
          <cell r="C1456" t="str">
            <v>2mgx14片</v>
          </cell>
          <cell r="D1456" t="str">
            <v>南京美瑞</v>
          </cell>
          <cell r="E1456">
            <v>74606</v>
          </cell>
          <cell r="F1456" t="str">
            <v>四川桔洲堂医药有限公司</v>
          </cell>
        </row>
        <row r="1457">
          <cell r="A1457">
            <v>40989</v>
          </cell>
          <cell r="B1457" t="str">
            <v>阿托伐他汀钙片</v>
          </cell>
          <cell r="C1457" t="str">
            <v>20mgx7片</v>
          </cell>
          <cell r="D1457" t="str">
            <v>辉瑞制药</v>
          </cell>
          <cell r="E1457">
            <v>24407</v>
          </cell>
          <cell r="F1457" t="str">
            <v>国药集团药业股份有限公司</v>
          </cell>
        </row>
        <row r="1458">
          <cell r="A1458">
            <v>40995</v>
          </cell>
          <cell r="B1458" t="str">
            <v>天然维生素C咀嚼片</v>
          </cell>
          <cell r="C1458" t="str">
            <v>76.5克（0.85gx90片）</v>
          </cell>
          <cell r="D1458" t="str">
            <v>养生堂药业</v>
          </cell>
          <cell r="E1458">
            <v>80059</v>
          </cell>
          <cell r="F1458" t="str">
            <v>四川铭维医药有限公司</v>
          </cell>
        </row>
        <row r="1459">
          <cell r="A1459">
            <v>41011</v>
          </cell>
          <cell r="B1459" t="str">
            <v>抗感颗粒</v>
          </cell>
          <cell r="C1459" t="str">
            <v>10gx9袋</v>
          </cell>
          <cell r="D1459" t="str">
            <v>贵州盛世龙方</v>
          </cell>
          <cell r="E1459">
            <v>70939</v>
          </cell>
          <cell r="F1459" t="str">
            <v>四川粤通医药有限公司</v>
          </cell>
        </row>
        <row r="1460">
          <cell r="A1460">
            <v>44321</v>
          </cell>
          <cell r="B1460" t="str">
            <v>阿苯达唑颗粒</v>
          </cell>
          <cell r="C1460" t="str">
            <v>1g：0.1gx10袋</v>
          </cell>
          <cell r="D1460" t="str">
            <v>湖北盛通</v>
          </cell>
          <cell r="E1460">
            <v>9598</v>
          </cell>
          <cell r="F1460" t="str">
            <v>四川大众医药有限公司</v>
          </cell>
        </row>
        <row r="1461">
          <cell r="A1461">
            <v>44368</v>
          </cell>
          <cell r="B1461" t="str">
            <v>补中益气丸</v>
          </cell>
          <cell r="C1461" t="str">
            <v>192丸(浓缩丸)</v>
          </cell>
          <cell r="D1461" t="str">
            <v>重庆中药二厂</v>
          </cell>
          <cell r="E1461">
            <v>1014</v>
          </cell>
          <cell r="F1461" t="str">
            <v>太极集团重庆中药二厂有限公司（原太极集团重庆中药二厂）</v>
          </cell>
        </row>
        <row r="1462">
          <cell r="A1462">
            <v>41409</v>
          </cell>
          <cell r="B1462" t="str">
            <v>叶酸片(斯利安)</v>
          </cell>
          <cell r="C1462" t="str">
            <v>0.4mgx31片</v>
          </cell>
          <cell r="D1462" t="str">
            <v>北京斯利安(北京北大)</v>
          </cell>
          <cell r="E1462">
            <v>9598</v>
          </cell>
          <cell r="F1462" t="str">
            <v>四川大众医药有限公司</v>
          </cell>
        </row>
        <row r="1463">
          <cell r="A1463">
            <v>41483</v>
          </cell>
          <cell r="B1463" t="str">
            <v>门冬胰岛素30注射液</v>
          </cell>
          <cell r="C1463" t="str">
            <v>3ml：300单位(特充)</v>
          </cell>
          <cell r="D1463" t="str">
            <v>诺和诺德中国</v>
          </cell>
          <cell r="E1463">
            <v>3183</v>
          </cell>
          <cell r="F1463" t="str">
            <v>国药集团西南医药有限公司</v>
          </cell>
        </row>
        <row r="1464">
          <cell r="A1464">
            <v>82179</v>
          </cell>
          <cell r="B1464" t="str">
            <v>维生素AD滴剂</v>
          </cell>
          <cell r="C1464" t="str">
            <v>VA/1500单位：VD3/500单位x30粒（胶囊型）（0-1岁）</v>
          </cell>
          <cell r="D1464" t="str">
            <v>山东达因海洋</v>
          </cell>
          <cell r="E1464">
            <v>19656</v>
          </cell>
          <cell r="F1464" t="str">
            <v>国药控股成都医药有限公司（原：四川省中纬医药有限公司）</v>
          </cell>
        </row>
        <row r="1465">
          <cell r="A1465">
            <v>82184</v>
          </cell>
          <cell r="B1465" t="str">
            <v>维生素AD滴剂</v>
          </cell>
          <cell r="C1465" t="str">
            <v>VA/2000单位：VD3/700单位x30粒（胶囊型）（1岁以上）</v>
          </cell>
          <cell r="D1465" t="str">
            <v>山东达因海洋</v>
          </cell>
          <cell r="E1465">
            <v>19656</v>
          </cell>
          <cell r="F1465" t="str">
            <v>国药控股成都医药有限公司（原：四川省中纬医药有限公司）</v>
          </cell>
        </row>
        <row r="1466">
          <cell r="A1466">
            <v>82190</v>
          </cell>
          <cell r="B1466" t="str">
            <v>丁细牙痛胶囊</v>
          </cell>
          <cell r="C1466" t="str">
            <v>0.45gx12粒</v>
          </cell>
          <cell r="D1466" t="str">
            <v>深圳市泰康</v>
          </cell>
          <cell r="E1466">
            <v>84193</v>
          </cell>
          <cell r="F1466" t="str">
            <v>四川龙一医药有限公司</v>
          </cell>
        </row>
        <row r="1467">
          <cell r="A1467">
            <v>41849</v>
          </cell>
          <cell r="B1467" t="str">
            <v>痔疮胶囊</v>
          </cell>
          <cell r="C1467" t="str">
            <v>0.4gx12粒x3板</v>
          </cell>
          <cell r="D1467" t="str">
            <v>广西嘉进药业</v>
          </cell>
          <cell r="E1467">
            <v>21552</v>
          </cell>
          <cell r="F1467" t="str">
            <v>成都嘉诚医药有限责任公司</v>
          </cell>
        </row>
        <row r="1468">
          <cell r="A1468">
            <v>42041</v>
          </cell>
          <cell r="B1468" t="str">
            <v>康乐鼻炎片</v>
          </cell>
          <cell r="C1468" t="str">
            <v>0.35gx12片x3板(薄膜衣)</v>
          </cell>
          <cell r="D1468" t="str">
            <v>广西嘉进药业</v>
          </cell>
          <cell r="E1468">
            <v>21552</v>
          </cell>
          <cell r="F1468" t="str">
            <v>成都嘉诚医药有限责任公司</v>
          </cell>
        </row>
        <row r="1469">
          <cell r="A1469">
            <v>42140</v>
          </cell>
          <cell r="B1469" t="str">
            <v>氢醌乳膏(千白)</v>
          </cell>
          <cell r="C1469" t="str">
            <v>10g:0.2g</v>
          </cell>
          <cell r="D1469" t="str">
            <v>广东人人康</v>
          </cell>
          <cell r="E1469">
            <v>21603</v>
          </cell>
          <cell r="F1469" t="str">
            <v>四川合纵药易购医药股份有限公司（原四川合纵医药股份有限公司）</v>
          </cell>
        </row>
        <row r="1470">
          <cell r="A1470">
            <v>75171</v>
          </cell>
          <cell r="B1470" t="str">
            <v>米格列醇片</v>
          </cell>
          <cell r="C1470" t="str">
            <v>50mgx10片x3板</v>
          </cell>
          <cell r="D1470" t="str">
            <v>浙江新昌</v>
          </cell>
          <cell r="E1470">
            <v>78485</v>
          </cell>
          <cell r="F1470" t="str">
            <v>四川仁通医药有限公司</v>
          </cell>
        </row>
        <row r="1471">
          <cell r="A1471">
            <v>44883</v>
          </cell>
          <cell r="B1471" t="str">
            <v>头孢克肟分散片</v>
          </cell>
          <cell r="C1471" t="str">
            <v>100mgx6片</v>
          </cell>
          <cell r="D1471" t="str">
            <v>成都倍特（原四川方向药业）</v>
          </cell>
          <cell r="E1471">
            <v>9598</v>
          </cell>
          <cell r="F1471" t="str">
            <v>四川大众医药有限公司</v>
          </cell>
        </row>
        <row r="1472">
          <cell r="A1472">
            <v>44884</v>
          </cell>
          <cell r="B1472" t="str">
            <v>盐酸头孢他美酯片(特普欣)</v>
          </cell>
          <cell r="C1472" t="str">
            <v>181.3mgx12片</v>
          </cell>
          <cell r="D1472" t="str">
            <v>成都倍特</v>
          </cell>
          <cell r="E1472">
            <v>70939</v>
          </cell>
          <cell r="F1472" t="str">
            <v>四川粤通医药有限公司</v>
          </cell>
        </row>
        <row r="1473">
          <cell r="A1473">
            <v>44901</v>
          </cell>
          <cell r="B1473" t="str">
            <v>知柏地黄丸</v>
          </cell>
          <cell r="C1473" t="str">
            <v>60g(水蜜丸)</v>
          </cell>
          <cell r="D1473" t="str">
            <v>重庆中药二厂</v>
          </cell>
          <cell r="E1473">
            <v>3424</v>
          </cell>
          <cell r="F1473" t="str">
            <v>四川金仁医药集团有限公司</v>
          </cell>
        </row>
        <row r="1474">
          <cell r="A1474">
            <v>44903</v>
          </cell>
          <cell r="B1474" t="str">
            <v>杞菊地黄丸</v>
          </cell>
          <cell r="C1474" t="str">
            <v>60g(水蜜丸)</v>
          </cell>
          <cell r="D1474" t="str">
            <v>重庆中药二厂</v>
          </cell>
          <cell r="E1474">
            <v>70543</v>
          </cell>
          <cell r="F1474" t="str">
            <v>四川九州通医药有限公司</v>
          </cell>
        </row>
        <row r="1475">
          <cell r="A1475">
            <v>44942</v>
          </cell>
          <cell r="B1475" t="str">
            <v>吲达帕胺缓释片(纳催离)</v>
          </cell>
          <cell r="C1475" t="str">
            <v>1.5mgx30片</v>
          </cell>
          <cell r="D1475" t="str">
            <v>天津施维雅</v>
          </cell>
          <cell r="E1475">
            <v>19656</v>
          </cell>
          <cell r="F1475" t="str">
            <v>国药控股成都医药有限公司（原：四川省中纬医药有限公司）</v>
          </cell>
        </row>
        <row r="1476">
          <cell r="A1476">
            <v>75342</v>
          </cell>
          <cell r="B1476" t="str">
            <v>一清软胶囊</v>
          </cell>
          <cell r="C1476" t="str">
            <v>0.5gx24粒</v>
          </cell>
          <cell r="D1476" t="str">
            <v>江西欧氏</v>
          </cell>
          <cell r="E1476">
            <v>19764</v>
          </cell>
          <cell r="F1476" t="str">
            <v>四川贝尔康医药有限公司</v>
          </cell>
        </row>
        <row r="1477">
          <cell r="A1477">
            <v>75425</v>
          </cell>
          <cell r="B1477" t="str">
            <v>虫草清肺胶囊</v>
          </cell>
          <cell r="C1477" t="str">
            <v>0.3gx12粒x2板</v>
          </cell>
          <cell r="D1477" t="str">
            <v>青海普兰特</v>
          </cell>
          <cell r="E1477">
            <v>80573</v>
          </cell>
          <cell r="F1477" t="str">
            <v>四川华鼎医药有限公司</v>
          </cell>
        </row>
        <row r="1478">
          <cell r="A1478">
            <v>75435</v>
          </cell>
          <cell r="B1478" t="str">
            <v>养胃舒软胶囊</v>
          </cell>
          <cell r="C1478" t="str">
            <v>0.5gx24粒</v>
          </cell>
          <cell r="D1478" t="str">
            <v>江西欧氏药业</v>
          </cell>
          <cell r="E1478">
            <v>70939</v>
          </cell>
          <cell r="F1478" t="str">
            <v>四川粤通医药有限公司</v>
          </cell>
        </row>
        <row r="1479">
          <cell r="A1479">
            <v>43412</v>
          </cell>
          <cell r="B1479" t="str">
            <v>格列齐特缓释片</v>
          </cell>
          <cell r="C1479" t="str">
            <v>30mgx10片x3板</v>
          </cell>
          <cell r="D1479" t="str">
            <v>成都恒瑞</v>
          </cell>
          <cell r="E1479">
            <v>70939</v>
          </cell>
          <cell r="F1479" t="str">
            <v>四川粤通医药有限公司</v>
          </cell>
        </row>
        <row r="1480">
          <cell r="A1480">
            <v>42955</v>
          </cell>
          <cell r="B1480" t="str">
            <v>夏枯草膏</v>
          </cell>
          <cell r="C1480" t="str">
            <v>198g</v>
          </cell>
          <cell r="D1480" t="str">
            <v>黄石飞云</v>
          </cell>
          <cell r="E1480">
            <v>1580</v>
          </cell>
          <cell r="F1480" t="str">
            <v>四川嘉事蓉锦医药有限公司（成都市蓉锦医药贸易有限公司）</v>
          </cell>
        </row>
        <row r="1481">
          <cell r="A1481">
            <v>43464</v>
          </cell>
          <cell r="B1481" t="str">
            <v>来氟米特片(爱诺华)</v>
          </cell>
          <cell r="C1481" t="str">
            <v>10mgx8片x2板</v>
          </cell>
          <cell r="D1481" t="str">
            <v>苏州长征欣凯</v>
          </cell>
          <cell r="E1481">
            <v>79388</v>
          </cell>
          <cell r="F1481" t="str">
            <v>上药康德乐(四川)医药有限公司</v>
          </cell>
        </row>
        <row r="1482">
          <cell r="A1482">
            <v>43479</v>
          </cell>
          <cell r="B1482" t="str">
            <v>润燥止痒胶囊</v>
          </cell>
          <cell r="C1482" t="str">
            <v>0.5gx36粒</v>
          </cell>
          <cell r="D1482" t="str">
            <v>国药集团同济堂</v>
          </cell>
          <cell r="E1482">
            <v>70939</v>
          </cell>
          <cell r="F1482" t="str">
            <v>四川粤通医药有限公司</v>
          </cell>
        </row>
        <row r="1483">
          <cell r="A1483">
            <v>41576</v>
          </cell>
          <cell r="B1483" t="str">
            <v>银杏蜜环口服溶液</v>
          </cell>
          <cell r="C1483" t="str">
            <v>10mlx12支</v>
          </cell>
          <cell r="D1483" t="str">
            <v>邛崃天银</v>
          </cell>
          <cell r="E1483">
            <v>91525</v>
          </cell>
          <cell r="F1483" t="str">
            <v>四川嘉信凯医药有限公司</v>
          </cell>
        </row>
        <row r="1484">
          <cell r="A1484">
            <v>42965</v>
          </cell>
          <cell r="B1484" t="str">
            <v>加味逍遥丸</v>
          </cell>
          <cell r="C1484" t="str">
            <v>6gx10袋</v>
          </cell>
          <cell r="D1484" t="str">
            <v>株洲千金</v>
          </cell>
          <cell r="E1484">
            <v>5629</v>
          </cell>
          <cell r="F1484" t="str">
            <v>四川科伦医药贸易有限公司</v>
          </cell>
        </row>
        <row r="1485">
          <cell r="A1485">
            <v>42968</v>
          </cell>
          <cell r="B1485" t="str">
            <v>荨麻疹丸</v>
          </cell>
          <cell r="C1485" t="str">
            <v>10g×6袋(水丸)</v>
          </cell>
          <cell r="D1485" t="str">
            <v>吉林龙泰</v>
          </cell>
          <cell r="E1485">
            <v>1580</v>
          </cell>
          <cell r="F1485" t="str">
            <v>四川嘉事蓉锦医药有限公司（成都市蓉锦医药贸易有限公司）</v>
          </cell>
        </row>
        <row r="1486">
          <cell r="A1486">
            <v>43005</v>
          </cell>
          <cell r="B1486" t="str">
            <v>肾衰宁胶囊</v>
          </cell>
          <cell r="C1486" t="str">
            <v>0.35gx12粒x2板</v>
          </cell>
          <cell r="D1486" t="str">
            <v>云南理想药业</v>
          </cell>
          <cell r="E1486">
            <v>91525</v>
          </cell>
          <cell r="F1486" t="str">
            <v>四川嘉信凯医药有限公司</v>
          </cell>
        </row>
        <row r="1487">
          <cell r="A1487">
            <v>43012</v>
          </cell>
          <cell r="B1487" t="str">
            <v>氯雷他定片(息斯敏)</v>
          </cell>
          <cell r="C1487" t="str">
            <v>10mgx6片</v>
          </cell>
          <cell r="D1487" t="str">
            <v>西安杨森制药</v>
          </cell>
          <cell r="E1487">
            <v>18036</v>
          </cell>
          <cell r="F1487" t="str">
            <v>重庆医药集团四川医药有限公司（四川康百年药业有限公司）</v>
          </cell>
        </row>
        <row r="1488">
          <cell r="A1488">
            <v>43015</v>
          </cell>
          <cell r="B1488" t="str">
            <v>地奈德乳膏(力言卓)</v>
          </cell>
          <cell r="C1488" t="str">
            <v>15g(0.05%)</v>
          </cell>
          <cell r="D1488" t="str">
            <v>重庆华邦制药</v>
          </cell>
          <cell r="E1488">
            <v>1529</v>
          </cell>
          <cell r="F1488" t="str">
            <v>重庆华邦制药有限公司(重庆华邦制药股份有限公司)</v>
          </cell>
        </row>
        <row r="1489">
          <cell r="A1489">
            <v>43016</v>
          </cell>
          <cell r="B1489" t="str">
            <v>阿奇霉素片</v>
          </cell>
          <cell r="C1489" t="str">
            <v>0.25gx6片x2板</v>
          </cell>
          <cell r="D1489" t="str">
            <v>西南药业</v>
          </cell>
          <cell r="E1489">
            <v>1038</v>
          </cell>
          <cell r="F1489" t="str">
            <v>西南药业股份有限公司</v>
          </cell>
        </row>
        <row r="1490">
          <cell r="A1490">
            <v>82620</v>
          </cell>
          <cell r="B1490" t="str">
            <v>肾衰宁片</v>
          </cell>
          <cell r="C1490" t="str">
            <v>0.36gx36片(薄膜衣片)</v>
          </cell>
          <cell r="D1490" t="str">
            <v>山西德元堂</v>
          </cell>
          <cell r="E1490">
            <v>78485</v>
          </cell>
          <cell r="F1490" t="str">
            <v>四川仁通医药有限公司</v>
          </cell>
        </row>
        <row r="1491">
          <cell r="A1491">
            <v>83148</v>
          </cell>
          <cell r="B1491" t="str">
            <v>炒决明子</v>
          </cell>
          <cell r="C1491" t="str">
            <v>350g清炒(桐君阁牌)</v>
          </cell>
          <cell r="D1491" t="str">
            <v>四川</v>
          </cell>
          <cell r="E1491">
            <v>8</v>
          </cell>
          <cell r="F1491" t="str">
            <v>太极集团重庆桐君阁中药保健品有限公司</v>
          </cell>
        </row>
        <row r="1492">
          <cell r="A1492">
            <v>45173</v>
          </cell>
          <cell r="B1492" t="str">
            <v>羚羊清肺颗粒</v>
          </cell>
          <cell r="C1492" t="str">
            <v>6gx12袋</v>
          </cell>
          <cell r="D1492" t="str">
            <v>江西保利</v>
          </cell>
          <cell r="E1492">
            <v>70939</v>
          </cell>
          <cell r="F1492" t="str">
            <v>四川粤通医药有限公司</v>
          </cell>
        </row>
        <row r="1493">
          <cell r="A1493">
            <v>42172</v>
          </cell>
          <cell r="B1493" t="str">
            <v>冬虫夏草</v>
          </cell>
          <cell r="C1493" t="str">
            <v>4500条</v>
          </cell>
          <cell r="D1493" t="str">
            <v>西藏</v>
          </cell>
          <cell r="E1493">
            <v>8</v>
          </cell>
          <cell r="F1493" t="str">
            <v>太极集团重庆桐君阁中药保健品有限公司</v>
          </cell>
        </row>
        <row r="1494">
          <cell r="A1494">
            <v>42173</v>
          </cell>
          <cell r="B1494" t="str">
            <v>杜蕾斯人体润滑液</v>
          </cell>
          <cell r="C1494" t="str">
            <v>50ml(激情热感装)</v>
          </cell>
          <cell r="D1494" t="str">
            <v>青岛伦敦杜蕾斯</v>
          </cell>
          <cell r="E1494">
            <v>76993</v>
          </cell>
          <cell r="F1494" t="str">
            <v>四川豪景贸易有限责任公司</v>
          </cell>
        </row>
        <row r="1495">
          <cell r="A1495">
            <v>42174</v>
          </cell>
          <cell r="B1495" t="str">
            <v>人体润滑液Ⅰ型(杜蕾斯)</v>
          </cell>
          <cell r="C1495" t="str">
            <v>50ml(爽滑快感)</v>
          </cell>
          <cell r="D1495" t="str">
            <v>青岛伦敦杜蕾斯</v>
          </cell>
          <cell r="E1495">
            <v>76993</v>
          </cell>
          <cell r="F1495" t="str">
            <v>四川豪景贸易有限责任公司</v>
          </cell>
        </row>
        <row r="1496">
          <cell r="A1496">
            <v>42213</v>
          </cell>
          <cell r="B1496" t="str">
            <v>天然胶乳橡胶避孕套(杜蕾斯)</v>
          </cell>
          <cell r="C1496" t="str">
            <v>12只(热感超薄装)</v>
          </cell>
          <cell r="D1496" t="str">
            <v>青岛伦敦杜蕾斯</v>
          </cell>
          <cell r="E1496">
            <v>76993</v>
          </cell>
          <cell r="F1496" t="str">
            <v>四川豪景贸易有限责任公司</v>
          </cell>
        </row>
        <row r="1497">
          <cell r="A1497">
            <v>42599</v>
          </cell>
          <cell r="B1497" t="str">
            <v>铝碳酸镁咀嚼片</v>
          </cell>
          <cell r="C1497" t="str">
            <v>0.5gx24片</v>
          </cell>
          <cell r="D1497" t="str">
            <v>江苏万高</v>
          </cell>
          <cell r="E1497">
            <v>19764</v>
          </cell>
          <cell r="F1497" t="str">
            <v>四川贝尔康医药有限公司</v>
          </cell>
        </row>
        <row r="1498">
          <cell r="A1498">
            <v>42642</v>
          </cell>
          <cell r="B1498" t="str">
            <v>美洛昔康分散片</v>
          </cell>
          <cell r="C1498" t="str">
            <v>7.5mgx12粒</v>
          </cell>
          <cell r="D1498" t="str">
            <v>江苏亚邦爱普森</v>
          </cell>
          <cell r="E1498">
            <v>606</v>
          </cell>
          <cell r="F1498" t="str">
            <v>重庆桐君阁股份有限公司（重庆桐君阁连锁零售集采）</v>
          </cell>
        </row>
        <row r="1499">
          <cell r="A1499">
            <v>83198</v>
          </cell>
          <cell r="B1499" t="str">
            <v>小儿氨酚烷胺颗粒</v>
          </cell>
          <cell r="C1499" t="str">
            <v>6gx12袋</v>
          </cell>
          <cell r="D1499" t="str">
            <v>葵花(唐山)生物</v>
          </cell>
          <cell r="E1499">
            <v>70543</v>
          </cell>
          <cell r="F1499" t="str">
            <v>四川九州通医药有限公司</v>
          </cell>
        </row>
        <row r="1500">
          <cell r="A1500">
            <v>83255</v>
          </cell>
          <cell r="B1500" t="str">
            <v>一次性使用无菌注射针(诺和针)</v>
          </cell>
          <cell r="C1500" t="str">
            <v>32G、7枚、0.23/0.25x6mm</v>
          </cell>
          <cell r="D1500" t="str">
            <v>丹麦诺和诺德</v>
          </cell>
          <cell r="E1500">
            <v>79388</v>
          </cell>
          <cell r="F1500" t="str">
            <v>上药康德乐(四川)医药有限公司</v>
          </cell>
        </row>
        <row r="1501">
          <cell r="A1501">
            <v>42726</v>
          </cell>
          <cell r="B1501" t="str">
            <v>阴晴女性平衡洗液</v>
          </cell>
          <cell r="C1501" t="str">
            <v>220ml(加强养护型)</v>
          </cell>
          <cell r="D1501" t="str">
            <v>重庆灵方</v>
          </cell>
          <cell r="E1501">
            <v>5629</v>
          </cell>
          <cell r="F1501" t="str">
            <v>四川科伦医药贸易有限公司</v>
          </cell>
        </row>
        <row r="1502">
          <cell r="A1502">
            <v>82036</v>
          </cell>
          <cell r="B1502" t="str">
            <v>智能电子血压计</v>
          </cell>
          <cell r="C1502" t="str">
            <v>HEM-6200(手腕式)</v>
          </cell>
          <cell r="D1502" t="str">
            <v>欧姆龙(大连)</v>
          </cell>
          <cell r="E1502">
            <v>13700</v>
          </cell>
          <cell r="F1502" t="str">
            <v>成都瑞欣科技有限公司</v>
          </cell>
        </row>
        <row r="1503">
          <cell r="A1503">
            <v>43520</v>
          </cell>
          <cell r="B1503" t="str">
            <v>骨肽片</v>
          </cell>
          <cell r="C1503" t="str">
            <v>0.3gx12粒x2板(薄膜衣)</v>
          </cell>
          <cell r="D1503" t="str">
            <v>吉林华康</v>
          </cell>
          <cell r="E1503">
            <v>80573</v>
          </cell>
          <cell r="F1503" t="str">
            <v>四川华鼎医药有限公司</v>
          </cell>
        </row>
        <row r="1504">
          <cell r="A1504">
            <v>43618</v>
          </cell>
          <cell r="B1504" t="str">
            <v>冰王肤乐霜</v>
          </cell>
          <cell r="C1504" t="str">
            <v>20g</v>
          </cell>
          <cell r="D1504" t="str">
            <v>平舆冰王</v>
          </cell>
          <cell r="E1504">
            <v>2452</v>
          </cell>
          <cell r="F1504" t="str">
            <v>平舆冰王生物工程有限公司</v>
          </cell>
        </row>
        <row r="1505">
          <cell r="A1505">
            <v>43619</v>
          </cell>
          <cell r="B1505" t="str">
            <v>冰王薰衣草修痕护肤液（原冰王薰衣草疤痕修复液）</v>
          </cell>
          <cell r="C1505" t="str">
            <v>25ml</v>
          </cell>
          <cell r="D1505" t="str">
            <v>平舆冰王</v>
          </cell>
          <cell r="E1505">
            <v>2452</v>
          </cell>
          <cell r="F1505" t="str">
            <v>平舆冰王生物工程有限公司</v>
          </cell>
        </row>
        <row r="1506">
          <cell r="A1506">
            <v>74870</v>
          </cell>
          <cell r="B1506" t="str">
            <v>复方门冬维甘滴眼液(闪亮)</v>
          </cell>
          <cell r="C1506" t="str">
            <v>10ml</v>
          </cell>
          <cell r="D1506" t="str">
            <v>江西闪亮</v>
          </cell>
          <cell r="E1506">
            <v>73294</v>
          </cell>
          <cell r="F1506" t="str">
            <v>成都市云集药业有限公司</v>
          </cell>
        </row>
        <row r="1507">
          <cell r="A1507">
            <v>74885</v>
          </cell>
          <cell r="B1507" t="str">
            <v>止咳片</v>
          </cell>
          <cell r="C1507" t="str">
            <v>0.3gx15片x3板(糖衣)</v>
          </cell>
          <cell r="D1507" t="str">
            <v>桐君阁药厂</v>
          </cell>
          <cell r="E1507">
            <v>1441</v>
          </cell>
          <cell r="F1507" t="str">
            <v>太极集团重庆桐君阁药厂有限公司</v>
          </cell>
        </row>
        <row r="1508">
          <cell r="A1508">
            <v>43067</v>
          </cell>
          <cell r="B1508" t="str">
            <v>理肤泉特安舒护滋养面霜</v>
          </cell>
          <cell r="C1508" t="str">
            <v>40ml</v>
          </cell>
          <cell r="D1508" t="str">
            <v>法国理肤泉</v>
          </cell>
          <cell r="E1508">
            <v>14454</v>
          </cell>
          <cell r="F1508" t="str">
            <v>成都艾米莲商贸有限责任公司(原:成都艾米莲化妆品公司</v>
          </cell>
        </row>
        <row r="1509">
          <cell r="A1509">
            <v>43068</v>
          </cell>
          <cell r="B1509" t="str">
            <v>理肤泉特安洁面泡沫</v>
          </cell>
          <cell r="C1509" t="str">
            <v>125ml</v>
          </cell>
          <cell r="D1509" t="str">
            <v>法国理肤泉</v>
          </cell>
          <cell r="E1509">
            <v>14454</v>
          </cell>
          <cell r="F1509" t="str">
            <v>成都艾米莲商贸有限责任公司(原:成都艾米莲化妆品公司</v>
          </cell>
        </row>
        <row r="1510">
          <cell r="A1510">
            <v>43703</v>
          </cell>
          <cell r="B1510" t="str">
            <v>门冬胰岛素30注射液(诺和锐30)</v>
          </cell>
          <cell r="C1510" t="str">
            <v>100单位/ml:3ml(笔芯)</v>
          </cell>
          <cell r="D1510" t="str">
            <v>诺和诺德(中国)分装</v>
          </cell>
          <cell r="E1510">
            <v>3183</v>
          </cell>
          <cell r="F1510" t="str">
            <v>国药集团西南医药有限公司</v>
          </cell>
        </row>
        <row r="1511">
          <cell r="A1511">
            <v>43764</v>
          </cell>
          <cell r="B1511" t="str">
            <v>妇血康颗粒</v>
          </cell>
          <cell r="C1511" t="str">
            <v>3gx12袋(无糖)</v>
          </cell>
          <cell r="D1511" t="str">
            <v>广西桂西制药</v>
          </cell>
          <cell r="E1511">
            <v>1580</v>
          </cell>
          <cell r="F1511" t="str">
            <v>四川嘉事蓉锦医药有限公司（成都市蓉锦医药贸易有限公司）</v>
          </cell>
        </row>
        <row r="1512">
          <cell r="A1512">
            <v>81887</v>
          </cell>
          <cell r="B1512" t="str">
            <v>开胃健脾丸</v>
          </cell>
          <cell r="C1512" t="str">
            <v>60g</v>
          </cell>
          <cell r="D1512" t="str">
            <v>李时珍医药</v>
          </cell>
          <cell r="E1512">
            <v>70543</v>
          </cell>
          <cell r="F1512" t="str">
            <v>四川九州通医药有限公司</v>
          </cell>
        </row>
        <row r="1513">
          <cell r="A1513">
            <v>86520</v>
          </cell>
          <cell r="B1513" t="str">
            <v>荷叶</v>
          </cell>
          <cell r="C1513" t="str">
            <v>50g丝(桐君阁牌)</v>
          </cell>
          <cell r="D1513" t="str">
            <v>湖北</v>
          </cell>
          <cell r="E1513">
            <v>8</v>
          </cell>
          <cell r="F1513" t="str">
            <v>太极集团重庆桐君阁中药保健品有限公司</v>
          </cell>
        </row>
        <row r="1514">
          <cell r="A1514">
            <v>60331</v>
          </cell>
          <cell r="B1514" t="str">
            <v>氨咖黄敏胶囊</v>
          </cell>
          <cell r="C1514" t="str">
            <v>10粒</v>
          </cell>
          <cell r="D1514" t="str">
            <v>重庆申高生化制药</v>
          </cell>
          <cell r="E1514">
            <v>70939</v>
          </cell>
          <cell r="F1514" t="str">
            <v>四川粤通医药有限公司</v>
          </cell>
        </row>
        <row r="1515">
          <cell r="A1515">
            <v>63459</v>
          </cell>
          <cell r="B1515" t="str">
            <v>松龄血脉康胶囊</v>
          </cell>
          <cell r="C1515" t="str">
            <v>0.5gx60粒</v>
          </cell>
          <cell r="D1515" t="str">
            <v>成都康弘制药</v>
          </cell>
          <cell r="E1515">
            <v>5629</v>
          </cell>
          <cell r="F1515" t="str">
            <v>四川科伦医药贸易有限公司</v>
          </cell>
        </row>
        <row r="1516">
          <cell r="A1516">
            <v>72353</v>
          </cell>
          <cell r="B1516" t="str">
            <v>复方氯化钠滴眼液(Ⅱ)(乐敦清)</v>
          </cell>
          <cell r="C1516" t="str">
            <v>13ml</v>
          </cell>
          <cell r="D1516" t="str">
            <v>曼秀雷敦(中国)</v>
          </cell>
          <cell r="E1516">
            <v>19656</v>
          </cell>
          <cell r="F1516" t="str">
            <v>国药控股成都医药有限公司（原：四川省中纬医药有限公司）</v>
          </cell>
        </row>
        <row r="1517">
          <cell r="A1517">
            <v>316</v>
          </cell>
          <cell r="B1517" t="str">
            <v>二甲硅油片(消胀片)</v>
          </cell>
          <cell r="C1517" t="str">
            <v>25mgx100片</v>
          </cell>
          <cell r="D1517" t="str">
            <v>西南药业</v>
          </cell>
          <cell r="E1517">
            <v>21603</v>
          </cell>
          <cell r="F1517" t="str">
            <v>四川合纵药易购医药股份有限公司（原四川合纵医药股份有限公司）</v>
          </cell>
        </row>
        <row r="1518">
          <cell r="A1518">
            <v>36163</v>
          </cell>
          <cell r="B1518" t="str">
            <v>盐酸二甲双胍缓释片(倍顺)</v>
          </cell>
          <cell r="C1518" t="str">
            <v>0.5gx10片x3板</v>
          </cell>
          <cell r="D1518" t="str">
            <v>成都恒瑞</v>
          </cell>
          <cell r="E1518">
            <v>70543</v>
          </cell>
          <cell r="F1518" t="str">
            <v>四川九州通医药有限公司</v>
          </cell>
        </row>
        <row r="1519">
          <cell r="A1519">
            <v>40191</v>
          </cell>
          <cell r="B1519" t="str">
            <v>单硝酸异山梨酯缓释胶囊(德瑞宁)</v>
          </cell>
          <cell r="C1519" t="str">
            <v>40mgx20粒</v>
          </cell>
          <cell r="D1519" t="str">
            <v>北京红林</v>
          </cell>
          <cell r="E1519">
            <v>78485</v>
          </cell>
          <cell r="F1519" t="str">
            <v>四川仁通医药有限公司</v>
          </cell>
        </row>
        <row r="1520">
          <cell r="A1520">
            <v>86126</v>
          </cell>
          <cell r="B1520" t="str">
            <v>精氨酸布洛芬颗粒(精氨洛芬颗粒)(司百得)</v>
          </cell>
          <cell r="C1520" t="str">
            <v>0.2gx12包</v>
          </cell>
          <cell r="D1520" t="str">
            <v>海南赞邦制药</v>
          </cell>
          <cell r="E1520">
            <v>19656</v>
          </cell>
          <cell r="F1520" t="str">
            <v>国药控股成都医药有限公司（原：四川省中纬医药有限公司）</v>
          </cell>
        </row>
        <row r="1521">
          <cell r="A1521">
            <v>86176</v>
          </cell>
          <cell r="B1521" t="str">
            <v>甲磺酸多沙唑嗪缓释片(可多华)</v>
          </cell>
          <cell r="C1521" t="str">
            <v>4mgx10片、薄膜衣片</v>
          </cell>
          <cell r="D1521" t="str">
            <v>辉瑞制药</v>
          </cell>
          <cell r="E1521">
            <v>6987</v>
          </cell>
          <cell r="F1521" t="str">
            <v>四川省国嘉医药科技有限责任公司</v>
          </cell>
        </row>
        <row r="1522">
          <cell r="A1522">
            <v>93377</v>
          </cell>
          <cell r="B1522" t="str">
            <v>舒筋丸</v>
          </cell>
          <cell r="C1522" t="str">
            <v>3gx10丸（大蜜丸）</v>
          </cell>
          <cell r="D1522" t="str">
            <v>葵花(佳木斯)</v>
          </cell>
          <cell r="E1522">
            <v>70543</v>
          </cell>
          <cell r="F1522" t="str">
            <v>四川九州通医药有限公司</v>
          </cell>
        </row>
        <row r="1523">
          <cell r="A1523">
            <v>99187</v>
          </cell>
          <cell r="B1523" t="str">
            <v>伏格列波糖胶囊(辰欣)</v>
          </cell>
          <cell r="C1523" t="str">
            <v>0.1mgx15粒x4板</v>
          </cell>
          <cell r="D1523" t="str">
            <v>山东鲁抗辰欣</v>
          </cell>
          <cell r="E1523">
            <v>81535</v>
          </cell>
          <cell r="F1523" t="str">
            <v>安徽华人健康医药股份有限公司</v>
          </cell>
        </row>
        <row r="1524">
          <cell r="A1524">
            <v>44609</v>
          </cell>
          <cell r="B1524" t="str">
            <v>阿莫西林分散片</v>
          </cell>
          <cell r="C1524" t="str">
            <v>0.25gx36片</v>
          </cell>
          <cell r="D1524" t="str">
            <v>西南药业</v>
          </cell>
          <cell r="E1524">
            <v>1038</v>
          </cell>
          <cell r="F1524" t="str">
            <v>西南药业股份有限公司</v>
          </cell>
        </row>
        <row r="1525">
          <cell r="A1525">
            <v>44674</v>
          </cell>
          <cell r="B1525" t="str">
            <v>吲达帕胺缓释片</v>
          </cell>
          <cell r="C1525" t="str">
            <v>1.5mgx12片</v>
          </cell>
          <cell r="D1525" t="str">
            <v>宁夏康亚药业</v>
          </cell>
          <cell r="E1525">
            <v>1580</v>
          </cell>
          <cell r="F1525" t="str">
            <v>四川嘉事蓉锦医药有限公司（成都市蓉锦医药贸易有限公司）</v>
          </cell>
        </row>
        <row r="1526">
          <cell r="A1526">
            <v>41077</v>
          </cell>
          <cell r="B1526" t="str">
            <v>玄麦甘桔颗粒</v>
          </cell>
          <cell r="C1526" t="str">
            <v>10gx20袋</v>
          </cell>
          <cell r="D1526" t="str">
            <v>四川绵阳制药</v>
          </cell>
          <cell r="E1526">
            <v>1415</v>
          </cell>
          <cell r="F1526" t="str">
            <v>太极集团四川绵阳制药有限公司</v>
          </cell>
        </row>
        <row r="1527">
          <cell r="A1527">
            <v>75241</v>
          </cell>
          <cell r="B1527" t="str">
            <v>复合氨基酸口服液</v>
          </cell>
          <cell r="C1527" t="str">
            <v>250mlx3瓶(蓝色)</v>
          </cell>
          <cell r="D1527" t="str">
            <v>江西认真药业</v>
          </cell>
          <cell r="E1527">
            <v>606</v>
          </cell>
          <cell r="F1527" t="str">
            <v>重庆桐君阁股份有限公司（重庆桐君阁连锁零售集采）</v>
          </cell>
        </row>
        <row r="1528">
          <cell r="A1528">
            <v>75250</v>
          </cell>
          <cell r="B1528" t="str">
            <v>复合氨基酸口服液</v>
          </cell>
          <cell r="C1528" t="str">
            <v>250ml蓝色</v>
          </cell>
          <cell r="D1528" t="str">
            <v>江西认真</v>
          </cell>
          <cell r="E1528">
            <v>606</v>
          </cell>
          <cell r="F1528" t="str">
            <v>重庆桐君阁股份有限公司（重庆桐君阁连锁零售集采）</v>
          </cell>
        </row>
        <row r="1529">
          <cell r="A1529">
            <v>75272</v>
          </cell>
          <cell r="B1529" t="str">
            <v>复合氨基酸口服液</v>
          </cell>
          <cell r="C1529" t="str">
            <v>250ml红色</v>
          </cell>
          <cell r="D1529" t="str">
            <v>江西认真药业</v>
          </cell>
          <cell r="E1529">
            <v>606</v>
          </cell>
          <cell r="F1529" t="str">
            <v>重庆桐君阁股份有限公司（重庆桐君阁连锁零售集采）</v>
          </cell>
        </row>
        <row r="1530">
          <cell r="A1530">
            <v>93822</v>
          </cell>
          <cell r="B1530" t="str">
            <v>左乙拉西坦片(开浦兰)</v>
          </cell>
          <cell r="C1530" t="str">
            <v>0.5gx30片</v>
          </cell>
          <cell r="D1530" t="str">
            <v>比利时 UCB Pharma</v>
          </cell>
          <cell r="E1530">
            <v>79388</v>
          </cell>
          <cell r="F1530" t="str">
            <v>上药康德乐(四川)医药有限公司</v>
          </cell>
        </row>
        <row r="1531">
          <cell r="A1531">
            <v>55978</v>
          </cell>
          <cell r="B1531" t="str">
            <v>胶体果胶铋胶囊</v>
          </cell>
          <cell r="C1531" t="str">
            <v>50mgx12粒x2板</v>
          </cell>
          <cell r="D1531" t="str">
            <v>浙江得恩德</v>
          </cell>
          <cell r="E1531">
            <v>9598</v>
          </cell>
          <cell r="F1531" t="str">
            <v>四川大众医药有限公司</v>
          </cell>
        </row>
        <row r="1532">
          <cell r="A1532">
            <v>88663</v>
          </cell>
          <cell r="B1532" t="str">
            <v>对乙酰氨基酚糖浆</v>
          </cell>
          <cell r="C1532" t="str">
            <v>100ml:2.40g</v>
          </cell>
          <cell r="D1532" t="str">
            <v>西南药业</v>
          </cell>
          <cell r="E1532">
            <v>1038</v>
          </cell>
          <cell r="F1532" t="str">
            <v>西南药业股份有限公司</v>
          </cell>
        </row>
        <row r="1533">
          <cell r="A1533">
            <v>75271</v>
          </cell>
          <cell r="B1533" t="str">
            <v>复合氨基酸口服液</v>
          </cell>
          <cell r="C1533" t="str">
            <v>250mlx2瓶蓝色</v>
          </cell>
          <cell r="D1533" t="str">
            <v>江西认真药业</v>
          </cell>
          <cell r="E1533">
            <v>606</v>
          </cell>
          <cell r="F1533" t="str">
            <v>重庆桐君阁股份有限公司（重庆桐君阁连锁零售集采）</v>
          </cell>
        </row>
        <row r="1534">
          <cell r="A1534">
            <v>41217</v>
          </cell>
          <cell r="B1534" t="str">
            <v>颈椎牵引器</v>
          </cell>
          <cell r="C1534" t="str">
            <v>A型(韩式)</v>
          </cell>
          <cell r="D1534" t="str">
            <v>江苏鱼跃</v>
          </cell>
          <cell r="E1534">
            <v>13700</v>
          </cell>
          <cell r="F1534" t="str">
            <v>成都瑞欣科技有限公司</v>
          </cell>
        </row>
        <row r="1535">
          <cell r="A1535">
            <v>50218</v>
          </cell>
          <cell r="B1535" t="str">
            <v>疝气带（疝敷托）</v>
          </cell>
          <cell r="C1535" t="str">
            <v>DFR/SFT-ⅠM(成人)</v>
          </cell>
          <cell r="D1535" t="str">
            <v>成都东方人</v>
          </cell>
          <cell r="E1535">
            <v>15144</v>
          </cell>
          <cell r="F1535" t="str">
            <v>成都东方人健康产业有限责任公司</v>
          </cell>
        </row>
        <row r="1536">
          <cell r="A1536">
            <v>14619</v>
          </cell>
          <cell r="B1536" t="str">
            <v>硫软膏</v>
          </cell>
          <cell r="C1536" t="str">
            <v>25g</v>
          </cell>
          <cell r="D1536" t="str">
            <v>上海运佳黄浦</v>
          </cell>
          <cell r="E1536">
            <v>70543</v>
          </cell>
          <cell r="F1536" t="str">
            <v>四川九州通医药有限公司</v>
          </cell>
        </row>
        <row r="1537">
          <cell r="A1537">
            <v>97739</v>
          </cell>
          <cell r="B1537" t="str">
            <v>气血和胶囊</v>
          </cell>
          <cell r="C1537" t="str">
            <v>0.4gx12粒x3板x6袋</v>
          </cell>
          <cell r="D1537" t="str">
            <v>陕西摩美得</v>
          </cell>
          <cell r="E1537">
            <v>75653</v>
          </cell>
          <cell r="F1537" t="str">
            <v>四川民升医药有限公司</v>
          </cell>
        </row>
        <row r="1538">
          <cell r="A1538">
            <v>74908</v>
          </cell>
          <cell r="B1538" t="str">
            <v>胃康灵胶囊</v>
          </cell>
          <cell r="C1538" t="str">
            <v>0.4gx48粒</v>
          </cell>
          <cell r="D1538" t="str">
            <v>黑龙江葵花</v>
          </cell>
          <cell r="E1538">
            <v>70543</v>
          </cell>
          <cell r="F1538" t="str">
            <v>四川九州通医药有限公司</v>
          </cell>
        </row>
        <row r="1539">
          <cell r="A1539">
            <v>82029</v>
          </cell>
          <cell r="B1539" t="str">
            <v>脚爽护肤液(脚臭灵)</v>
          </cell>
          <cell r="C1539" t="str">
            <v>60ml</v>
          </cell>
          <cell r="D1539" t="str">
            <v>南阳森源</v>
          </cell>
          <cell r="E1539">
            <v>606</v>
          </cell>
          <cell r="F1539" t="str">
            <v>重庆桐君阁股份有限公司（重庆桐君阁连锁零售集采）</v>
          </cell>
        </row>
        <row r="1540">
          <cell r="A1540">
            <v>81513</v>
          </cell>
          <cell r="B1540" t="str">
            <v>血塞通分散片</v>
          </cell>
          <cell r="C1540" t="str">
            <v>50mgx12片</v>
          </cell>
          <cell r="D1540" t="str">
            <v>云南植物药业</v>
          </cell>
          <cell r="E1540">
            <v>606</v>
          </cell>
          <cell r="F1540" t="str">
            <v>重庆桐君阁股份有限公司（重庆桐君阁连锁零售集采）</v>
          </cell>
        </row>
        <row r="1541">
          <cell r="A1541">
            <v>47011</v>
          </cell>
          <cell r="B1541" t="str">
            <v>格列齐特片(Ⅱ)</v>
          </cell>
          <cell r="C1541" t="str">
            <v>80mgx10片x3板</v>
          </cell>
          <cell r="D1541" t="str">
            <v>石家庄以岭</v>
          </cell>
          <cell r="E1541">
            <v>6</v>
          </cell>
          <cell r="F1541" t="str">
            <v>太极集团重庆桐君阁医药批发有限公司</v>
          </cell>
        </row>
        <row r="1542">
          <cell r="A1542">
            <v>48568</v>
          </cell>
          <cell r="B1542" t="str">
            <v>西洋参</v>
          </cell>
          <cell r="C1542" t="str">
            <v>80g小圆片(国产)（桐君阁）</v>
          </cell>
          <cell r="D1542" t="str">
            <v>北京</v>
          </cell>
          <cell r="E1542">
            <v>8</v>
          </cell>
          <cell r="F1542" t="str">
            <v>太极集团重庆桐君阁中药保健品有限公司</v>
          </cell>
        </row>
        <row r="1543">
          <cell r="A1543">
            <v>48569</v>
          </cell>
          <cell r="B1543" t="str">
            <v>西洋参</v>
          </cell>
          <cell r="C1543" t="str">
            <v>50g刨片(国产)(桐君阁牌)</v>
          </cell>
          <cell r="D1543" t="str">
            <v>北京</v>
          </cell>
          <cell r="E1543">
            <v>8</v>
          </cell>
          <cell r="F1543" t="str">
            <v>太极集团重庆桐君阁中药保健品有限公司</v>
          </cell>
        </row>
        <row r="1544">
          <cell r="A1544">
            <v>54467</v>
          </cell>
          <cell r="B1544" t="str">
            <v>板蓝根颗粒</v>
          </cell>
          <cell r="C1544" t="str">
            <v>10gx20袋</v>
          </cell>
          <cell r="D1544" t="str">
            <v>四川南充制药</v>
          </cell>
          <cell r="E1544">
            <v>1556</v>
          </cell>
          <cell r="F1544" t="str">
            <v>太极集团四川南充制药有限公司</v>
          </cell>
        </row>
        <row r="1545">
          <cell r="A1545">
            <v>95043</v>
          </cell>
          <cell r="B1545" t="str">
            <v>藿香正气颗粒</v>
          </cell>
          <cell r="C1545" t="str">
            <v>10gx21袋</v>
          </cell>
          <cell r="D1545" t="str">
            <v>四川南充制药</v>
          </cell>
          <cell r="E1545">
            <v>1556</v>
          </cell>
          <cell r="F1545" t="str">
            <v>太极集团四川南充制药有限公司</v>
          </cell>
        </row>
        <row r="1546">
          <cell r="A1546">
            <v>74216</v>
          </cell>
          <cell r="B1546" t="str">
            <v>糠酸莫米松乳膏(艾洛松)</v>
          </cell>
          <cell r="C1546" t="str">
            <v>0.1%(10g:10mg)</v>
          </cell>
          <cell r="D1546" t="str">
            <v>拜耳医药（上海）有限公司</v>
          </cell>
          <cell r="E1546">
            <v>70543</v>
          </cell>
          <cell r="F1546" t="str">
            <v>四川九州通医药有限公司</v>
          </cell>
        </row>
        <row r="1547">
          <cell r="A1547">
            <v>56298</v>
          </cell>
          <cell r="B1547" t="str">
            <v>盐酸特拉唑嗪片（马沙尼）</v>
          </cell>
          <cell r="C1547" t="str">
            <v>2mgx14片</v>
          </cell>
          <cell r="D1547" t="str">
            <v>赛科药业</v>
          </cell>
          <cell r="E1547">
            <v>5629</v>
          </cell>
          <cell r="F1547" t="str">
            <v>四川科伦医药贸易有限公司</v>
          </cell>
        </row>
        <row r="1548">
          <cell r="A1548">
            <v>94914</v>
          </cell>
          <cell r="B1548" t="str">
            <v>米氮平片(派迪生)</v>
          </cell>
          <cell r="C1548" t="str">
            <v>30mgx10片</v>
          </cell>
          <cell r="D1548" t="str">
            <v>华裕(无锡)制药</v>
          </cell>
          <cell r="E1548">
            <v>91525</v>
          </cell>
          <cell r="F1548" t="str">
            <v>四川嘉信凯医药有限公司</v>
          </cell>
        </row>
        <row r="1549">
          <cell r="A1549">
            <v>67704</v>
          </cell>
          <cell r="B1549" t="str">
            <v>普通脱脂纱布口罩</v>
          </cell>
          <cell r="C1549" t="str">
            <v>14cmx18cmx16层</v>
          </cell>
          <cell r="D1549" t="str">
            <v>成都卫材</v>
          </cell>
          <cell r="E1549">
            <v>1055</v>
          </cell>
          <cell r="F1549" t="str">
            <v>成都市卫生材料厂</v>
          </cell>
        </row>
        <row r="1550">
          <cell r="A1550">
            <v>86684</v>
          </cell>
          <cell r="B1550" t="str">
            <v>天麻素胶囊</v>
          </cell>
          <cell r="C1550" t="str">
            <v>50mgx10粒</v>
          </cell>
          <cell r="D1550" t="str">
            <v>广东邦民</v>
          </cell>
          <cell r="E1550">
            <v>5629</v>
          </cell>
          <cell r="F1550" t="str">
            <v>四川科伦医药贸易有限公司</v>
          </cell>
        </row>
        <row r="1551">
          <cell r="A1551">
            <v>37627</v>
          </cell>
          <cell r="B1551" t="str">
            <v>二丁颗粒</v>
          </cell>
          <cell r="C1551" t="str">
            <v>20gx10袋</v>
          </cell>
          <cell r="D1551" t="str">
            <v>修正长春高新</v>
          </cell>
          <cell r="E1551">
            <v>72505</v>
          </cell>
          <cell r="F1551" t="str">
            <v>四川修正堂医药有限公司</v>
          </cell>
        </row>
        <row r="1552">
          <cell r="A1552">
            <v>21247</v>
          </cell>
          <cell r="B1552" t="str">
            <v>苋菜黄连素胶囊</v>
          </cell>
          <cell r="C1552" t="str">
            <v>0.4gx12粒x2板</v>
          </cell>
          <cell r="D1552" t="str">
            <v>福州海王金象</v>
          </cell>
          <cell r="E1552">
            <v>13597</v>
          </cell>
          <cell r="F1552" t="str">
            <v>成都德仁堂药业有限公司</v>
          </cell>
        </row>
        <row r="1553">
          <cell r="A1553">
            <v>54838</v>
          </cell>
          <cell r="B1553" t="str">
            <v>头孢地尼分散片（希福尼）</v>
          </cell>
          <cell r="C1553" t="str">
            <v>50mgx6片（素片）</v>
          </cell>
          <cell r="D1553" t="str">
            <v>天津中央</v>
          </cell>
          <cell r="E1553">
            <v>84193</v>
          </cell>
          <cell r="F1553" t="str">
            <v>四川龙一医药有限公司</v>
          </cell>
        </row>
        <row r="1554">
          <cell r="A1554">
            <v>99818</v>
          </cell>
          <cell r="B1554" t="str">
            <v>酚麻美敏片(泰诺)</v>
          </cell>
          <cell r="C1554" t="str">
            <v>20片(薄膜衣片)</v>
          </cell>
          <cell r="D1554" t="str">
            <v>上海强生</v>
          </cell>
          <cell r="E1554">
            <v>18036</v>
          </cell>
          <cell r="F1554" t="str">
            <v>重庆医药集团四川医药有限公司（四川康百年药业有限公司）</v>
          </cell>
        </row>
        <row r="1555">
          <cell r="A1555">
            <v>82751</v>
          </cell>
          <cell r="B1555" t="str">
            <v>泮托拉唑钠肠溶胶囊</v>
          </cell>
          <cell r="C1555" t="str">
            <v>40mgx12粒</v>
          </cell>
          <cell r="D1555" t="str">
            <v>湖南迪诺</v>
          </cell>
          <cell r="E1555">
            <v>70543</v>
          </cell>
          <cell r="F1555" t="str">
            <v>四川九州通医药有限公司</v>
          </cell>
        </row>
        <row r="1556">
          <cell r="A1556">
            <v>94707</v>
          </cell>
          <cell r="B1556" t="str">
            <v>妮维雅温润透白护手霜</v>
          </cell>
          <cell r="C1556" t="str">
            <v>50ml</v>
          </cell>
          <cell r="D1556" t="str">
            <v>上海妮维雅</v>
          </cell>
          <cell r="E1556">
            <v>82415</v>
          </cell>
          <cell r="F1556" t="str">
            <v>成都欣晋吉商贸有限公司</v>
          </cell>
        </row>
        <row r="1557">
          <cell r="A1557">
            <v>23745</v>
          </cell>
          <cell r="B1557" t="str">
            <v>天然胶乳橡胶避孕套（多乐士）</v>
          </cell>
          <cell r="C1557" t="str">
            <v>12只(超薄檀香)</v>
          </cell>
          <cell r="D1557" t="str">
            <v>马来西亚GUMMITECH</v>
          </cell>
          <cell r="E1557">
            <v>19893</v>
          </cell>
          <cell r="F1557" t="str">
            <v>四川多乐士计生用品有限公司</v>
          </cell>
        </row>
        <row r="1558">
          <cell r="A1558">
            <v>95789</v>
          </cell>
          <cell r="B1558" t="str">
            <v>米诺地尔酊</v>
          </cell>
          <cell r="C1558" t="str">
            <v>60ml</v>
          </cell>
          <cell r="D1558" t="str">
            <v>厦门美商医药</v>
          </cell>
          <cell r="E1558">
            <v>70543</v>
          </cell>
          <cell r="F1558" t="str">
            <v>四川九州通医药有限公司</v>
          </cell>
        </row>
        <row r="1559">
          <cell r="A1559">
            <v>90772</v>
          </cell>
          <cell r="B1559" t="str">
            <v>血府逐瘀片</v>
          </cell>
          <cell r="C1559" t="str">
            <v>0.4gx48片</v>
          </cell>
          <cell r="D1559" t="str">
            <v>潍坊中狮制药</v>
          </cell>
          <cell r="E1559">
            <v>70555</v>
          </cell>
          <cell r="F1559" t="str">
            <v>四川卫联锐达医药有限公司</v>
          </cell>
        </row>
        <row r="1560">
          <cell r="A1560">
            <v>37749</v>
          </cell>
          <cell r="B1560" t="str">
            <v>大卫早早孕(HCG)检测试纸</v>
          </cell>
          <cell r="C1560" t="str">
            <v>RH-HCG-S(单条装)</v>
          </cell>
          <cell r="D1560" t="str">
            <v>润和生物医药</v>
          </cell>
          <cell r="E1560">
            <v>5629</v>
          </cell>
          <cell r="F1560" t="str">
            <v>四川科伦医药贸易有限公司</v>
          </cell>
        </row>
        <row r="1561">
          <cell r="A1561">
            <v>96679</v>
          </cell>
          <cell r="B1561" t="str">
            <v>通气鼻贴(新康泰克)</v>
          </cell>
          <cell r="C1561" t="str">
            <v>10片(肤色型)(标准尺码)</v>
          </cell>
          <cell r="D1561" t="str">
            <v>天津史克</v>
          </cell>
          <cell r="E1561">
            <v>19656</v>
          </cell>
          <cell r="F1561" t="str">
            <v>国药控股成都医药有限公司（原：四川省中纬医药有限公司）</v>
          </cell>
        </row>
        <row r="1562">
          <cell r="A1562">
            <v>2362</v>
          </cell>
          <cell r="B1562" t="str">
            <v>氯霉素耳丸</v>
          </cell>
          <cell r="C1562" t="str">
            <v>17mgx10粒</v>
          </cell>
          <cell r="D1562" t="str">
            <v>西南药业</v>
          </cell>
          <cell r="E1562">
            <v>5629</v>
          </cell>
          <cell r="F1562" t="str">
            <v>四川科伦医药贸易有限公司</v>
          </cell>
        </row>
        <row r="1563">
          <cell r="A1563">
            <v>20808</v>
          </cell>
          <cell r="B1563" t="str">
            <v>甲硝唑片</v>
          </cell>
          <cell r="C1563" t="str">
            <v>0.2gx100片</v>
          </cell>
          <cell r="D1563" t="str">
            <v>西南药业</v>
          </cell>
          <cell r="E1563">
            <v>6</v>
          </cell>
          <cell r="F1563" t="str">
            <v>太极集团重庆桐君阁医药批发有限公司</v>
          </cell>
        </row>
        <row r="1564">
          <cell r="A1564">
            <v>67091</v>
          </cell>
          <cell r="B1564" t="str">
            <v>复方酮康唑软膏(皮康王)</v>
          </cell>
          <cell r="C1564" t="str">
            <v>20g</v>
          </cell>
          <cell r="D1564" t="str">
            <v>滇虹股份</v>
          </cell>
          <cell r="E1564">
            <v>70543</v>
          </cell>
          <cell r="F1564" t="str">
            <v>四川九州通医药有限公司</v>
          </cell>
        </row>
        <row r="1565">
          <cell r="A1565">
            <v>38878</v>
          </cell>
          <cell r="B1565" t="str">
            <v>芪参益气滴丸</v>
          </cell>
          <cell r="C1565" t="str">
            <v>0.5gx9袋</v>
          </cell>
          <cell r="D1565" t="str">
            <v>天津天士力</v>
          </cell>
          <cell r="E1565">
            <v>13597</v>
          </cell>
          <cell r="F1565" t="str">
            <v>成都德仁堂药业有限公司</v>
          </cell>
        </row>
        <row r="1566">
          <cell r="A1566">
            <v>53834</v>
          </cell>
          <cell r="B1566" t="str">
            <v>氨咖黄敏片</v>
          </cell>
          <cell r="C1566" t="str">
            <v>20片</v>
          </cell>
          <cell r="D1566" t="str">
            <v>西南药业</v>
          </cell>
          <cell r="E1566">
            <v>1038</v>
          </cell>
          <cell r="F1566" t="str">
            <v>西南药业股份有限公司</v>
          </cell>
        </row>
        <row r="1567">
          <cell r="A1567">
            <v>54421</v>
          </cell>
          <cell r="B1567" t="str">
            <v>胖大海</v>
          </cell>
          <cell r="C1567" t="str">
            <v>100g精选(桐君阁牌)</v>
          </cell>
          <cell r="D1567" t="str">
            <v>广西</v>
          </cell>
          <cell r="E1567">
            <v>8</v>
          </cell>
          <cell r="F1567" t="str">
            <v>太极集团重庆桐君阁中药保健品有限公司</v>
          </cell>
        </row>
        <row r="1568">
          <cell r="A1568">
            <v>98624</v>
          </cell>
          <cell r="B1568" t="str">
            <v>欧姆龙电子计步器</v>
          </cell>
          <cell r="C1568" t="str">
            <v>HJ-204</v>
          </cell>
          <cell r="D1568" t="str">
            <v>欧姆龙</v>
          </cell>
          <cell r="E1568">
            <v>13700</v>
          </cell>
          <cell r="F1568" t="str">
            <v>成都瑞欣科技有限公司</v>
          </cell>
        </row>
        <row r="1569">
          <cell r="A1569">
            <v>28215</v>
          </cell>
          <cell r="B1569" t="str">
            <v>复方陈香胃片</v>
          </cell>
          <cell r="C1569" t="str">
            <v>0.28gx48片</v>
          </cell>
          <cell r="D1569" t="str">
            <v>江西天施康</v>
          </cell>
          <cell r="E1569">
            <v>5629</v>
          </cell>
          <cell r="F1569" t="str">
            <v>四川科伦医药贸易有限公司</v>
          </cell>
        </row>
        <row r="1570">
          <cell r="A1570">
            <v>84647</v>
          </cell>
          <cell r="B1570" t="str">
            <v>小柴胡颗粒</v>
          </cell>
          <cell r="C1570" t="str">
            <v>10gx10袋</v>
          </cell>
          <cell r="D1570" t="str">
            <v>四川南充制药</v>
          </cell>
          <cell r="E1570">
            <v>1556</v>
          </cell>
          <cell r="F1570" t="str">
            <v>太极集团四川南充制药有限公司</v>
          </cell>
        </row>
        <row r="1571">
          <cell r="A1571">
            <v>55228</v>
          </cell>
          <cell r="B1571" t="str">
            <v>胃灵合剂</v>
          </cell>
          <cell r="C1571" t="str">
            <v>100ml</v>
          </cell>
          <cell r="D1571" t="str">
            <v>浙江东方</v>
          </cell>
          <cell r="E1571">
            <v>1001</v>
          </cell>
          <cell r="F1571" t="str">
            <v>太极集团浙江东方制药有限公司</v>
          </cell>
        </row>
        <row r="1572">
          <cell r="A1572">
            <v>58381</v>
          </cell>
          <cell r="B1572" t="str">
            <v>拨云退翳丸</v>
          </cell>
          <cell r="C1572" t="str">
            <v>6gx10袋(水蜜丸)</v>
          </cell>
          <cell r="D1572" t="str">
            <v>桐君阁药厂</v>
          </cell>
          <cell r="E1572">
            <v>1441</v>
          </cell>
          <cell r="F1572" t="str">
            <v>太极集团重庆桐君阁药厂有限公司</v>
          </cell>
        </row>
        <row r="1573">
          <cell r="A1573">
            <v>58338</v>
          </cell>
          <cell r="B1573" t="str">
            <v>保心片</v>
          </cell>
          <cell r="C1573" t="str">
            <v>0.52gx12片x3板</v>
          </cell>
          <cell r="D1573" t="str">
            <v>桐君阁药厂</v>
          </cell>
          <cell r="E1573">
            <v>1441</v>
          </cell>
          <cell r="F1573" t="str">
            <v>太极集团重庆桐君阁药厂有限公司</v>
          </cell>
        </row>
        <row r="1574">
          <cell r="A1574">
            <v>40413</v>
          </cell>
          <cell r="B1574" t="str">
            <v>熊胆滴眼液(原熊胆眼药水)</v>
          </cell>
          <cell r="C1574" t="str">
            <v>10ml</v>
          </cell>
          <cell r="D1574" t="str">
            <v>云南傣药（原瑞丽民族制药）</v>
          </cell>
          <cell r="E1574">
            <v>78485</v>
          </cell>
          <cell r="F1574" t="str">
            <v>四川仁通医药有限公司</v>
          </cell>
        </row>
        <row r="1575">
          <cell r="A1575">
            <v>99265</v>
          </cell>
          <cell r="B1575" t="str">
            <v>奥硝唑阴道栓</v>
          </cell>
          <cell r="C1575" t="str">
            <v>0.5gx5粒</v>
          </cell>
          <cell r="D1575" t="str">
            <v>湖南方盛</v>
          </cell>
          <cell r="E1575">
            <v>84193</v>
          </cell>
          <cell r="F1575" t="str">
            <v>四川龙一医药有限公司</v>
          </cell>
        </row>
        <row r="1576">
          <cell r="A1576">
            <v>59973</v>
          </cell>
          <cell r="B1576" t="str">
            <v>十全大补膏</v>
          </cell>
          <cell r="C1576" t="str">
            <v>250gx2瓶</v>
          </cell>
          <cell r="D1576" t="str">
            <v>浙江东方</v>
          </cell>
          <cell r="E1576">
            <v>1001</v>
          </cell>
          <cell r="F1576" t="str">
            <v>太极集团浙江东方制药有限公司</v>
          </cell>
        </row>
        <row r="1577">
          <cell r="A1577">
            <v>65506</v>
          </cell>
          <cell r="B1577" t="str">
            <v>妇宝颗粒</v>
          </cell>
          <cell r="C1577" t="str">
            <v>10gx8袋</v>
          </cell>
          <cell r="D1577" t="str">
            <v>浙江东方</v>
          </cell>
          <cell r="E1577">
            <v>1001</v>
          </cell>
          <cell r="F1577" t="str">
            <v>太极集团浙江东方制药有限公司</v>
          </cell>
        </row>
        <row r="1578">
          <cell r="A1578">
            <v>63523</v>
          </cell>
          <cell r="B1578" t="str">
            <v>麻杏止咳糖浆</v>
          </cell>
          <cell r="C1578" t="str">
            <v>100ml</v>
          </cell>
          <cell r="D1578" t="str">
            <v>浙江东方</v>
          </cell>
          <cell r="E1578">
            <v>1001</v>
          </cell>
          <cell r="F1578" t="str">
            <v>太极集团浙江东方制药有限公司</v>
          </cell>
        </row>
        <row r="1579">
          <cell r="A1579">
            <v>63524</v>
          </cell>
          <cell r="B1579" t="str">
            <v>半夏止咳糖浆</v>
          </cell>
          <cell r="C1579" t="str">
            <v>100ml</v>
          </cell>
          <cell r="D1579" t="str">
            <v>浙江东方</v>
          </cell>
          <cell r="E1579">
            <v>1001</v>
          </cell>
          <cell r="F1579" t="str">
            <v>太极集团浙江东方制药有限公司</v>
          </cell>
        </row>
        <row r="1580">
          <cell r="A1580">
            <v>66828</v>
          </cell>
          <cell r="B1580" t="str">
            <v>葡萄糖酸钙维D2咀嚼片(太极钙)</v>
          </cell>
          <cell r="C1580" t="str">
            <v>48片(复方)/瓶</v>
          </cell>
          <cell r="D1580" t="str">
            <v>西南药业</v>
          </cell>
          <cell r="E1580">
            <v>1038</v>
          </cell>
          <cell r="F1580" t="str">
            <v>西南药业股份有限公司</v>
          </cell>
        </row>
        <row r="1581">
          <cell r="A1581">
            <v>68854</v>
          </cell>
          <cell r="B1581" t="str">
            <v>冬虫夏草</v>
          </cell>
          <cell r="C1581" t="str">
            <v>一级10gx2盒（木盒）桐君阁</v>
          </cell>
          <cell r="D1581" t="str">
            <v>西藏</v>
          </cell>
          <cell r="E1581">
            <v>8</v>
          </cell>
          <cell r="F1581" t="str">
            <v>太极集团重庆桐君阁中药保健品有限公司</v>
          </cell>
        </row>
        <row r="1582">
          <cell r="A1582">
            <v>94534</v>
          </cell>
          <cell r="B1582" t="str">
            <v>盐酸左氧氟沙星眼用凝胶(杰奇)</v>
          </cell>
          <cell r="C1582" t="str">
            <v>5g:0.015g</v>
          </cell>
          <cell r="D1582" t="str">
            <v>湖北远大天天明</v>
          </cell>
          <cell r="E1582">
            <v>5629</v>
          </cell>
          <cell r="F1582" t="str">
            <v>四川科伦医药贸易有限公司</v>
          </cell>
        </row>
        <row r="1583">
          <cell r="A1583">
            <v>19498</v>
          </cell>
          <cell r="B1583" t="str">
            <v>冰珍清目滴眼液(天天明)</v>
          </cell>
          <cell r="C1583" t="str">
            <v>10ml</v>
          </cell>
          <cell r="D1583" t="str">
            <v>武汉天天明</v>
          </cell>
          <cell r="E1583">
            <v>5629</v>
          </cell>
          <cell r="F1583" t="str">
            <v>四川科伦医药贸易有限公司</v>
          </cell>
        </row>
        <row r="1584">
          <cell r="A1584">
            <v>26560</v>
          </cell>
          <cell r="B1584" t="str">
            <v>聚乙烯醇滴眼液(瑞珠)</v>
          </cell>
          <cell r="C1584" t="str">
            <v>0.8ml:11.2mgx10支</v>
          </cell>
          <cell r="D1584" t="str">
            <v>湖北远大天天明</v>
          </cell>
          <cell r="E1584">
            <v>5629</v>
          </cell>
          <cell r="F1584" t="str">
            <v>四川科伦医药贸易有限公司</v>
          </cell>
        </row>
        <row r="1585">
          <cell r="A1585">
            <v>55822</v>
          </cell>
          <cell r="B1585" t="str">
            <v>麝香祛痛搽剂</v>
          </cell>
          <cell r="C1585" t="str">
            <v>56ml</v>
          </cell>
          <cell r="D1585" t="str">
            <v>马应龙股份</v>
          </cell>
          <cell r="E1585">
            <v>80573</v>
          </cell>
          <cell r="F1585" t="str">
            <v>四川华鼎医药有限公司</v>
          </cell>
        </row>
        <row r="1586">
          <cell r="A1586">
            <v>101529</v>
          </cell>
          <cell r="B1586" t="str">
            <v>妮维雅凝水活采泡沫洁面乳</v>
          </cell>
          <cell r="C1586" t="str">
            <v>100g</v>
          </cell>
          <cell r="D1586" t="str">
            <v>上海妮维雅</v>
          </cell>
          <cell r="E1586">
            <v>82415</v>
          </cell>
          <cell r="F1586" t="str">
            <v>成都欣晋吉商贸有限公司</v>
          </cell>
        </row>
        <row r="1587">
          <cell r="A1587">
            <v>85867</v>
          </cell>
          <cell r="B1587" t="str">
            <v>人血白蛋白</v>
          </cell>
          <cell r="C1587" t="str">
            <v>10g:20%x50ml</v>
          </cell>
          <cell r="D1587" t="str">
            <v>奥克特珐玛(奥地利)</v>
          </cell>
          <cell r="E1587">
            <v>80573</v>
          </cell>
          <cell r="F1587" t="str">
            <v>四川华鼎医药有限公司</v>
          </cell>
        </row>
        <row r="1588">
          <cell r="A1588">
            <v>93014</v>
          </cell>
          <cell r="B1588" t="str">
            <v>芩暴红止咳片</v>
          </cell>
          <cell r="C1588" t="str">
            <v>24片(糖衣)</v>
          </cell>
          <cell r="D1588" t="str">
            <v>伊春金北(伊春日诺)</v>
          </cell>
          <cell r="E1588">
            <v>85740</v>
          </cell>
          <cell r="F1588" t="str">
            <v>四川淳尚医药有限责任公司（四川华逸医药有限责任公司）</v>
          </cell>
        </row>
        <row r="1589">
          <cell r="A1589">
            <v>31012</v>
          </cell>
          <cell r="B1589" t="str">
            <v>复方莪术油栓</v>
          </cell>
          <cell r="C1589" t="str">
            <v>50mgx6枚</v>
          </cell>
          <cell r="D1589" t="str">
            <v>湖北东信药业</v>
          </cell>
          <cell r="E1589">
            <v>74027</v>
          </cell>
          <cell r="F1589" t="str">
            <v>四川省优胜美特医药有限公司</v>
          </cell>
        </row>
        <row r="1590">
          <cell r="A1590">
            <v>62809</v>
          </cell>
          <cell r="B1590" t="str">
            <v>人绒毛膜促性腺激素检测试纸（胶体金免疫层析法）</v>
          </cell>
          <cell r="C1590" t="str">
            <v>HCG-A02(1人份)</v>
          </cell>
          <cell r="D1590" t="str">
            <v>深圳比特</v>
          </cell>
          <cell r="E1590">
            <v>21631</v>
          </cell>
          <cell r="F1590" t="str">
            <v>深圳市比特科技有限公司</v>
          </cell>
        </row>
        <row r="1591">
          <cell r="A1591">
            <v>32035</v>
          </cell>
          <cell r="B1591" t="str">
            <v>丹皮酚软膏</v>
          </cell>
          <cell r="C1591" t="str">
            <v>15g</v>
          </cell>
          <cell r="D1591" t="str">
            <v>长春英平药业</v>
          </cell>
          <cell r="E1591">
            <v>80573</v>
          </cell>
          <cell r="F1591" t="str">
            <v>四川华鼎医药有限公司</v>
          </cell>
        </row>
        <row r="1592">
          <cell r="A1592">
            <v>39913</v>
          </cell>
          <cell r="B1592" t="str">
            <v>丁酸氢化可的松乳膏(邦力)</v>
          </cell>
          <cell r="C1592" t="str">
            <v>0.1%x10g</v>
          </cell>
          <cell r="D1592" t="str">
            <v>重庆华邦制药</v>
          </cell>
          <cell r="E1592">
            <v>1529</v>
          </cell>
          <cell r="F1592" t="str">
            <v>重庆华邦制药有限公司(重庆华邦制药股份有限公司)</v>
          </cell>
        </row>
        <row r="1593">
          <cell r="A1593">
            <v>62873</v>
          </cell>
          <cell r="B1593" t="str">
            <v>复方鲜竹沥液</v>
          </cell>
          <cell r="C1593" t="str">
            <v>20mlx6支(无蔗糖)</v>
          </cell>
          <cell r="D1593" t="str">
            <v>江西南昌济生</v>
          </cell>
          <cell r="E1593">
            <v>606</v>
          </cell>
          <cell r="F1593" t="str">
            <v>重庆桐君阁股份有限公司（重庆桐君阁连锁零售集采）</v>
          </cell>
        </row>
        <row r="1594">
          <cell r="A1594">
            <v>66957</v>
          </cell>
          <cell r="B1594" t="str">
            <v>热淋清片</v>
          </cell>
          <cell r="C1594" t="str">
            <v>0.6gx12片x2板(薄膜衣)</v>
          </cell>
          <cell r="D1594" t="str">
            <v>河南百年康鑫</v>
          </cell>
          <cell r="E1594">
            <v>14437</v>
          </cell>
          <cell r="F1594" t="str">
            <v>河南百年康鑫药业有限公司</v>
          </cell>
        </row>
        <row r="1595">
          <cell r="A1595">
            <v>66075</v>
          </cell>
          <cell r="B1595" t="str">
            <v>兰索拉唑片</v>
          </cell>
          <cell r="C1595" t="str">
            <v>30mgx8片</v>
          </cell>
          <cell r="D1595" t="str">
            <v>辰欣药业(原鲁抗辰欣)</v>
          </cell>
          <cell r="E1595">
            <v>81535</v>
          </cell>
          <cell r="F1595" t="str">
            <v>安徽华人健康医药股份有限公司</v>
          </cell>
        </row>
        <row r="1596">
          <cell r="A1596">
            <v>96371</v>
          </cell>
          <cell r="B1596" t="str">
            <v>薇姿轻盈透感矿物修颜霜SPF20</v>
          </cell>
          <cell r="C1596" t="str">
            <v>40ml自然色</v>
          </cell>
          <cell r="D1596" t="str">
            <v>欧莱雅（中国）</v>
          </cell>
          <cell r="E1596">
            <v>14454</v>
          </cell>
          <cell r="F1596" t="str">
            <v>成都艾米莲商贸有限责任公司(原:成都艾米莲化妆品公司</v>
          </cell>
        </row>
        <row r="1597">
          <cell r="A1597">
            <v>20174</v>
          </cell>
          <cell r="B1597" t="str">
            <v>香菊胶囊</v>
          </cell>
          <cell r="C1597" t="str">
            <v>0.3gx24粒</v>
          </cell>
          <cell r="D1597" t="str">
            <v>山东步长制药</v>
          </cell>
          <cell r="E1597">
            <v>70939</v>
          </cell>
          <cell r="F1597" t="str">
            <v>四川粤通医药有限公司</v>
          </cell>
        </row>
        <row r="1598">
          <cell r="A1598">
            <v>82740</v>
          </cell>
          <cell r="B1598" t="str">
            <v>小儿金翘颗粒</v>
          </cell>
          <cell r="C1598" t="str">
            <v>5gx12袋</v>
          </cell>
          <cell r="D1598" t="str">
            <v>四川凯京</v>
          </cell>
          <cell r="E1598">
            <v>74027</v>
          </cell>
          <cell r="F1598" t="str">
            <v>四川省优胜美特医药有限公司</v>
          </cell>
        </row>
        <row r="1599">
          <cell r="A1599">
            <v>64749</v>
          </cell>
          <cell r="B1599" t="str">
            <v>参苏丸</v>
          </cell>
          <cell r="C1599" t="str">
            <v>6gx6袋</v>
          </cell>
          <cell r="D1599" t="str">
            <v>重庆中药二厂</v>
          </cell>
          <cell r="E1599">
            <v>1014</v>
          </cell>
          <cell r="F1599" t="str">
            <v>太极集团重庆中药二厂有限公司（原太极集团重庆中药二厂）</v>
          </cell>
        </row>
        <row r="1600">
          <cell r="A1600">
            <v>69074</v>
          </cell>
          <cell r="B1600" t="str">
            <v>四物益母丸</v>
          </cell>
          <cell r="C1600" t="str">
            <v>9gx8袋(水蜜丸)</v>
          </cell>
          <cell r="D1600" t="str">
            <v>重庆中药二厂</v>
          </cell>
          <cell r="E1600">
            <v>1014</v>
          </cell>
          <cell r="F1600" t="str">
            <v>太极集团重庆中药二厂有限公司（原太极集团重庆中药二厂）</v>
          </cell>
        </row>
        <row r="1601">
          <cell r="A1601">
            <v>82614</v>
          </cell>
          <cell r="B1601" t="str">
            <v>曲安奈德益康唑乳膏</v>
          </cell>
          <cell r="C1601" t="str">
            <v>20g</v>
          </cell>
          <cell r="D1601" t="str">
            <v>华润三九(南昌)</v>
          </cell>
          <cell r="E1601">
            <v>70543</v>
          </cell>
          <cell r="F1601" t="str">
            <v>四川九州通医药有限公司</v>
          </cell>
        </row>
        <row r="1602">
          <cell r="A1602">
            <v>67373</v>
          </cell>
          <cell r="B1602" t="str">
            <v>颈椎牵引器</v>
          </cell>
          <cell r="C1602" t="str">
            <v>C型柔软型
</v>
          </cell>
          <cell r="D1602" t="str">
            <v>江苏鱼跃医疗
</v>
          </cell>
          <cell r="E1602">
            <v>13700</v>
          </cell>
          <cell r="F1602" t="str">
            <v>成都瑞欣科技有限公司</v>
          </cell>
        </row>
        <row r="1603">
          <cell r="A1603">
            <v>24158</v>
          </cell>
          <cell r="B1603" t="str">
            <v>丙酸倍氯米松吸入气雾剂</v>
          </cell>
          <cell r="C1603" t="str">
            <v>50ugx200掀</v>
          </cell>
          <cell r="D1603" t="str">
            <v>山东京卫</v>
          </cell>
          <cell r="E1603">
            <v>85740</v>
          </cell>
          <cell r="F1603" t="str">
            <v>四川淳尚医药有限责任公司（四川华逸医药有限责任公司）</v>
          </cell>
        </row>
        <row r="1604">
          <cell r="A1604">
            <v>21903</v>
          </cell>
          <cell r="B1604" t="str">
            <v>复方沙棘籽油栓</v>
          </cell>
          <cell r="C1604" t="str">
            <v>2.7gx6粒</v>
          </cell>
          <cell r="D1604" t="str">
            <v>陕西海天制药</v>
          </cell>
          <cell r="E1604">
            <v>5</v>
          </cell>
          <cell r="F1604" t="str">
            <v>成都西部医药经营有限公司</v>
          </cell>
        </row>
        <row r="1605">
          <cell r="A1605">
            <v>37164</v>
          </cell>
          <cell r="B1605" t="str">
            <v>头孢克肟颗粒(达力芬)</v>
          </cell>
          <cell r="C1605" t="str">
            <v>50mgx6包(无糖型)</v>
          </cell>
          <cell r="D1605" t="str">
            <v>国药集团致君</v>
          </cell>
          <cell r="E1605">
            <v>19764</v>
          </cell>
          <cell r="F1605" t="str">
            <v>四川贝尔康医药有限公司</v>
          </cell>
        </row>
        <row r="1606">
          <cell r="A1606">
            <v>2808</v>
          </cell>
          <cell r="B1606" t="str">
            <v>水杨酸苯甲酸松油搽剂(灭丝菌)</v>
          </cell>
          <cell r="C1606" t="str">
            <v>20ml</v>
          </cell>
          <cell r="D1606" t="str">
            <v>上海运佳黄浦</v>
          </cell>
          <cell r="E1606">
            <v>70543</v>
          </cell>
          <cell r="F1606" t="str">
            <v>四川九州通医药有限公司</v>
          </cell>
        </row>
        <row r="1607">
          <cell r="A1607">
            <v>1644</v>
          </cell>
          <cell r="B1607" t="str">
            <v>板蓝根茶</v>
          </cell>
          <cell r="C1607" t="str">
            <v>15gx12块</v>
          </cell>
          <cell r="D1607" t="str">
            <v>广东和平药业</v>
          </cell>
          <cell r="E1607">
            <v>19764</v>
          </cell>
          <cell r="F1607" t="str">
            <v>四川贝尔康医药有限公司</v>
          </cell>
        </row>
        <row r="1608">
          <cell r="A1608">
            <v>2114</v>
          </cell>
          <cell r="B1608" t="str">
            <v>金胆片</v>
          </cell>
          <cell r="C1608" t="str">
            <v>100片(糖衣)</v>
          </cell>
          <cell r="D1608" t="str">
            <v>江苏七0七</v>
          </cell>
          <cell r="E1608">
            <v>70543</v>
          </cell>
          <cell r="F1608" t="str">
            <v>四川九州通医药有限公司</v>
          </cell>
        </row>
        <row r="1609">
          <cell r="A1609">
            <v>196</v>
          </cell>
          <cell r="B1609" t="str">
            <v>感冒清胶囊</v>
          </cell>
          <cell r="C1609" t="str">
            <v>0.5gx24粒</v>
          </cell>
          <cell r="D1609" t="str">
            <v>广州白云山总厂</v>
          </cell>
          <cell r="E1609">
            <v>84193</v>
          </cell>
          <cell r="F1609" t="str">
            <v>四川龙一医药有限公司</v>
          </cell>
        </row>
        <row r="1610">
          <cell r="A1610">
            <v>496</v>
          </cell>
          <cell r="B1610" t="str">
            <v>多酶片</v>
          </cell>
          <cell r="C1610" t="str">
            <v>100片</v>
          </cell>
          <cell r="D1610" t="str">
            <v>重庆申高生化</v>
          </cell>
          <cell r="E1610">
            <v>70543</v>
          </cell>
          <cell r="F1610" t="str">
            <v>四川九州通医药有限公司</v>
          </cell>
        </row>
        <row r="1611">
          <cell r="A1611">
            <v>50994</v>
          </cell>
          <cell r="B1611" t="str">
            <v>复方硫酸亚铁叶酸片</v>
          </cell>
          <cell r="C1611" t="str">
            <v>50mgx24片(薄膜衣)</v>
          </cell>
          <cell r="D1611" t="str">
            <v>吉林西点</v>
          </cell>
          <cell r="E1611">
            <v>74606</v>
          </cell>
          <cell r="F1611" t="str">
            <v>四川桔洲堂医药有限公司</v>
          </cell>
        </row>
        <row r="1612">
          <cell r="A1612">
            <v>55963</v>
          </cell>
          <cell r="B1612" t="str">
            <v>枸橼酸莫沙必利分散片</v>
          </cell>
          <cell r="C1612" t="str">
            <v>5mgx20片</v>
          </cell>
          <cell r="D1612" t="str">
            <v>成都康弘(成都大西南)</v>
          </cell>
          <cell r="E1612">
            <v>5629</v>
          </cell>
          <cell r="F1612" t="str">
            <v>四川科伦医药贸易有限公司</v>
          </cell>
        </row>
        <row r="1613">
          <cell r="A1613">
            <v>39163</v>
          </cell>
          <cell r="B1613" t="str">
            <v>百合固金片</v>
          </cell>
          <cell r="C1613" t="str">
            <v>0.4gx30片</v>
          </cell>
          <cell r="D1613" t="str">
            <v>广州诺金制药</v>
          </cell>
          <cell r="E1613">
            <v>444</v>
          </cell>
          <cell r="F1613" t="str">
            <v>四川天诚药业股份有限公司</v>
          </cell>
        </row>
        <row r="1614">
          <cell r="A1614">
            <v>67843</v>
          </cell>
          <cell r="B1614" t="str">
            <v>病人移动辅助设备</v>
          </cell>
          <cell r="C1614" t="str">
            <v>YU871手杖型</v>
          </cell>
          <cell r="D1614" t="str">
            <v>江苏鱼跃
</v>
          </cell>
          <cell r="E1614">
            <v>13700</v>
          </cell>
          <cell r="F1614" t="str">
            <v>成都瑞欣科技有限公司</v>
          </cell>
        </row>
        <row r="1615">
          <cell r="A1615">
            <v>49947</v>
          </cell>
          <cell r="B1615" t="str">
            <v>腰痛片</v>
          </cell>
          <cell r="C1615" t="str">
            <v>0.28gx12片x4板(糖衣)</v>
          </cell>
          <cell r="D1615" t="str">
            <v>桐君阁药厂</v>
          </cell>
          <cell r="E1615">
            <v>70543</v>
          </cell>
          <cell r="F1615" t="str">
            <v>四川九州通医药有限公司</v>
          </cell>
        </row>
        <row r="1616">
          <cell r="A1616">
            <v>45675</v>
          </cell>
          <cell r="B1616" t="str">
            <v>颈痛片</v>
          </cell>
          <cell r="C1616" t="str">
            <v>0.67gx12片x2板</v>
          </cell>
          <cell r="D1616" t="str">
            <v>山东明仁福瑞达</v>
          </cell>
          <cell r="E1616">
            <v>5629</v>
          </cell>
          <cell r="F1616" t="str">
            <v>四川科伦医药贸易有限公司</v>
          </cell>
        </row>
        <row r="1617">
          <cell r="A1617">
            <v>62718</v>
          </cell>
          <cell r="B1617" t="str">
            <v>麝香壮骨膏</v>
          </cell>
          <cell r="C1617" t="str">
            <v>7cmx10cmx3贴x2袋</v>
          </cell>
          <cell r="D1617" t="str">
            <v>黄石卫生材料</v>
          </cell>
          <cell r="E1617">
            <v>4317</v>
          </cell>
          <cell r="F1617" t="str">
            <v>黄石卫生材料药业有限公司</v>
          </cell>
        </row>
        <row r="1618">
          <cell r="A1618">
            <v>97099</v>
          </cell>
          <cell r="B1618" t="str">
            <v>欧姆龙电子体温计</v>
          </cell>
          <cell r="C1618" t="str">
            <v>MC-246</v>
          </cell>
          <cell r="D1618" t="str">
            <v>大连欧姆龙</v>
          </cell>
          <cell r="E1618">
            <v>13700</v>
          </cell>
          <cell r="F1618" t="str">
            <v>成都瑞欣科技有限公司</v>
          </cell>
        </row>
        <row r="1619">
          <cell r="A1619">
            <v>62917</v>
          </cell>
          <cell r="B1619" t="str">
            <v>轮椅车</v>
          </cell>
          <cell r="C1619" t="str">
            <v>1100</v>
          </cell>
          <cell r="D1619" t="str">
            <v>江苏鱼跃</v>
          </cell>
          <cell r="E1619">
            <v>13700</v>
          </cell>
          <cell r="F1619" t="str">
            <v>成都瑞欣科技有限公司</v>
          </cell>
        </row>
        <row r="1620">
          <cell r="A1620">
            <v>93013</v>
          </cell>
          <cell r="B1620" t="str">
            <v>盐酸氨基葡萄糖片(九力)</v>
          </cell>
          <cell r="C1620" t="str">
            <v>0.75gx6片(薄膜衣)</v>
          </cell>
          <cell r="D1620" t="str">
            <v>江苏正大清江</v>
          </cell>
          <cell r="E1620">
            <v>78485</v>
          </cell>
          <cell r="F1620" t="str">
            <v>四川仁通医药有限公司</v>
          </cell>
        </row>
        <row r="1621">
          <cell r="A1621">
            <v>91595</v>
          </cell>
          <cell r="B1621" t="str">
            <v>蜜炼川贝枇杷膏</v>
          </cell>
          <cell r="C1621" t="str">
            <v>210g</v>
          </cell>
          <cell r="D1621" t="str">
            <v>广州白云山潘高寿</v>
          </cell>
          <cell r="E1621">
            <v>70543</v>
          </cell>
          <cell r="F1621" t="str">
            <v>四川九州通医药有限公司</v>
          </cell>
        </row>
        <row r="1622">
          <cell r="A1622">
            <v>36939</v>
          </cell>
          <cell r="B1622" t="str">
            <v>瑞巴派特片(膜固思达)</v>
          </cell>
          <cell r="C1622" t="str">
            <v>0.1gx6片x2板</v>
          </cell>
          <cell r="D1622" t="str">
            <v>浙江大冢制药</v>
          </cell>
          <cell r="E1622">
            <v>1580</v>
          </cell>
          <cell r="F1622" t="str">
            <v>四川嘉事蓉锦医药有限公司（成都市蓉锦医药贸易有限公司）</v>
          </cell>
        </row>
        <row r="1623">
          <cell r="A1623">
            <v>53851</v>
          </cell>
          <cell r="B1623" t="str">
            <v>血栓心脉宁片</v>
          </cell>
          <cell r="C1623" t="str">
            <v>0.4gx12片x2板(薄膜衣)</v>
          </cell>
          <cell r="D1623" t="str">
            <v>吉林华康</v>
          </cell>
          <cell r="E1623">
            <v>74606</v>
          </cell>
          <cell r="F1623" t="str">
            <v>四川桔洲堂医药有限公司</v>
          </cell>
        </row>
        <row r="1624">
          <cell r="A1624">
            <v>45169</v>
          </cell>
          <cell r="B1624" t="str">
            <v>小儿感冒颗粒</v>
          </cell>
          <cell r="C1624" t="str">
            <v>6gx10袋</v>
          </cell>
          <cell r="D1624" t="str">
            <v>华润三九(枣庄)</v>
          </cell>
          <cell r="E1624">
            <v>75653</v>
          </cell>
          <cell r="F1624" t="str">
            <v>四川民升医药有限公司</v>
          </cell>
        </row>
        <row r="1625">
          <cell r="A1625">
            <v>45311</v>
          </cell>
          <cell r="B1625" t="str">
            <v>清热解毒口服液</v>
          </cell>
          <cell r="C1625" t="str">
            <v>10mlx10支</v>
          </cell>
          <cell r="D1625" t="str">
            <v>湖北东信药业</v>
          </cell>
          <cell r="E1625">
            <v>70543</v>
          </cell>
          <cell r="F1625" t="str">
            <v>四川九州通医药有限公司</v>
          </cell>
        </row>
        <row r="1626">
          <cell r="A1626">
            <v>45637</v>
          </cell>
          <cell r="B1626" t="str">
            <v>灵方脚臭净喷剂(原脚气净)</v>
          </cell>
          <cell r="C1626" t="str">
            <v>30ml</v>
          </cell>
          <cell r="D1626" t="str">
            <v>重庆灵方</v>
          </cell>
          <cell r="E1626">
            <v>5629</v>
          </cell>
          <cell r="F1626" t="str">
            <v>四川科伦医药贸易有限公司</v>
          </cell>
        </row>
        <row r="1627">
          <cell r="A1627">
            <v>92205</v>
          </cell>
          <cell r="B1627" t="str">
            <v>复合肽营养饮品Ⅱ型（初元）</v>
          </cell>
          <cell r="C1627" t="str">
            <v>100mlx5瓶</v>
          </cell>
          <cell r="D1627" t="str">
            <v>江中药业股份</v>
          </cell>
          <cell r="E1627">
            <v>84193</v>
          </cell>
          <cell r="F1627" t="str">
            <v>四川龙一医药有限公司</v>
          </cell>
        </row>
        <row r="1628">
          <cell r="A1628">
            <v>20502</v>
          </cell>
          <cell r="B1628" t="str">
            <v>复方冬凌草含片</v>
          </cell>
          <cell r="C1628" t="str">
            <v>0.6gx32片</v>
          </cell>
          <cell r="D1628" t="str">
            <v>河南济源济世</v>
          </cell>
          <cell r="E1628">
            <v>78485</v>
          </cell>
          <cell r="F1628" t="str">
            <v>四川仁通医药有限公司</v>
          </cell>
        </row>
        <row r="1629">
          <cell r="A1629">
            <v>25939</v>
          </cell>
          <cell r="B1629" t="str">
            <v>伤湿止痛膏</v>
          </cell>
          <cell r="C1629" t="str">
            <v>7cmx10cmx5贴x2袋(精装)</v>
          </cell>
          <cell r="D1629" t="str">
            <v>河南羚锐制药</v>
          </cell>
          <cell r="E1629">
            <v>13597</v>
          </cell>
          <cell r="F1629" t="str">
            <v>成都德仁堂药业有限公司</v>
          </cell>
        </row>
        <row r="1630">
          <cell r="A1630">
            <v>86281</v>
          </cell>
          <cell r="B1630" t="str">
            <v>口炎清胶囊</v>
          </cell>
          <cell r="C1630" t="str">
            <v>0.5gx12粒</v>
          </cell>
          <cell r="D1630" t="str">
            <v>成都倍特</v>
          </cell>
          <cell r="E1630">
            <v>21552</v>
          </cell>
          <cell r="F1630" t="str">
            <v>成都嘉诚医药有限责任公司</v>
          </cell>
        </row>
        <row r="1631">
          <cell r="A1631">
            <v>55592</v>
          </cell>
          <cell r="B1631" t="str">
            <v>绍兴大补酒</v>
          </cell>
          <cell r="C1631" t="str">
            <v>500ml</v>
          </cell>
          <cell r="D1631" t="str">
            <v>浙江东方</v>
          </cell>
          <cell r="E1631">
            <v>14546</v>
          </cell>
          <cell r="F1631" t="str">
            <v>太极集团有限公司</v>
          </cell>
        </row>
        <row r="1632">
          <cell r="A1632">
            <v>97051</v>
          </cell>
          <cell r="B1632" t="str">
            <v>腰围固定带</v>
          </cell>
          <cell r="C1632" t="str">
            <v>YTD01-S</v>
          </cell>
          <cell r="D1632" t="str">
            <v>冀州佳禾</v>
          </cell>
          <cell r="E1632">
            <v>66931</v>
          </cell>
          <cell r="F1632" t="str">
            <v>成都晓辉医疗器械有限公司</v>
          </cell>
        </row>
        <row r="1633">
          <cell r="A1633">
            <v>97080</v>
          </cell>
          <cell r="B1633" t="str">
            <v>腰围固定带</v>
          </cell>
          <cell r="C1633" t="str">
            <v>YTD01-L</v>
          </cell>
          <cell r="D1633" t="str">
            <v>冀州佳禾</v>
          </cell>
          <cell r="E1633">
            <v>66931</v>
          </cell>
          <cell r="F1633" t="str">
            <v>成都晓辉医疗器械有限公司</v>
          </cell>
        </row>
        <row r="1634">
          <cell r="A1634">
            <v>97058</v>
          </cell>
          <cell r="B1634" t="str">
            <v>腰围固定带</v>
          </cell>
          <cell r="C1634" t="str">
            <v>YTD01-M</v>
          </cell>
          <cell r="D1634" t="str">
            <v>冀州佳禾</v>
          </cell>
          <cell r="E1634">
            <v>66931</v>
          </cell>
          <cell r="F1634" t="str">
            <v>成都晓辉医疗器械有限公司</v>
          </cell>
        </row>
        <row r="1635">
          <cell r="A1635">
            <v>86045</v>
          </cell>
          <cell r="B1635" t="str">
            <v>理肤泉清痘净肤爽肤水</v>
          </cell>
          <cell r="C1635" t="str">
            <v>200ml</v>
          </cell>
          <cell r="D1635" t="str">
            <v>法国理肤泉</v>
          </cell>
          <cell r="E1635">
            <v>14454</v>
          </cell>
          <cell r="F1635" t="str">
            <v>成都艾米莲商贸有限责任公司(原:成都艾米莲化妆品公司</v>
          </cell>
        </row>
        <row r="1636">
          <cell r="A1636">
            <v>92206</v>
          </cell>
          <cell r="B1636" t="str">
            <v>复合肽营养饮品Ⅰ型（初元）</v>
          </cell>
          <cell r="C1636" t="str">
            <v>100mlx5瓶</v>
          </cell>
          <cell r="D1636" t="str">
            <v>江中药业股份</v>
          </cell>
          <cell r="E1636">
            <v>84193</v>
          </cell>
          <cell r="F1636" t="str">
            <v>四川龙一医药有限公司</v>
          </cell>
        </row>
        <row r="1637">
          <cell r="A1637">
            <v>92207</v>
          </cell>
          <cell r="B1637" t="str">
            <v>复合肽营养饮品（II型初元）</v>
          </cell>
          <cell r="C1637" t="str">
            <v>100mlx8瓶</v>
          </cell>
          <cell r="D1637" t="str">
            <v>江中药业股份</v>
          </cell>
          <cell r="E1637">
            <v>84193</v>
          </cell>
          <cell r="F1637" t="str">
            <v>四川龙一医药有限公司</v>
          </cell>
        </row>
        <row r="1638">
          <cell r="A1638">
            <v>92208</v>
          </cell>
          <cell r="B1638" t="str">
            <v>复合肽营养饮品（初元I型）</v>
          </cell>
          <cell r="C1638" t="str">
            <v>100mlx8瓶</v>
          </cell>
          <cell r="D1638" t="str">
            <v>江中药业股份</v>
          </cell>
          <cell r="E1638">
            <v>84193</v>
          </cell>
          <cell r="F1638" t="str">
            <v>四川龙一医药有限公司</v>
          </cell>
        </row>
        <row r="1639">
          <cell r="A1639">
            <v>13362</v>
          </cell>
          <cell r="B1639" t="str">
            <v>鼻炎宁颗粒</v>
          </cell>
          <cell r="C1639" t="str">
            <v>15gx10袋</v>
          </cell>
          <cell r="D1639" t="str">
            <v>福建泉州罗裳山</v>
          </cell>
          <cell r="E1639">
            <v>5629</v>
          </cell>
          <cell r="F1639" t="str">
            <v>四川科伦医药贸易有限公司</v>
          </cell>
        </row>
        <row r="1640">
          <cell r="A1640">
            <v>34473</v>
          </cell>
          <cell r="B1640" t="str">
            <v>鼻炎灵片</v>
          </cell>
          <cell r="C1640" t="str">
            <v>0.3gx20片</v>
          </cell>
          <cell r="D1640" t="str">
            <v>天津同仁堂</v>
          </cell>
          <cell r="E1640">
            <v>6</v>
          </cell>
          <cell r="F1640" t="str">
            <v>太极集团重庆桐君阁医药批发有限公司</v>
          </cell>
        </row>
        <row r="1641">
          <cell r="A1641">
            <v>38589</v>
          </cell>
          <cell r="B1641" t="str">
            <v>甲硝唑片</v>
          </cell>
          <cell r="C1641" t="str">
            <v>0.2gx24片x2板</v>
          </cell>
          <cell r="D1641" t="str">
            <v>金日制药(中国)</v>
          </cell>
          <cell r="E1641">
            <v>13597</v>
          </cell>
          <cell r="F1641" t="str">
            <v>成都德仁堂药业有限公司</v>
          </cell>
        </row>
        <row r="1642">
          <cell r="A1642">
            <v>26055</v>
          </cell>
          <cell r="B1642" t="str">
            <v>儿感退热宁口服液</v>
          </cell>
          <cell r="C1642" t="str">
            <v>10mlx6支</v>
          </cell>
          <cell r="D1642" t="str">
            <v>成都华神集团</v>
          </cell>
          <cell r="E1642">
            <v>70543</v>
          </cell>
          <cell r="F1642" t="str">
            <v>四川九州通医药有限公司</v>
          </cell>
        </row>
        <row r="1643">
          <cell r="A1643">
            <v>75419</v>
          </cell>
          <cell r="B1643" t="str">
            <v>补肾益脑胶囊</v>
          </cell>
          <cell r="C1643" t="str">
            <v>0.27gx12粒x6板</v>
          </cell>
          <cell r="D1643" t="str">
            <v>浙江东方</v>
          </cell>
          <cell r="E1643">
            <v>1001</v>
          </cell>
          <cell r="F1643" t="str">
            <v>太极集团浙江东方制药有限公司</v>
          </cell>
        </row>
        <row r="1644">
          <cell r="A1644">
            <v>81941</v>
          </cell>
          <cell r="B1644" t="str">
            <v>复方丹参滴丸</v>
          </cell>
          <cell r="C1644" t="str">
            <v>27mgx180丸</v>
          </cell>
          <cell r="D1644" t="str">
            <v>天士力制药集团</v>
          </cell>
          <cell r="E1644">
            <v>13597</v>
          </cell>
          <cell r="F1644" t="str">
            <v>成都德仁堂药业有限公司</v>
          </cell>
        </row>
        <row r="1645">
          <cell r="A1645">
            <v>75406</v>
          </cell>
          <cell r="B1645" t="str">
            <v>救心丸</v>
          </cell>
          <cell r="C1645" t="str">
            <v>10粒（水丸）</v>
          </cell>
          <cell r="D1645" t="str">
            <v>安徽华佗</v>
          </cell>
          <cell r="E1645">
            <v>16211</v>
          </cell>
          <cell r="F1645" t="str">
            <v>成都君康医药贸易有限公司</v>
          </cell>
        </row>
        <row r="1646">
          <cell r="A1646">
            <v>1946</v>
          </cell>
          <cell r="B1646" t="str">
            <v>黄芪生脉饮</v>
          </cell>
          <cell r="C1646" t="str">
            <v>10mlx10支</v>
          </cell>
          <cell r="D1646" t="str">
            <v>江西南昌济生</v>
          </cell>
          <cell r="E1646">
            <v>5629</v>
          </cell>
          <cell r="F1646" t="str">
            <v>四川科伦医药贸易有限公司</v>
          </cell>
        </row>
        <row r="1647">
          <cell r="A1647">
            <v>56257</v>
          </cell>
          <cell r="B1647" t="str">
            <v>和血明目片</v>
          </cell>
          <cell r="C1647" t="str">
            <v>0.3gx60片</v>
          </cell>
          <cell r="D1647" t="str">
            <v>西安碑林</v>
          </cell>
          <cell r="E1647">
            <v>75653</v>
          </cell>
          <cell r="F1647" t="str">
            <v>四川民升医药有限公司</v>
          </cell>
        </row>
        <row r="1648">
          <cell r="A1648">
            <v>63746</v>
          </cell>
          <cell r="B1648" t="str">
            <v>葡萄糖酸钙锌口服溶液</v>
          </cell>
          <cell r="C1648" t="str">
            <v>10mlx24支</v>
          </cell>
          <cell r="D1648" t="str">
            <v>湖北福人金身</v>
          </cell>
          <cell r="E1648">
            <v>21099</v>
          </cell>
          <cell r="F1648" t="str">
            <v>四川省瑞海医药有限公司</v>
          </cell>
        </row>
        <row r="1649">
          <cell r="A1649">
            <v>49119</v>
          </cell>
          <cell r="B1649" t="str">
            <v>独活寄生丸</v>
          </cell>
          <cell r="C1649" t="str">
            <v>6gx6袋</v>
          </cell>
          <cell r="D1649" t="str">
            <v>山西华康药业</v>
          </cell>
          <cell r="E1649">
            <v>9598</v>
          </cell>
          <cell r="F1649" t="str">
            <v>四川大众医药有限公司</v>
          </cell>
        </row>
        <row r="1650">
          <cell r="A1650">
            <v>9863</v>
          </cell>
          <cell r="B1650" t="str">
            <v>跌打丸</v>
          </cell>
          <cell r="C1650" t="str">
            <v>3gx6丸</v>
          </cell>
          <cell r="D1650" t="str">
            <v>同仁堂股份</v>
          </cell>
          <cell r="E1650">
            <v>70939</v>
          </cell>
          <cell r="F1650" t="str">
            <v>四川粤通医药有限公司</v>
          </cell>
        </row>
        <row r="1651">
          <cell r="A1651">
            <v>565</v>
          </cell>
          <cell r="B1651" t="str">
            <v>卡托普利片</v>
          </cell>
          <cell r="C1651" t="str">
            <v>25mgx100片</v>
          </cell>
          <cell r="D1651" t="str">
            <v>湖北华中</v>
          </cell>
          <cell r="E1651">
            <v>5629</v>
          </cell>
          <cell r="F1651" t="str">
            <v>四川科伦医药贸易有限公司</v>
          </cell>
        </row>
        <row r="1652">
          <cell r="A1652">
            <v>8001</v>
          </cell>
          <cell r="B1652" t="str">
            <v>氟轻松维B6乳膏(雅护膏)</v>
          </cell>
          <cell r="C1652" t="str">
            <v>30g</v>
          </cell>
          <cell r="D1652" t="str">
            <v>湖南天龙</v>
          </cell>
          <cell r="E1652">
            <v>3424</v>
          </cell>
          <cell r="F1652" t="str">
            <v>四川金仁医药集团有限公司</v>
          </cell>
        </row>
        <row r="1653">
          <cell r="A1653">
            <v>66165</v>
          </cell>
          <cell r="B1653" t="str">
            <v>奥氮平片</v>
          </cell>
          <cell r="C1653" t="str">
            <v>10mgx7片</v>
          </cell>
          <cell r="D1653" t="str">
            <v>江苏豪森</v>
          </cell>
          <cell r="E1653">
            <v>3183</v>
          </cell>
          <cell r="F1653" t="str">
            <v>国药集团西南医药有限公司</v>
          </cell>
        </row>
        <row r="1654">
          <cell r="A1654">
            <v>78073</v>
          </cell>
          <cell r="B1654" t="str">
            <v>许氏花旗参</v>
          </cell>
          <cell r="C1654" t="str">
            <v>112#散参</v>
          </cell>
          <cell r="D1654" t="str">
            <v>威州许氏（南京）有限
</v>
          </cell>
          <cell r="E1654">
            <v>9132</v>
          </cell>
          <cell r="F1654" t="str">
            <v>威州许氏洋参(南京)有限公司成都经营部</v>
          </cell>
        </row>
        <row r="1655">
          <cell r="A1655">
            <v>67694</v>
          </cell>
          <cell r="B1655" t="str">
            <v>复方酮康唑发用洗剂</v>
          </cell>
          <cell r="C1655" t="str">
            <v>100ml
</v>
          </cell>
          <cell r="D1655" t="str">
            <v>滇虹药业股份</v>
          </cell>
          <cell r="E1655">
            <v>70543</v>
          </cell>
          <cell r="F1655" t="str">
            <v>四川九州通医药有限公司</v>
          </cell>
        </row>
        <row r="1656">
          <cell r="A1656">
            <v>43211</v>
          </cell>
          <cell r="B1656" t="str">
            <v>化痰平喘片</v>
          </cell>
          <cell r="C1656" t="str">
            <v>12片x2板</v>
          </cell>
          <cell r="D1656" t="str">
            <v>修正通化通药</v>
          </cell>
          <cell r="E1656">
            <v>72505</v>
          </cell>
          <cell r="F1656" t="str">
            <v>四川修正堂医药有限公司</v>
          </cell>
        </row>
        <row r="1657">
          <cell r="A1657">
            <v>67759</v>
          </cell>
          <cell r="B1657" t="str">
            <v>维C银翘片</v>
          </cell>
          <cell r="C1657" t="str">
            <v>0.5gx12片x2板(双层片)薄膜衣</v>
          </cell>
          <cell r="D1657" t="str">
            <v>贵州百灵</v>
          </cell>
          <cell r="E1657">
            <v>13597</v>
          </cell>
          <cell r="F1657" t="str">
            <v>成都德仁堂药业有限公司</v>
          </cell>
        </row>
        <row r="1658">
          <cell r="A1658">
            <v>99949</v>
          </cell>
          <cell r="B1658" t="str">
            <v>菊花</v>
          </cell>
          <cell r="C1658" t="str">
            <v>杭、50g（桐君阁）</v>
          </cell>
          <cell r="D1658" t="str">
            <v>浙江</v>
          </cell>
          <cell r="E1658">
            <v>8</v>
          </cell>
          <cell r="F1658" t="str">
            <v>太极集团重庆桐君阁中药保健品有限公司</v>
          </cell>
        </row>
        <row r="1659">
          <cell r="A1659">
            <v>38875</v>
          </cell>
          <cell r="B1659" t="str">
            <v>阿托伐他汀钙胶囊(尤佳)</v>
          </cell>
          <cell r="C1659" t="str">
            <v>10mgx7粒</v>
          </cell>
          <cell r="D1659" t="str">
            <v>河南天方药业</v>
          </cell>
          <cell r="E1659">
            <v>21603</v>
          </cell>
          <cell r="F1659" t="str">
            <v>四川合纵药易购医药股份有限公司（原四川合纵医药股份有限公司）</v>
          </cell>
        </row>
        <row r="1660">
          <cell r="A1660">
            <v>74006</v>
          </cell>
          <cell r="B1660" t="str">
            <v>都梁软胶囊</v>
          </cell>
          <cell r="C1660" t="str">
            <v>0.54gx27粒</v>
          </cell>
          <cell r="D1660" t="str">
            <v>重庆华森</v>
          </cell>
          <cell r="E1660">
            <v>74606</v>
          </cell>
          <cell r="F1660" t="str">
            <v>四川桔洲堂医药有限公司</v>
          </cell>
        </row>
        <row r="1661">
          <cell r="A1661">
            <v>73846</v>
          </cell>
          <cell r="B1661" t="str">
            <v>三九胃泰颗粒</v>
          </cell>
          <cell r="C1661" t="str">
            <v>20gx10袋</v>
          </cell>
          <cell r="D1661" t="str">
            <v>华润三九医药</v>
          </cell>
          <cell r="E1661">
            <v>5629</v>
          </cell>
          <cell r="F1661" t="str">
            <v>四川科伦医药贸易有限公司</v>
          </cell>
        </row>
        <row r="1662">
          <cell r="A1662">
            <v>43732</v>
          </cell>
          <cell r="B1662" t="str">
            <v>痔炎消片</v>
          </cell>
          <cell r="C1662" t="str">
            <v>0.53gx10片x3板(薄膜衣)</v>
          </cell>
          <cell r="D1662" t="str">
            <v>马应龙股份</v>
          </cell>
          <cell r="E1662">
            <v>70543</v>
          </cell>
          <cell r="F1662" t="str">
            <v>四川九州通医药有限公司</v>
          </cell>
        </row>
        <row r="1663">
          <cell r="A1663">
            <v>60572</v>
          </cell>
          <cell r="B1663" t="str">
            <v>维生素C含片</v>
          </cell>
          <cell r="C1663" t="str">
            <v>0.65gx30片(桔子味)</v>
          </cell>
          <cell r="D1663" t="str">
            <v>江苏艾兰得</v>
          </cell>
          <cell r="E1663">
            <v>84658</v>
          </cell>
          <cell r="F1663" t="str">
            <v>成都市康元素生物科技有限责任公司</v>
          </cell>
        </row>
        <row r="1664">
          <cell r="A1664">
            <v>25313</v>
          </cell>
          <cell r="B1664" t="str">
            <v>头痛宁胶囊</v>
          </cell>
          <cell r="C1664" t="str">
            <v>0.4gx18粒x2板</v>
          </cell>
          <cell r="D1664" t="str">
            <v>陕西步长(咸阳步长)</v>
          </cell>
          <cell r="E1664">
            <v>70939</v>
          </cell>
          <cell r="F1664" t="str">
            <v>四川粤通医药有限公司</v>
          </cell>
        </row>
        <row r="1665">
          <cell r="A1665">
            <v>31950</v>
          </cell>
          <cell r="B1665" t="str">
            <v>蒲地蓝消炎片</v>
          </cell>
          <cell r="C1665" t="str">
            <v>0.31gx12片x4板(薄膜衣)</v>
          </cell>
          <cell r="D1665" t="str">
            <v>武汉双龙药业</v>
          </cell>
          <cell r="E1665">
            <v>9598</v>
          </cell>
          <cell r="F1665" t="str">
            <v>四川大众医药有限公司</v>
          </cell>
        </row>
        <row r="1666">
          <cell r="A1666">
            <v>90432</v>
          </cell>
          <cell r="B1666" t="str">
            <v>奥氮平片(再普乐)</v>
          </cell>
          <cell r="C1666" t="str">
            <v>5mgx28片</v>
          </cell>
          <cell r="D1666" t="str">
            <v>lillyDelCaribeLnc,美国</v>
          </cell>
          <cell r="E1666">
            <v>3183</v>
          </cell>
          <cell r="F1666" t="str">
            <v>国药集团西南医药有限公司</v>
          </cell>
        </row>
        <row r="1667">
          <cell r="A1667">
            <v>50220</v>
          </cell>
          <cell r="B1667" t="str">
            <v>疝气带（疝敷托）</v>
          </cell>
          <cell r="C1667" t="str">
            <v>DFR/SFT-ⅠXL(成人)</v>
          </cell>
          <cell r="D1667" t="str">
            <v>成都东方人</v>
          </cell>
          <cell r="E1667">
            <v>15144</v>
          </cell>
          <cell r="F1667" t="str">
            <v>成都东方人健康产业有限责任公司</v>
          </cell>
        </row>
        <row r="1668">
          <cell r="A1668">
            <v>88132</v>
          </cell>
          <cell r="B1668" t="str">
            <v>隆力奇驱蚊花露水</v>
          </cell>
          <cell r="C1668" t="str">
            <v>195ml(复合花果香型)</v>
          </cell>
          <cell r="D1668" t="str">
            <v>江苏隆力奇
</v>
          </cell>
          <cell r="E1668">
            <v>87081</v>
          </cell>
          <cell r="F1668" t="str">
            <v>四川世晨商贸有限责任公司</v>
          </cell>
        </row>
        <row r="1669">
          <cell r="A1669">
            <v>16483</v>
          </cell>
          <cell r="B1669" t="str">
            <v>转移因子口服溶液</v>
          </cell>
          <cell r="C1669" t="str">
            <v>10mlx6支</v>
          </cell>
          <cell r="D1669" t="str">
            <v>卫材(辽宁)制药</v>
          </cell>
          <cell r="E1669">
            <v>1534</v>
          </cell>
          <cell r="F1669" t="str">
            <v>四川本草堂药业有限公司</v>
          </cell>
        </row>
        <row r="1670">
          <cell r="A1670">
            <v>77735</v>
          </cell>
          <cell r="B1670" t="str">
            <v>奥美拉唑肠溶胶囊</v>
          </cell>
          <cell r="C1670" t="str">
            <v>20mgx28粒</v>
          </cell>
          <cell r="D1670" t="str">
            <v>山东罗欣药业</v>
          </cell>
          <cell r="E1670">
            <v>84193</v>
          </cell>
          <cell r="F1670" t="str">
            <v>四川龙一医药有限公司</v>
          </cell>
        </row>
        <row r="1671">
          <cell r="A1671">
            <v>100719</v>
          </cell>
          <cell r="B1671" t="str">
            <v>法莫替丁钙镁咀嚼片</v>
          </cell>
          <cell r="C1671" t="str">
            <v>12片</v>
          </cell>
          <cell r="D1671" t="str">
            <v>北京红林</v>
          </cell>
          <cell r="E1671">
            <v>80573</v>
          </cell>
          <cell r="F1671" t="str">
            <v>四川华鼎医药有限公司</v>
          </cell>
        </row>
        <row r="1672">
          <cell r="A1672">
            <v>41044</v>
          </cell>
          <cell r="B1672" t="str">
            <v>芪苈强心胶囊</v>
          </cell>
          <cell r="C1672" t="str">
            <v>0.3gx36粒</v>
          </cell>
          <cell r="D1672" t="str">
            <v>石家庄以岭</v>
          </cell>
          <cell r="E1672">
            <v>91525</v>
          </cell>
          <cell r="F1672" t="str">
            <v>四川嘉信凯医药有限公司</v>
          </cell>
        </row>
        <row r="1673">
          <cell r="A1673">
            <v>52882</v>
          </cell>
          <cell r="B1673" t="str">
            <v>冬虫夏草</v>
          </cell>
          <cell r="C1673" t="str">
            <v>30g(特级)(木盒)(桐君阁牌)</v>
          </cell>
          <cell r="D1673" t="str">
            <v>西藏</v>
          </cell>
          <cell r="E1673">
            <v>8</v>
          </cell>
          <cell r="F1673" t="str">
            <v>太极集团重庆桐君阁中药保健品有限公司</v>
          </cell>
        </row>
        <row r="1674">
          <cell r="A1674">
            <v>75270</v>
          </cell>
          <cell r="B1674" t="str">
            <v>小儿清热止咳口服液</v>
          </cell>
          <cell r="C1674" t="str">
            <v>10mlx8支</v>
          </cell>
          <cell r="D1674" t="str">
            <v>华润三九(黄石)</v>
          </cell>
          <cell r="E1674">
            <v>1580</v>
          </cell>
          <cell r="F1674" t="str">
            <v>四川嘉事蓉锦医药有限公司（成都市蓉锦医药贸易有限公司）</v>
          </cell>
        </row>
        <row r="1675">
          <cell r="A1675">
            <v>102690</v>
          </cell>
          <cell r="B1675" t="str">
            <v>柴黄颗粒</v>
          </cell>
          <cell r="C1675" t="str">
            <v>3gx12袋</v>
          </cell>
          <cell r="D1675" t="str">
            <v>四川百利药业</v>
          </cell>
          <cell r="E1675">
            <v>3424</v>
          </cell>
          <cell r="F1675" t="str">
            <v>四川金仁医药集团有限公司</v>
          </cell>
        </row>
        <row r="1676">
          <cell r="A1676">
            <v>62663</v>
          </cell>
          <cell r="B1676" t="str">
            <v>益生菌冲剂(合生元)</v>
          </cell>
          <cell r="C1676" t="str">
            <v>1.5gx26袋(儿童型)</v>
          </cell>
          <cell r="D1676" t="str">
            <v>合生元(广州)</v>
          </cell>
          <cell r="E1676">
            <v>70939</v>
          </cell>
          <cell r="F1676" t="str">
            <v>四川粤通医药有限公司</v>
          </cell>
        </row>
        <row r="1677">
          <cell r="A1677">
            <v>20775</v>
          </cell>
          <cell r="B1677" t="str">
            <v>马来酸噻吗洛尔滴眼液</v>
          </cell>
          <cell r="C1677" t="str">
            <v>5ml:25mg</v>
          </cell>
          <cell r="D1677" t="str">
            <v>武汉五景药业</v>
          </cell>
          <cell r="E1677">
            <v>5629</v>
          </cell>
          <cell r="F1677" t="str">
            <v>四川科伦医药贸易有限公司</v>
          </cell>
        </row>
        <row r="1678">
          <cell r="A1678">
            <v>6024</v>
          </cell>
          <cell r="B1678" t="str">
            <v>新霉素氟轻松乳膏(新肤松)</v>
          </cell>
          <cell r="C1678" t="str">
            <v>20g</v>
          </cell>
          <cell r="D1678" t="str">
            <v>江门恒健药业</v>
          </cell>
          <cell r="E1678">
            <v>5629</v>
          </cell>
          <cell r="F1678" t="str">
            <v>四川科伦医药贸易有限公司</v>
          </cell>
        </row>
        <row r="1679">
          <cell r="A1679">
            <v>55824</v>
          </cell>
          <cell r="B1679" t="str">
            <v>健胃消食片</v>
          </cell>
          <cell r="C1679" t="str">
            <v>0.8gx8片x4板(薄膜衣片)</v>
          </cell>
          <cell r="D1679" t="str">
            <v>江中药业</v>
          </cell>
          <cell r="E1679">
            <v>70939</v>
          </cell>
          <cell r="F1679" t="str">
            <v>四川粤通医药有限公司</v>
          </cell>
        </row>
        <row r="1680">
          <cell r="A1680">
            <v>62215</v>
          </cell>
          <cell r="B1680" t="str">
            <v>益血生胶囊</v>
          </cell>
          <cell r="C1680" t="str">
            <v>0.25gx36粒</v>
          </cell>
          <cell r="D1680" t="str">
            <v>吉林三九金复康</v>
          </cell>
          <cell r="E1680">
            <v>80573</v>
          </cell>
          <cell r="F1680" t="str">
            <v>四川华鼎医药有限公司</v>
          </cell>
        </row>
        <row r="1681">
          <cell r="A1681">
            <v>97707</v>
          </cell>
          <cell r="B1681" t="str">
            <v>一次性使用检查手套</v>
          </cell>
          <cell r="C1681" t="str">
            <v>0.018x230x280M号100只</v>
          </cell>
          <cell r="D1681" t="str">
            <v>稳健实业深圳</v>
          </cell>
          <cell r="E1681">
            <v>13251</v>
          </cell>
          <cell r="F1681" t="str">
            <v>四川橡果贸易有限公司</v>
          </cell>
        </row>
        <row r="1682">
          <cell r="A1682">
            <v>102805</v>
          </cell>
          <cell r="B1682" t="str">
            <v>接触性创面敷贴</v>
          </cell>
          <cell r="C1682" t="str">
            <v>6cmx7cm,芯4cmx2cmx1片(防水型带吸水垫)</v>
          </cell>
          <cell r="D1682" t="str">
            <v>稳健实业(深圳)</v>
          </cell>
          <cell r="E1682">
            <v>13251</v>
          </cell>
          <cell r="F1682" t="str">
            <v>四川橡果贸易有限公司</v>
          </cell>
        </row>
        <row r="1683">
          <cell r="A1683">
            <v>66789</v>
          </cell>
          <cell r="B1683" t="str">
            <v>三七通舒胶囊</v>
          </cell>
          <cell r="C1683" t="str">
            <v>0.2gx18粒</v>
          </cell>
          <cell r="D1683" t="str">
            <v>成都华神</v>
          </cell>
          <cell r="E1683">
            <v>1580</v>
          </cell>
          <cell r="F1683" t="str">
            <v>四川嘉事蓉锦医药有限公司（成都市蓉锦医药贸易有限公司）</v>
          </cell>
        </row>
        <row r="1684">
          <cell r="A1684">
            <v>69804</v>
          </cell>
          <cell r="B1684" t="str">
            <v>尿素乳膏</v>
          </cell>
          <cell r="C1684" t="str">
            <v>10%:10g</v>
          </cell>
          <cell r="D1684" t="str">
            <v>马应龙股份</v>
          </cell>
          <cell r="E1684">
            <v>70543</v>
          </cell>
          <cell r="F1684" t="str">
            <v>四川九州通医药有限公司</v>
          </cell>
        </row>
        <row r="1685">
          <cell r="A1685">
            <v>101891</v>
          </cell>
          <cell r="B1685" t="str">
            <v>脚爽浴足盐(原脚癣脚气浴足盐)</v>
          </cell>
          <cell r="C1685" t="str">
            <v>30gx5袋</v>
          </cell>
          <cell r="D1685" t="str">
            <v>南阳森源</v>
          </cell>
          <cell r="E1685">
            <v>606</v>
          </cell>
          <cell r="F1685" t="str">
            <v>重庆桐君阁股份有限公司（重庆桐君阁连锁零售集采）</v>
          </cell>
        </row>
        <row r="1686">
          <cell r="A1686">
            <v>56213</v>
          </cell>
          <cell r="B1686" t="str">
            <v>依巴斯汀片(思金)</v>
          </cell>
          <cell r="C1686" t="str">
            <v>10mgx10片（素片）</v>
          </cell>
          <cell r="D1686" t="str">
            <v>杭州澳医保灵</v>
          </cell>
          <cell r="E1686">
            <v>91525</v>
          </cell>
          <cell r="F1686" t="str">
            <v>四川嘉信凯医药有限公司</v>
          </cell>
        </row>
        <row r="1687">
          <cell r="A1687">
            <v>99948</v>
          </cell>
          <cell r="B1687" t="str">
            <v>金银花</v>
          </cell>
          <cell r="C1687" t="str">
            <v>密、50g（桐君阁）</v>
          </cell>
          <cell r="D1687" t="str">
            <v>河南</v>
          </cell>
          <cell r="E1687">
            <v>8</v>
          </cell>
          <cell r="F1687" t="str">
            <v>太极集团重庆桐君阁中药保健品有限公司</v>
          </cell>
        </row>
        <row r="1688">
          <cell r="A1688">
            <v>89423</v>
          </cell>
          <cell r="B1688" t="str">
            <v>独一味软胶囊</v>
          </cell>
          <cell r="C1688" t="str">
            <v>0.58gx12粒x2板</v>
          </cell>
          <cell r="D1688" t="str">
            <v>康县独一味生物制药</v>
          </cell>
          <cell r="E1688">
            <v>70939</v>
          </cell>
          <cell r="F1688" t="str">
            <v>四川粤通医药有限公司</v>
          </cell>
        </row>
        <row r="1689">
          <cell r="A1689">
            <v>101088</v>
          </cell>
          <cell r="B1689" t="str">
            <v>通气鼻贴</v>
          </cell>
          <cell r="C1689" t="str">
            <v>10片(透明型)(标准尺码)</v>
          </cell>
          <cell r="D1689" t="str">
            <v>天津史克</v>
          </cell>
          <cell r="E1689">
            <v>19656</v>
          </cell>
          <cell r="F1689" t="str">
            <v>国药控股成都医药有限公司（原：四川省中纬医药有限公司）</v>
          </cell>
        </row>
        <row r="1690">
          <cell r="A1690">
            <v>99951</v>
          </cell>
          <cell r="B1690" t="str">
            <v>菊花</v>
          </cell>
          <cell r="C1690" t="str">
            <v>贡菊、50克/袋（桐君阁）</v>
          </cell>
          <cell r="D1690" t="str">
            <v>安徽</v>
          </cell>
          <cell r="E1690">
            <v>8</v>
          </cell>
          <cell r="F1690" t="str">
            <v>太极集团重庆桐君阁中药保健品有限公司</v>
          </cell>
        </row>
        <row r="1691">
          <cell r="A1691">
            <v>69810</v>
          </cell>
          <cell r="B1691" t="str">
            <v>开塞露</v>
          </cell>
          <cell r="C1691" t="str">
            <v>20ml(含甘油)</v>
          </cell>
          <cell r="D1691" t="str">
            <v>马应龙股份</v>
          </cell>
          <cell r="E1691">
            <v>1580</v>
          </cell>
          <cell r="F1691" t="str">
            <v>四川嘉事蓉锦医药有限公司（成都市蓉锦医药贸易有限公司）</v>
          </cell>
        </row>
        <row r="1692">
          <cell r="A1692">
            <v>103984</v>
          </cell>
          <cell r="B1692" t="str">
            <v>妇洁康冲洗器</v>
          </cell>
          <cell r="C1692" t="str">
            <v>50ml(附3支冲洗头)</v>
          </cell>
          <cell r="D1692" t="str">
            <v>成都兰润</v>
          </cell>
          <cell r="E1692">
            <v>71648</v>
          </cell>
          <cell r="F1692" t="str">
            <v>成都兰润生物科技有限公司</v>
          </cell>
        </row>
        <row r="1693">
          <cell r="A1693">
            <v>46512</v>
          </cell>
          <cell r="B1693" t="str">
            <v>藤黄健骨丸</v>
          </cell>
          <cell r="C1693" t="str">
            <v>3.5gx20丸</v>
          </cell>
          <cell r="D1693" t="str">
            <v>吉林正辉煌</v>
          </cell>
          <cell r="E1693">
            <v>5629</v>
          </cell>
          <cell r="F1693" t="str">
            <v>四川科伦医药贸易有限公司</v>
          </cell>
        </row>
        <row r="1694">
          <cell r="A1694">
            <v>57307</v>
          </cell>
          <cell r="B1694" t="str">
            <v>金玄痔科熏洗散</v>
          </cell>
          <cell r="C1694" t="str">
            <v>55gx4袋</v>
          </cell>
          <cell r="D1694" t="str">
            <v>马应龙股份</v>
          </cell>
          <cell r="E1694">
            <v>5629</v>
          </cell>
          <cell r="F1694" t="str">
            <v>四川科伦医药贸易有限公司</v>
          </cell>
        </row>
        <row r="1695">
          <cell r="A1695">
            <v>69256</v>
          </cell>
          <cell r="B1695" t="str">
            <v>尼美舒利胶囊</v>
          </cell>
          <cell r="C1695" t="str">
            <v>0.1gx10粒</v>
          </cell>
          <cell r="D1695" t="str">
            <v>广州白云山总厂</v>
          </cell>
          <cell r="E1695">
            <v>81535</v>
          </cell>
          <cell r="F1695" t="str">
            <v>安徽华人健康医药股份有限公司</v>
          </cell>
        </row>
        <row r="1696">
          <cell r="A1696">
            <v>104137</v>
          </cell>
          <cell r="B1696" t="str">
            <v>菊梅利咽含片</v>
          </cell>
          <cell r="C1696" t="str">
            <v>1.2gx18片</v>
          </cell>
          <cell r="D1696" t="str">
            <v>哈药三精四厂</v>
          </cell>
          <cell r="E1696">
            <v>3424</v>
          </cell>
          <cell r="F1696" t="str">
            <v>四川金仁医药集团有限公司</v>
          </cell>
        </row>
        <row r="1697">
          <cell r="A1697">
            <v>74899</v>
          </cell>
          <cell r="B1697" t="str">
            <v>复方阿胶浆</v>
          </cell>
          <cell r="C1697" t="str">
            <v>20mlx48支(无蔗糖)(OTC装)</v>
          </cell>
          <cell r="D1697" t="str">
            <v>东阿阿胶股份</v>
          </cell>
          <cell r="E1697">
            <v>70543</v>
          </cell>
          <cell r="F1697" t="str">
            <v>四川九州通医药有限公司</v>
          </cell>
        </row>
        <row r="1698">
          <cell r="A1698">
            <v>9688</v>
          </cell>
          <cell r="B1698" t="str">
            <v>黄芪颗粒</v>
          </cell>
          <cell r="C1698" t="str">
            <v>15gx10袋</v>
          </cell>
          <cell r="D1698" t="str">
            <v>贵州汉方药业（原制药）</v>
          </cell>
          <cell r="E1698">
            <v>19764</v>
          </cell>
          <cell r="F1698" t="str">
            <v>四川贝尔康医药有限公司</v>
          </cell>
        </row>
        <row r="1699">
          <cell r="A1699">
            <v>53584</v>
          </cell>
          <cell r="B1699" t="str">
            <v>牛初乳粉(汤臣倍健)</v>
          </cell>
          <cell r="C1699" t="str">
            <v>30g(500mgx60袋)</v>
          </cell>
          <cell r="D1699" t="str">
            <v>广东汤臣倍健</v>
          </cell>
          <cell r="E1699">
            <v>25495</v>
          </cell>
          <cell r="F1699" t="str">
            <v>重庆市康微保健品有限公司</v>
          </cell>
        </row>
        <row r="1700">
          <cell r="A1700">
            <v>52532</v>
          </cell>
          <cell r="B1700" t="str">
            <v>汤臣倍健鱼油软胶囊</v>
          </cell>
          <cell r="C1700" t="str">
            <v>1000mgx100粒</v>
          </cell>
          <cell r="D1700" t="str">
            <v>广州佰健(广东汤臣倍健)</v>
          </cell>
          <cell r="E1700">
            <v>25495</v>
          </cell>
          <cell r="F1700" t="str">
            <v>重庆市康微保健品有限公司</v>
          </cell>
        </row>
        <row r="1701">
          <cell r="A1701">
            <v>2339</v>
          </cell>
          <cell r="B1701" t="str">
            <v>抗妇炎胶囊</v>
          </cell>
          <cell r="C1701" t="str">
            <v>0.35gx24粒</v>
          </cell>
          <cell r="D1701" t="str">
            <v>贵州远程制药</v>
          </cell>
          <cell r="E1701">
            <v>74606</v>
          </cell>
          <cell r="F1701" t="str">
            <v>四川桔洲堂医药有限公司</v>
          </cell>
        </row>
        <row r="1702">
          <cell r="A1702">
            <v>95801</v>
          </cell>
          <cell r="B1702" t="str">
            <v>丹皮酚软膏</v>
          </cell>
          <cell r="C1702" t="str">
            <v>15g</v>
          </cell>
          <cell r="D1702" t="str">
            <v>合肥立方</v>
          </cell>
          <cell r="E1702">
            <v>91991</v>
          </cell>
          <cell r="F1702" t="str">
            <v>四川登玮药业有限公司</v>
          </cell>
        </row>
        <row r="1703">
          <cell r="A1703">
            <v>81936</v>
          </cell>
          <cell r="B1703" t="str">
            <v>养血清脑颗粒</v>
          </cell>
          <cell r="C1703" t="str">
            <v>4gx15袋</v>
          </cell>
          <cell r="D1703" t="str">
            <v>天津天士力</v>
          </cell>
          <cell r="E1703">
            <v>13597</v>
          </cell>
          <cell r="F1703" t="str">
            <v>成都德仁堂药业有限公司</v>
          </cell>
        </row>
        <row r="1704">
          <cell r="A1704">
            <v>41479</v>
          </cell>
          <cell r="B1704" t="str">
            <v>九味芩香含漱液</v>
          </cell>
          <cell r="C1704" t="str">
            <v>150ml</v>
          </cell>
          <cell r="D1704" t="str">
            <v>杭州天诚药业</v>
          </cell>
          <cell r="E1704">
            <v>70939</v>
          </cell>
          <cell r="F1704" t="str">
            <v>四川粤通医药有限公司</v>
          </cell>
        </row>
        <row r="1705">
          <cell r="A1705">
            <v>68467</v>
          </cell>
          <cell r="B1705" t="str">
            <v>复方乙醇消毒液</v>
          </cell>
          <cell r="C1705" t="str">
            <v>120ml±5ml(喷雾型)</v>
          </cell>
          <cell r="D1705" t="str">
            <v>重庆普康</v>
          </cell>
          <cell r="E1705">
            <v>5629</v>
          </cell>
          <cell r="F1705" t="str">
            <v>四川科伦医药贸易有限公司</v>
          </cell>
        </row>
        <row r="1706">
          <cell r="A1706">
            <v>38380</v>
          </cell>
          <cell r="B1706" t="str">
            <v>润肠胶囊</v>
          </cell>
          <cell r="C1706" t="str">
            <v>0.3gx12粒x2板</v>
          </cell>
          <cell r="D1706" t="str">
            <v>海南海神同洲</v>
          </cell>
          <cell r="E1706">
            <v>73294</v>
          </cell>
          <cell r="F1706" t="str">
            <v>成都市云集药业有限公司</v>
          </cell>
        </row>
        <row r="1707">
          <cell r="A1707">
            <v>54434</v>
          </cell>
          <cell r="B1707" t="str">
            <v>百癣夏塔热片</v>
          </cell>
          <cell r="C1707" t="str">
            <v>0.3gx45片</v>
          </cell>
          <cell r="D1707" t="str">
            <v>陕西君碧莎</v>
          </cell>
          <cell r="E1707">
            <v>70543</v>
          </cell>
          <cell r="F1707" t="str">
            <v>四川九州通医药有限公司</v>
          </cell>
        </row>
        <row r="1708">
          <cell r="A1708">
            <v>52439</v>
          </cell>
          <cell r="B1708" t="str">
            <v>鱼油软胶囊(汤臣倍健)</v>
          </cell>
          <cell r="C1708" t="str">
            <v>200g(1000mgx200粒)</v>
          </cell>
          <cell r="D1708" t="str">
            <v>汤臣倍健</v>
          </cell>
          <cell r="E1708">
            <v>25495</v>
          </cell>
          <cell r="F1708" t="str">
            <v>重庆市康微保健品有限公司</v>
          </cell>
        </row>
        <row r="1709">
          <cell r="A1709">
            <v>60603</v>
          </cell>
          <cell r="B1709" t="str">
            <v>雄纠纠牌益康胶囊</v>
          </cell>
          <cell r="C1709" t="str">
            <v>0.35g/粒x90粒</v>
          </cell>
          <cell r="D1709" t="str">
            <v>汤臣倍健</v>
          </cell>
          <cell r="E1709">
            <v>25495</v>
          </cell>
          <cell r="F1709" t="str">
            <v>重庆市康微保健品有限公司</v>
          </cell>
        </row>
        <row r="1710">
          <cell r="A1710">
            <v>84287</v>
          </cell>
          <cell r="B1710" t="str">
            <v>牛初乳加钙咀嚼片</v>
          </cell>
          <cell r="C1710" t="str">
            <v>72g(1.2gx60片)</v>
          </cell>
          <cell r="D1710" t="str">
            <v>汤臣倍健</v>
          </cell>
          <cell r="E1710">
            <v>25495</v>
          </cell>
          <cell r="F1710" t="str">
            <v>重庆市康微保健品有限公司</v>
          </cell>
        </row>
        <row r="1711">
          <cell r="A1711">
            <v>84295</v>
          </cell>
          <cell r="B1711" t="str">
            <v>鱼油牛磺酸软胶囊(汤臣倍健)</v>
          </cell>
          <cell r="C1711" t="str">
            <v>45g(500mgx90粒)</v>
          </cell>
          <cell r="D1711" t="str">
            <v>广东汤臣倍健</v>
          </cell>
          <cell r="E1711">
            <v>25495</v>
          </cell>
          <cell r="F1711" t="str">
            <v>重庆市康微保健品有限公司</v>
          </cell>
        </row>
        <row r="1712">
          <cell r="A1712">
            <v>104937</v>
          </cell>
          <cell r="B1712" t="str">
            <v>缬沙坦氢氯噻嗪胶囊</v>
          </cell>
          <cell r="C1712" t="str">
            <v>80mg:12.5mgx7粒x2板</v>
          </cell>
          <cell r="D1712" t="str">
            <v>山东鲁抗</v>
          </cell>
          <cell r="E1712">
            <v>81535</v>
          </cell>
          <cell r="F1712" t="str">
            <v>安徽华人健康医药股份有限公司</v>
          </cell>
        </row>
        <row r="1713">
          <cell r="A1713">
            <v>34482</v>
          </cell>
          <cell r="B1713" t="str">
            <v>丹七片</v>
          </cell>
          <cell r="C1713" t="str">
            <v>0.3gx48片</v>
          </cell>
          <cell r="D1713" t="str">
            <v>天津同仁堂</v>
          </cell>
          <cell r="E1713">
            <v>80573</v>
          </cell>
          <cell r="F1713" t="str">
            <v>四川华鼎医药有限公司</v>
          </cell>
        </row>
        <row r="1714">
          <cell r="A1714">
            <v>42606</v>
          </cell>
          <cell r="B1714" t="str">
            <v>银杏叶片</v>
          </cell>
          <cell r="C1714" t="str">
            <v>19.2mg:4.8mgx96片(薄膜衣)</v>
          </cell>
          <cell r="D1714" t="str">
            <v>深圳海王药业</v>
          </cell>
          <cell r="E1714">
            <v>13597</v>
          </cell>
          <cell r="F1714" t="str">
            <v>成都德仁堂药业有限公司</v>
          </cell>
        </row>
        <row r="1715">
          <cell r="A1715">
            <v>45296</v>
          </cell>
          <cell r="B1715" t="str">
            <v>心脑康胶囊</v>
          </cell>
          <cell r="C1715" t="str">
            <v>0.25gx12粒x3板</v>
          </cell>
          <cell r="D1715" t="str">
            <v>河南辅仁堂</v>
          </cell>
          <cell r="E1715">
            <v>72172</v>
          </cell>
          <cell r="F1715" t="str">
            <v>四川新圣药业有限公司</v>
          </cell>
        </row>
        <row r="1716">
          <cell r="A1716">
            <v>105460</v>
          </cell>
          <cell r="B1716" t="str">
            <v>小儿感冒宁合剂</v>
          </cell>
          <cell r="C1716" t="str">
            <v>120ml</v>
          </cell>
          <cell r="D1716" t="str">
            <v>江西盛翔制药</v>
          </cell>
          <cell r="E1716">
            <v>70555</v>
          </cell>
          <cell r="F1716" t="str">
            <v>四川卫联锐达医药有限公司</v>
          </cell>
        </row>
        <row r="1717">
          <cell r="A1717">
            <v>99699</v>
          </cell>
          <cell r="B1717" t="str">
            <v>云南白药膏</v>
          </cell>
          <cell r="C1717" t="str">
            <v>6.5cmx10cmx10片</v>
          </cell>
          <cell r="D1717" t="str">
            <v>云南白药无锡</v>
          </cell>
          <cell r="E1717">
            <v>70543</v>
          </cell>
          <cell r="F1717" t="str">
            <v>四川九州通医药有限公司</v>
          </cell>
        </row>
        <row r="1718">
          <cell r="A1718">
            <v>49992</v>
          </cell>
          <cell r="B1718" t="str">
            <v>妇炎康片</v>
          </cell>
          <cell r="C1718" t="str">
            <v>0.25gx18片x4板(糖衣)</v>
          </cell>
          <cell r="D1718" t="str">
            <v>广东德鑫(江门德鑫)</v>
          </cell>
          <cell r="E1718">
            <v>1580</v>
          </cell>
          <cell r="F1718" t="str">
            <v>四川嘉事蓉锦医药有限公司（成都市蓉锦医药贸易有限公司）</v>
          </cell>
        </row>
        <row r="1719">
          <cell r="A1719">
            <v>58344</v>
          </cell>
          <cell r="B1719" t="str">
            <v>血塞通片</v>
          </cell>
          <cell r="C1719" t="str">
            <v>25mgx20片(薄膜衣)</v>
          </cell>
          <cell r="D1719" t="str">
            <v>云南玉溪维和</v>
          </cell>
          <cell r="E1719">
            <v>70555</v>
          </cell>
          <cell r="F1719" t="str">
            <v>四川卫联锐达医药有限公司</v>
          </cell>
        </row>
        <row r="1720">
          <cell r="A1720">
            <v>64313</v>
          </cell>
          <cell r="B1720" t="str">
            <v>泛昔洛韦胶囊(仙林纳)</v>
          </cell>
          <cell r="C1720" t="str">
            <v>0.125gx6粒</v>
          </cell>
          <cell r="D1720" t="str">
            <v>大连美罗</v>
          </cell>
          <cell r="E1720">
            <v>606</v>
          </cell>
          <cell r="F1720" t="str">
            <v>重庆桐君阁股份有限公司（重庆桐君阁连锁零售集采）</v>
          </cell>
        </row>
        <row r="1721">
          <cell r="A1721">
            <v>63705</v>
          </cell>
          <cell r="B1721" t="str">
            <v>克拉霉素分散片(盈博顿)</v>
          </cell>
          <cell r="C1721" t="str">
            <v>0.125gx6片</v>
          </cell>
          <cell r="D1721" t="str">
            <v>金日制药(中国)(原厦门金日制药)</v>
          </cell>
          <cell r="E1721">
            <v>5629</v>
          </cell>
          <cell r="F1721" t="str">
            <v>四川科伦医药贸易有限公司</v>
          </cell>
        </row>
        <row r="1722">
          <cell r="A1722">
            <v>72161</v>
          </cell>
          <cell r="B1722" t="str">
            <v>鸿茅药酒</v>
          </cell>
          <cell r="C1722" t="str">
            <v>500ml</v>
          </cell>
          <cell r="D1722" t="str">
            <v>内蒙古鸿茅</v>
          </cell>
          <cell r="E1722">
            <v>70543</v>
          </cell>
          <cell r="F1722" t="str">
            <v>四川九州通医药有限公司</v>
          </cell>
        </row>
        <row r="1723">
          <cell r="A1723">
            <v>74166</v>
          </cell>
          <cell r="B1723" t="str">
            <v>双黄连口服液</v>
          </cell>
          <cell r="C1723" t="str">
            <v>20mlx10支</v>
          </cell>
          <cell r="D1723" t="str">
            <v>河南太龙</v>
          </cell>
          <cell r="E1723">
            <v>70543</v>
          </cell>
          <cell r="F1723" t="str">
            <v>四川九州通医药有限公司</v>
          </cell>
        </row>
        <row r="1724">
          <cell r="A1724">
            <v>106936</v>
          </cell>
          <cell r="B1724" t="str">
            <v>理肤泉舒安臻白精华液</v>
          </cell>
          <cell r="C1724" t="str">
            <v>30ml</v>
          </cell>
          <cell r="D1724" t="str">
            <v>法国理肤泉</v>
          </cell>
          <cell r="E1724">
            <v>14454</v>
          </cell>
          <cell r="F1724" t="str">
            <v>成都艾米莲商贸有限责任公司(原:成都艾米莲化妆品公司</v>
          </cell>
        </row>
        <row r="1725">
          <cell r="A1725">
            <v>106934</v>
          </cell>
          <cell r="B1725" t="str">
            <v>理肤泉舒安臻白柔肤水</v>
          </cell>
          <cell r="C1725" t="str">
            <v>200ml</v>
          </cell>
          <cell r="D1725" t="str">
            <v>法国理肤泉</v>
          </cell>
          <cell r="E1725">
            <v>14454</v>
          </cell>
          <cell r="F1725" t="str">
            <v>成都艾米莲商贸有限责任公司(原:成都艾米莲化妆品公司</v>
          </cell>
        </row>
        <row r="1726">
          <cell r="A1726">
            <v>74953</v>
          </cell>
          <cell r="B1726" t="str">
            <v>刮痧油</v>
          </cell>
          <cell r="C1726" t="str">
            <v>100ml</v>
          </cell>
          <cell r="D1726" t="str">
            <v>北京国医研医药</v>
          </cell>
          <cell r="E1726">
            <v>606</v>
          </cell>
          <cell r="F1726" t="str">
            <v>重庆桐君阁股份有限公司（重庆桐君阁连锁零售集采）</v>
          </cell>
        </row>
        <row r="1727">
          <cell r="A1727">
            <v>66959</v>
          </cell>
          <cell r="B1727" t="str">
            <v>二甲双胍格列本脲片(Ⅰ)(爽能)</v>
          </cell>
          <cell r="C1727" t="str">
            <v>0.25g:1.25mgx30片</v>
          </cell>
          <cell r="D1727" t="str">
            <v>成都恒瑞</v>
          </cell>
          <cell r="E1727">
            <v>1534</v>
          </cell>
          <cell r="F1727" t="str">
            <v>四川本草堂药业有限公司</v>
          </cell>
        </row>
        <row r="1728">
          <cell r="A1728">
            <v>20862</v>
          </cell>
          <cell r="B1728" t="str">
            <v>硝苯地平缓释片</v>
          </cell>
          <cell r="C1728" t="str">
            <v>10mgx16片</v>
          </cell>
          <cell r="D1728" t="str">
            <v>扬子江药业</v>
          </cell>
          <cell r="E1728">
            <v>70543</v>
          </cell>
          <cell r="F1728" t="str">
            <v>四川九州通医药有限公司</v>
          </cell>
        </row>
        <row r="1729">
          <cell r="A1729">
            <v>56248</v>
          </cell>
          <cell r="B1729" t="str">
            <v>安神丸</v>
          </cell>
          <cell r="C1729" t="str">
            <v>0.3gx12丸x2板</v>
          </cell>
          <cell r="D1729" t="str">
            <v>青海金诃藏药</v>
          </cell>
          <cell r="E1729">
            <v>75424</v>
          </cell>
          <cell r="F1729" t="str">
            <v>四川志康药业有限公司</v>
          </cell>
        </row>
        <row r="1730">
          <cell r="A1730">
            <v>99820</v>
          </cell>
          <cell r="B1730" t="str">
            <v>藏降脂胶囊</v>
          </cell>
          <cell r="C1730" t="str">
            <v>0.25gx10粒x2板</v>
          </cell>
          <cell r="D1730" t="str">
            <v>青海金诃藏药</v>
          </cell>
          <cell r="E1730">
            <v>75424</v>
          </cell>
          <cell r="F1730" t="str">
            <v>四川志康药业有限公司</v>
          </cell>
        </row>
        <row r="1731">
          <cell r="A1731">
            <v>105222</v>
          </cell>
          <cell r="B1731" t="str">
            <v>转移因子胶囊</v>
          </cell>
          <cell r="C1731" t="str">
            <v>3mg：100ugx24粒</v>
          </cell>
          <cell r="D1731" t="str">
            <v>金花企业(集团)</v>
          </cell>
          <cell r="E1731">
            <v>80573</v>
          </cell>
          <cell r="F1731" t="str">
            <v>四川华鼎医药有限公司</v>
          </cell>
        </row>
        <row r="1732">
          <cell r="A1732">
            <v>101424</v>
          </cell>
          <cell r="B1732" t="str">
            <v>抗病毒颗粒</v>
          </cell>
          <cell r="C1732" t="str">
            <v>4gx12袋(无蔗糖)</v>
          </cell>
          <cell r="D1732" t="str">
            <v>四川光大</v>
          </cell>
          <cell r="E1732">
            <v>21603</v>
          </cell>
          <cell r="F1732" t="str">
            <v>四川合纵药易购医药股份有限公司（原四川合纵医药股份有限公司）</v>
          </cell>
        </row>
        <row r="1733">
          <cell r="A1733">
            <v>52444</v>
          </cell>
          <cell r="B1733" t="str">
            <v>天然β-胡萝卜素软胶囊</v>
          </cell>
          <cell r="C1733" t="str">
            <v>50g(0.5gx100粒)</v>
          </cell>
          <cell r="D1733" t="str">
            <v>广东汤臣倍健</v>
          </cell>
          <cell r="E1733">
            <v>25495</v>
          </cell>
          <cell r="F1733" t="str">
            <v>重庆市康微保健品有限公司</v>
          </cell>
        </row>
        <row r="1734">
          <cell r="A1734">
            <v>52440</v>
          </cell>
          <cell r="B1734" t="str">
            <v>大豆磷脂软胶囊</v>
          </cell>
          <cell r="C1734" t="str">
            <v>1000mgx200粒</v>
          </cell>
          <cell r="D1734" t="str">
            <v>广州佰健</v>
          </cell>
          <cell r="E1734">
            <v>25495</v>
          </cell>
          <cell r="F1734" t="str">
            <v>重庆市康微保健品有限公司</v>
          </cell>
        </row>
        <row r="1735">
          <cell r="A1735">
            <v>104592</v>
          </cell>
          <cell r="B1735" t="str">
            <v>肾骨片</v>
          </cell>
          <cell r="C1735" t="str">
            <v>0.5gx12片x2板</v>
          </cell>
          <cell r="D1735" t="str">
            <v>吉林吉春</v>
          </cell>
          <cell r="E1735">
            <v>606</v>
          </cell>
          <cell r="F1735" t="str">
            <v>重庆桐君阁股份有限公司（重庆桐君阁连锁零售集采）</v>
          </cell>
        </row>
        <row r="1736">
          <cell r="A1736">
            <v>63076</v>
          </cell>
          <cell r="B1736" t="str">
            <v>多功能拨罐理疗器</v>
          </cell>
          <cell r="C1736" t="str">
            <v>1x6</v>
          </cell>
          <cell r="D1736" t="str">
            <v>北京国医研医药</v>
          </cell>
          <cell r="E1736">
            <v>606</v>
          </cell>
          <cell r="F1736" t="str">
            <v>重庆桐君阁股份有限公司（重庆桐君阁连锁零售集采）</v>
          </cell>
        </row>
        <row r="1737">
          <cell r="A1737">
            <v>68437</v>
          </cell>
          <cell r="B1737" t="str">
            <v>药艾条</v>
          </cell>
          <cell r="C1737" t="str">
            <v>30g</v>
          </cell>
          <cell r="D1737" t="str">
            <v>烟台爱心</v>
          </cell>
          <cell r="E1737">
            <v>5629</v>
          </cell>
          <cell r="F1737" t="str">
            <v>四川科伦医药贸易有限公司</v>
          </cell>
        </row>
        <row r="1738">
          <cell r="A1738">
            <v>175188</v>
          </cell>
          <cell r="B1738" t="str">
            <v>撒隆巴斯护具</v>
          </cell>
          <cell r="C1738" t="str">
            <v>膝部用（M33-37cm）</v>
          </cell>
          <cell r="D1738" t="str">
            <v>久光制药</v>
          </cell>
          <cell r="E1738">
            <v>19656</v>
          </cell>
          <cell r="F1738" t="str">
            <v>国药控股成都医药有限公司（原：四川省中纬医药有限公司）</v>
          </cell>
        </row>
        <row r="1739">
          <cell r="A1739">
            <v>175189</v>
          </cell>
          <cell r="B1739" t="str">
            <v>撒隆巴斯护具</v>
          </cell>
          <cell r="C1739" t="str">
            <v>小腿部用（M33-38cm）</v>
          </cell>
          <cell r="D1739" t="str">
            <v>久光制药</v>
          </cell>
          <cell r="E1739">
            <v>19656</v>
          </cell>
          <cell r="F1739" t="str">
            <v>国药控股成都医药有限公司（原：四川省中纬医药有限公司）</v>
          </cell>
        </row>
        <row r="1740">
          <cell r="A1740">
            <v>103946</v>
          </cell>
          <cell r="B1740" t="str">
            <v>氧氟沙星滴耳液</v>
          </cell>
          <cell r="C1740" t="str">
            <v>5ml:15mg</v>
          </cell>
          <cell r="D1740" t="str">
            <v>武汉五景药业</v>
          </cell>
          <cell r="E1740">
            <v>70543</v>
          </cell>
          <cell r="F1740" t="str">
            <v>四川九州通医药有限公司</v>
          </cell>
        </row>
        <row r="1741">
          <cell r="A1741">
            <v>57889</v>
          </cell>
          <cell r="B1741" t="str">
            <v>齿痛消炎灵颗粒</v>
          </cell>
          <cell r="C1741" t="str">
            <v>10gx4袋（无蔗糖）</v>
          </cell>
          <cell r="D1741" t="str">
            <v>河南中杰</v>
          </cell>
          <cell r="E1741">
            <v>78485</v>
          </cell>
          <cell r="F1741" t="str">
            <v>四川仁通医药有限公司</v>
          </cell>
        </row>
        <row r="1742">
          <cell r="A1742">
            <v>15803</v>
          </cell>
          <cell r="B1742" t="str">
            <v>央科藏域红天胶囊(原央科藏域牌红景天胶囊)</v>
          </cell>
          <cell r="C1742" t="str">
            <v>0.3gx24粒</v>
          </cell>
          <cell r="D1742" t="str">
            <v>西藏央科</v>
          </cell>
          <cell r="E1742">
            <v>13252</v>
          </cell>
          <cell r="F1742" t="str">
            <v>西藏央科生物科技有限公司</v>
          </cell>
        </row>
        <row r="1743">
          <cell r="A1743">
            <v>21848</v>
          </cell>
          <cell r="B1743" t="str">
            <v>养心氏片</v>
          </cell>
          <cell r="C1743" t="str">
            <v>0.6gx12片x3板</v>
          </cell>
          <cell r="D1743" t="str">
            <v>青岛国风药业</v>
          </cell>
          <cell r="E1743">
            <v>5629</v>
          </cell>
          <cell r="F1743" t="str">
            <v>四川科伦医药贸易有限公司</v>
          </cell>
        </row>
        <row r="1744">
          <cell r="A1744">
            <v>52540</v>
          </cell>
          <cell r="B1744" t="str">
            <v>左炔诺孕酮肠溶片</v>
          </cell>
          <cell r="C1744" t="str">
            <v>1.5mgx1片</v>
          </cell>
          <cell r="D1744" t="str">
            <v>广州朗圣药业</v>
          </cell>
          <cell r="E1744">
            <v>20929</v>
          </cell>
          <cell r="F1744" t="str">
            <v>四川省科欣医药贸易有限公司</v>
          </cell>
        </row>
        <row r="1745">
          <cell r="A1745">
            <v>54485</v>
          </cell>
          <cell r="B1745" t="str">
            <v>清凉油（龙虎）</v>
          </cell>
          <cell r="C1745" t="str">
            <v>3g</v>
          </cell>
          <cell r="D1745" t="str">
            <v>上海中华药业</v>
          </cell>
          <cell r="E1745">
            <v>78485</v>
          </cell>
          <cell r="F1745" t="str">
            <v>四川仁通医药有限公司</v>
          </cell>
        </row>
        <row r="1746">
          <cell r="A1746">
            <v>58183</v>
          </cell>
          <cell r="B1746" t="str">
            <v>坤宝丸</v>
          </cell>
          <cell r="C1746" t="str">
            <v>50丸x10袋(水蜜丸)</v>
          </cell>
          <cell r="D1746" t="str">
            <v>北京同仁堂股份</v>
          </cell>
          <cell r="E1746">
            <v>70939</v>
          </cell>
          <cell r="F1746" t="str">
            <v>四川粤通医药有限公司</v>
          </cell>
        </row>
        <row r="1747">
          <cell r="A1747">
            <v>74949</v>
          </cell>
          <cell r="B1747" t="str">
            <v>贴身按摩棒(璐瑶)</v>
          </cell>
          <cell r="C1747" t="str">
            <v>LY-606B-2</v>
          </cell>
          <cell r="D1747" t="str">
            <v>浙江璐瑶电子</v>
          </cell>
          <cell r="E1747">
            <v>606</v>
          </cell>
          <cell r="F1747" t="str">
            <v>重庆桐君阁股份有限公司（重庆桐君阁连锁零售集采）</v>
          </cell>
        </row>
        <row r="1748">
          <cell r="A1748">
            <v>16127</v>
          </cell>
          <cell r="B1748" t="str">
            <v>复方庆大霉素膜(口腔溃痛药膜)</v>
          </cell>
          <cell r="C1748" t="str">
            <v>6片</v>
          </cell>
          <cell r="D1748" t="str">
            <v>金日制药(中国)</v>
          </cell>
          <cell r="E1748">
            <v>1293</v>
          </cell>
          <cell r="F1748" t="str">
            <v>四川金利医药贸易有限公司</v>
          </cell>
        </row>
        <row r="1749">
          <cell r="A1749">
            <v>104016</v>
          </cell>
          <cell r="B1749" t="str">
            <v>百合康大豆卵磷脂软胶囊</v>
          </cell>
          <cell r="C1749" t="str">
            <v>1.2gx100粒</v>
          </cell>
          <cell r="D1749" t="str">
            <v>威海百合生物技术</v>
          </cell>
          <cell r="E1749">
            <v>21891</v>
          </cell>
          <cell r="F1749" t="str">
            <v>成都康运来生物科技有限公司</v>
          </cell>
        </row>
        <row r="1750">
          <cell r="A1750">
            <v>75285</v>
          </cell>
          <cell r="B1750" t="str">
            <v>人绒毛膜促性腺激素检测试纸（胶体金免疫层析法）</v>
          </cell>
          <cell r="C1750" t="str">
            <v>HCG-D04(1人份/盒)</v>
          </cell>
          <cell r="D1750" t="str">
            <v>深圳比特科技</v>
          </cell>
          <cell r="E1750">
            <v>21631</v>
          </cell>
          <cell r="F1750" t="str">
            <v>深圳市比特科技有限公司</v>
          </cell>
        </row>
        <row r="1751">
          <cell r="A1751">
            <v>105992</v>
          </cell>
          <cell r="B1751" t="str">
            <v>御美彩染焗油膏(五贝子)栗棕色</v>
          </cell>
          <cell r="C1751" t="str">
            <v>120g</v>
          </cell>
          <cell r="D1751" t="str">
            <v>北京老人头</v>
          </cell>
          <cell r="E1751">
            <v>27466</v>
          </cell>
          <cell r="F1751" t="str">
            <v>北京老人头日用化学有限公司</v>
          </cell>
        </row>
        <row r="1752">
          <cell r="A1752">
            <v>105994</v>
          </cell>
          <cell r="B1752" t="str">
            <v>御美彩染焗油膏(五贝子)栗红色</v>
          </cell>
          <cell r="C1752" t="str">
            <v>120g</v>
          </cell>
          <cell r="D1752" t="str">
            <v>北京老人头</v>
          </cell>
          <cell r="E1752">
            <v>27466</v>
          </cell>
          <cell r="F1752" t="str">
            <v>北京老人头日用化学有限公司</v>
          </cell>
        </row>
        <row r="1753">
          <cell r="A1753">
            <v>105995</v>
          </cell>
          <cell r="B1753" t="str">
            <v>御美彩染焗油膏(五贝子)酒红色</v>
          </cell>
          <cell r="C1753" t="str">
            <v>120g</v>
          </cell>
          <cell r="D1753" t="str">
            <v>北京老人头</v>
          </cell>
          <cell r="E1753">
            <v>27466</v>
          </cell>
          <cell r="F1753" t="str">
            <v>北京老人头日用化学有限公司</v>
          </cell>
        </row>
        <row r="1754">
          <cell r="A1754">
            <v>105991</v>
          </cell>
          <cell r="B1754" t="str">
            <v>御美彩染焗油膏(五贝子)棕黑色</v>
          </cell>
          <cell r="C1754" t="str">
            <v>120g</v>
          </cell>
          <cell r="D1754" t="str">
            <v>北京老人头</v>
          </cell>
          <cell r="E1754">
            <v>27466</v>
          </cell>
          <cell r="F1754" t="str">
            <v>北京老人头日用化学有限公司</v>
          </cell>
        </row>
        <row r="1755">
          <cell r="A1755">
            <v>105997</v>
          </cell>
          <cell r="B1755" t="str">
            <v>御美彩染焗油膏(五贝子)金棕色</v>
          </cell>
          <cell r="C1755" t="str">
            <v>120g</v>
          </cell>
          <cell r="D1755" t="str">
            <v>北京老人头</v>
          </cell>
          <cell r="E1755">
            <v>27466</v>
          </cell>
          <cell r="F1755" t="str">
            <v>北京老人头日用化学有限公司</v>
          </cell>
        </row>
        <row r="1756">
          <cell r="A1756">
            <v>102356</v>
          </cell>
          <cell r="B1756" t="str">
            <v>连花清瘟颗粒</v>
          </cell>
          <cell r="C1756" t="str">
            <v>6gx10袋</v>
          </cell>
          <cell r="D1756" t="str">
            <v>北京以岭药业</v>
          </cell>
          <cell r="E1756">
            <v>70939</v>
          </cell>
          <cell r="F1756" t="str">
            <v>四川粤通医药有限公司</v>
          </cell>
        </row>
        <row r="1757">
          <cell r="A1757">
            <v>75261</v>
          </cell>
          <cell r="B1757" t="str">
            <v>氯雷他定胶囊</v>
          </cell>
          <cell r="C1757" t="str">
            <v>10mgx12粒</v>
          </cell>
          <cell r="D1757" t="str">
            <v>深圳海王药业</v>
          </cell>
          <cell r="E1757">
            <v>13597</v>
          </cell>
          <cell r="F1757" t="str">
            <v>成都德仁堂药业有限公司</v>
          </cell>
        </row>
        <row r="1758">
          <cell r="A1758">
            <v>82530</v>
          </cell>
          <cell r="B1758" t="str">
            <v>复方黄藤洗液</v>
          </cell>
          <cell r="C1758" t="str">
            <v>186ml(内附冲洗器)</v>
          </cell>
          <cell r="D1758" t="str">
            <v>广西德联制药</v>
          </cell>
          <cell r="E1758">
            <v>1580</v>
          </cell>
          <cell r="F1758" t="str">
            <v>四川嘉事蓉锦医药有限公司（成都市蓉锦医药贸易有限公司）</v>
          </cell>
        </row>
        <row r="1759">
          <cell r="A1759">
            <v>84346</v>
          </cell>
          <cell r="B1759" t="str">
            <v>疝气治疗带(贝盾)</v>
          </cell>
          <cell r="C1759" t="str">
            <v>未成年型(2件装)</v>
          </cell>
          <cell r="D1759" t="str">
            <v>冀州佳禾</v>
          </cell>
          <cell r="E1759">
            <v>66931</v>
          </cell>
          <cell r="F1759" t="str">
            <v>成都晓辉医疗器械有限公司</v>
          </cell>
        </row>
        <row r="1760">
          <cell r="A1760">
            <v>84347</v>
          </cell>
          <cell r="B1760" t="str">
            <v>疝气治疗带(佳禾)</v>
          </cell>
          <cell r="C1760" t="str">
            <v>成人型(2套装)</v>
          </cell>
          <cell r="D1760" t="str">
            <v>冀州佳禾</v>
          </cell>
          <cell r="E1760">
            <v>66931</v>
          </cell>
          <cell r="F1760" t="str">
            <v>成都晓辉医疗器械有限公司</v>
          </cell>
        </row>
        <row r="1761">
          <cell r="A1761">
            <v>69199</v>
          </cell>
          <cell r="B1761" t="str">
            <v>天然维生素E软胶囊</v>
          </cell>
          <cell r="C1761" t="str">
            <v>500mgx60粒</v>
          </cell>
          <cell r="D1761" t="str">
            <v>广东汤臣倍健</v>
          </cell>
          <cell r="E1761">
            <v>25495</v>
          </cell>
          <cell r="F1761" t="str">
            <v>重庆市康微保健品有限公司</v>
          </cell>
        </row>
        <row r="1762">
          <cell r="A1762">
            <v>84294</v>
          </cell>
          <cell r="B1762" t="str">
            <v>钙镁片(汤臣倍健)</v>
          </cell>
          <cell r="C1762" t="str">
            <v>115.2g(1.28gx90片)</v>
          </cell>
          <cell r="D1762" t="str">
            <v>广东汤臣倍健</v>
          </cell>
          <cell r="E1762">
            <v>25495</v>
          </cell>
          <cell r="F1762" t="str">
            <v>重庆市康微保健品有限公司</v>
          </cell>
        </row>
        <row r="1763">
          <cell r="A1763">
            <v>99795</v>
          </cell>
          <cell r="B1763" t="str">
            <v>锌咀嚼片(汤臣倍健)</v>
          </cell>
          <cell r="C1763" t="str">
            <v>24g(0.4gx60片)</v>
          </cell>
          <cell r="D1763" t="str">
            <v>广东汤臣倍健</v>
          </cell>
          <cell r="E1763">
            <v>25495</v>
          </cell>
          <cell r="F1763" t="str">
            <v>重庆市康微保健品有限公司</v>
          </cell>
        </row>
        <row r="1764">
          <cell r="A1764">
            <v>101420</v>
          </cell>
          <cell r="B1764" t="str">
            <v>参苓白术颗粒</v>
          </cell>
          <cell r="C1764" t="str">
            <v>6gx8袋</v>
          </cell>
          <cell r="D1764" t="str">
            <v>山西华康</v>
          </cell>
          <cell r="E1764">
            <v>80573</v>
          </cell>
          <cell r="F1764" t="str">
            <v>四川华鼎医药有限公司</v>
          </cell>
        </row>
        <row r="1765">
          <cell r="A1765">
            <v>92443</v>
          </cell>
          <cell r="B1765" t="str">
            <v>碳酸钙D3片(Ⅱ)</v>
          </cell>
          <cell r="C1765" t="str">
            <v>0.5g:5ugx60片</v>
          </cell>
          <cell r="D1765" t="str">
            <v>北京振东康远</v>
          </cell>
          <cell r="E1765">
            <v>19764</v>
          </cell>
          <cell r="F1765" t="str">
            <v>四川贝尔康医药有限公司</v>
          </cell>
        </row>
        <row r="1766">
          <cell r="A1766">
            <v>67101</v>
          </cell>
          <cell r="B1766" t="str">
            <v>克林霉素甲硝唑搽剂(痤康王)</v>
          </cell>
          <cell r="C1766" t="str">
            <v>40ml
</v>
          </cell>
          <cell r="D1766" t="str">
            <v>滇虹股份</v>
          </cell>
          <cell r="E1766">
            <v>74606</v>
          </cell>
          <cell r="F1766" t="str">
            <v>四川桔洲堂医药有限公司</v>
          </cell>
        </row>
        <row r="1767">
          <cell r="A1767">
            <v>52429</v>
          </cell>
          <cell r="B1767" t="str">
            <v>汤臣倍健角鲨烯软胶囊</v>
          </cell>
          <cell r="C1767" t="str">
            <v>500mgx100粒</v>
          </cell>
          <cell r="D1767" t="str">
            <v>广州佰健(广东汤臣倍健)</v>
          </cell>
          <cell r="E1767">
            <v>25495</v>
          </cell>
          <cell r="F1767" t="str">
            <v>重庆市康微保健品有限公司</v>
          </cell>
        </row>
        <row r="1768">
          <cell r="A1768">
            <v>104659</v>
          </cell>
          <cell r="B1768" t="str">
            <v>茶碱缓释片</v>
          </cell>
          <cell r="C1768" t="str">
            <v>0.1gx24片</v>
          </cell>
          <cell r="D1768" t="str">
            <v>广州白云山光华</v>
          </cell>
          <cell r="E1768">
            <v>81535</v>
          </cell>
          <cell r="F1768" t="str">
            <v>安徽华人健康医药股份有限公司</v>
          </cell>
        </row>
        <row r="1769">
          <cell r="A1769">
            <v>106504</v>
          </cell>
          <cell r="B1769" t="str">
            <v>硫唑嘌呤片</v>
          </cell>
          <cell r="C1769" t="str">
            <v>100mgx36片</v>
          </cell>
          <cell r="D1769" t="str">
            <v>北京嘉林</v>
          </cell>
          <cell r="E1769">
            <v>6987</v>
          </cell>
          <cell r="F1769" t="str">
            <v>四川省国嘉医药科技有限责任公司</v>
          </cell>
        </row>
        <row r="1770">
          <cell r="A1770">
            <v>2783</v>
          </cell>
          <cell r="B1770" t="str">
            <v>阿昔洛韦凝胶(洛芙凝胶)</v>
          </cell>
          <cell r="C1770" t="str">
            <v>10g</v>
          </cell>
          <cell r="D1770" t="str">
            <v>江苏知原药业(原江苏圣保罗药业)</v>
          </cell>
          <cell r="E1770">
            <v>1580</v>
          </cell>
          <cell r="F1770" t="str">
            <v>四川嘉事蓉锦医药有限公司（成都市蓉锦医药贸易有限公司）</v>
          </cell>
        </row>
        <row r="1771">
          <cell r="A1771">
            <v>23660</v>
          </cell>
          <cell r="B1771" t="str">
            <v>舒心安神口服液</v>
          </cell>
          <cell r="C1771" t="str">
            <v>10mlx10支</v>
          </cell>
          <cell r="D1771" t="str">
            <v>青海晶珠藏药</v>
          </cell>
          <cell r="E1771">
            <v>75424</v>
          </cell>
          <cell r="F1771" t="str">
            <v>四川志康药业有限公司</v>
          </cell>
        </row>
        <row r="1772">
          <cell r="A1772">
            <v>24452</v>
          </cell>
          <cell r="B1772" t="str">
            <v>前列癃闭通胶囊</v>
          </cell>
          <cell r="C1772" t="str">
            <v>0.5gx10粒x4板</v>
          </cell>
          <cell r="D1772" t="str">
            <v>青海晶珠藏药</v>
          </cell>
          <cell r="E1772">
            <v>75424</v>
          </cell>
          <cell r="F1772" t="str">
            <v>四川志康药业有限公司</v>
          </cell>
        </row>
        <row r="1773">
          <cell r="A1773">
            <v>24456</v>
          </cell>
          <cell r="B1773" t="str">
            <v>紫丹银屑胶囊</v>
          </cell>
          <cell r="C1773" t="str">
            <v>0.5gx10粒x4板</v>
          </cell>
          <cell r="D1773" t="str">
            <v>青海晶珠藏药</v>
          </cell>
          <cell r="E1773">
            <v>21603</v>
          </cell>
          <cell r="F1773" t="str">
            <v>四川合纵药易购医药股份有限公司（原四川合纵医药股份有限公司）</v>
          </cell>
        </row>
        <row r="1774">
          <cell r="A1774">
            <v>99553</v>
          </cell>
          <cell r="B1774" t="str">
            <v>头孢克肟片</v>
          </cell>
          <cell r="C1774" t="str">
            <v>100mgx10片</v>
          </cell>
          <cell r="D1774" t="str">
            <v>山东罗欣药业</v>
          </cell>
          <cell r="E1774">
            <v>5629</v>
          </cell>
          <cell r="F1774" t="str">
            <v>四川科伦医药贸易有限公司</v>
          </cell>
        </row>
        <row r="1775">
          <cell r="A1775">
            <v>96832</v>
          </cell>
          <cell r="B1775" t="str">
            <v>云南白药牙膏</v>
          </cell>
          <cell r="C1775" t="str">
            <v>180g(留兰香型)</v>
          </cell>
          <cell r="D1775" t="str">
            <v>云南白药股份</v>
          </cell>
          <cell r="E1775">
            <v>70543</v>
          </cell>
          <cell r="F1775" t="str">
            <v>四川九州通医药有限公司</v>
          </cell>
        </row>
        <row r="1776">
          <cell r="A1776">
            <v>101087</v>
          </cell>
          <cell r="B1776" t="str">
            <v>酚咖片(芬必得)</v>
          </cell>
          <cell r="C1776" t="str">
            <v>20片</v>
          </cell>
          <cell r="D1776" t="str">
            <v>天津史克制药</v>
          </cell>
          <cell r="E1776">
            <v>18036</v>
          </cell>
          <cell r="F1776" t="str">
            <v>重庆医药集团四川医药有限公司（四川康百年药业有限公司）</v>
          </cell>
        </row>
        <row r="1777">
          <cell r="A1777">
            <v>104452</v>
          </cell>
          <cell r="B1777" t="str">
            <v>银杏叶分散片</v>
          </cell>
          <cell r="C1777" t="str">
            <v>24片(9.6mg:2.4mg)</v>
          </cell>
          <cell r="D1777" t="str">
            <v>深圳海王药业</v>
          </cell>
          <cell r="E1777">
            <v>13597</v>
          </cell>
          <cell r="F1777" t="str">
            <v>成都德仁堂药业有限公司</v>
          </cell>
        </row>
        <row r="1778">
          <cell r="A1778">
            <v>175190</v>
          </cell>
          <cell r="B1778" t="str">
            <v>撒隆巴斯护具</v>
          </cell>
          <cell r="C1778" t="str">
            <v>腰部专用（LL94-109cm）</v>
          </cell>
          <cell r="D1778" t="str">
            <v>久光制药</v>
          </cell>
          <cell r="E1778">
            <v>19656</v>
          </cell>
          <cell r="F1778" t="str">
            <v>国药控股成都医药有限公司（原：四川省中纬医药有限公司）</v>
          </cell>
        </row>
        <row r="1779">
          <cell r="A1779">
            <v>106912</v>
          </cell>
          <cell r="B1779" t="str">
            <v>氧氟沙星滴眼液(沃古林)</v>
          </cell>
          <cell r="C1779" t="str">
            <v>8ml:24mg/支</v>
          </cell>
          <cell r="D1779" t="str">
            <v>武汉五景药业</v>
          </cell>
          <cell r="E1779">
            <v>70543</v>
          </cell>
          <cell r="F1779" t="str">
            <v>四川九州通医药有限公司</v>
          </cell>
        </row>
        <row r="1780">
          <cell r="A1780">
            <v>109335</v>
          </cell>
          <cell r="B1780" t="str">
            <v>理肤泉特安舒缓修复霜</v>
          </cell>
          <cell r="C1780" t="str">
            <v>40ml</v>
          </cell>
          <cell r="D1780" t="str">
            <v>法国理肤泉</v>
          </cell>
          <cell r="E1780">
            <v>14454</v>
          </cell>
          <cell r="F1780" t="str">
            <v>成都艾米莲商贸有限责任公司(原:成都艾米莲化妆品公司</v>
          </cell>
        </row>
        <row r="1781">
          <cell r="A1781">
            <v>73511</v>
          </cell>
          <cell r="B1781" t="str">
            <v>冬虫夏草</v>
          </cell>
          <cell r="C1781" t="str">
            <v>5g&lt;一级.袋&gt;(桐君阁)</v>
          </cell>
          <cell r="D1781" t="str">
            <v>西藏</v>
          </cell>
          <cell r="E1781">
            <v>8</v>
          </cell>
          <cell r="F1781" t="str">
            <v>太极集团重庆桐君阁中药保健品有限公司</v>
          </cell>
        </row>
        <row r="1782">
          <cell r="A1782">
            <v>107843</v>
          </cell>
          <cell r="B1782" t="str">
            <v>仙灵骨葆片</v>
          </cell>
          <cell r="C1782" t="str">
            <v>0.3gx100片(薄膜衣)(盒装)</v>
          </cell>
          <cell r="D1782" t="str">
            <v>贵州同济堂</v>
          </cell>
          <cell r="E1782">
            <v>5</v>
          </cell>
          <cell r="F1782" t="str">
            <v>成都西部医药经营有限公司</v>
          </cell>
        </row>
        <row r="1783">
          <cell r="A1783">
            <v>43985</v>
          </cell>
          <cell r="B1783" t="str">
            <v>小儿智力糖浆</v>
          </cell>
          <cell r="C1783" t="str">
            <v>10mlx6支</v>
          </cell>
          <cell r="D1783" t="str">
            <v>太极涪陵药厂</v>
          </cell>
          <cell r="E1783">
            <v>606</v>
          </cell>
          <cell r="F1783" t="str">
            <v>重庆桐君阁股份有限公司（重庆桐君阁连锁零售集采）</v>
          </cell>
        </row>
        <row r="1784">
          <cell r="A1784">
            <v>69450</v>
          </cell>
          <cell r="B1784" t="str">
            <v>十全大补丸</v>
          </cell>
          <cell r="C1784" t="str">
            <v>192丸(浓缩丸)</v>
          </cell>
          <cell r="D1784" t="str">
            <v>重庆中药二厂</v>
          </cell>
          <cell r="E1784">
            <v>1014</v>
          </cell>
          <cell r="F1784" t="str">
            <v>太极集团重庆中药二厂有限公司（原太极集团重庆中药二厂）</v>
          </cell>
        </row>
        <row r="1785">
          <cell r="A1785">
            <v>74500</v>
          </cell>
          <cell r="B1785" t="str">
            <v>锡类散</v>
          </cell>
          <cell r="C1785" t="str">
            <v>1g（复合膜包装）</v>
          </cell>
          <cell r="D1785" t="str">
            <v>浙江东方</v>
          </cell>
          <cell r="E1785">
            <v>1001</v>
          </cell>
          <cell r="F1785" t="str">
            <v>太极集团浙江东方制药有限公司</v>
          </cell>
        </row>
        <row r="1786">
          <cell r="A1786">
            <v>75452</v>
          </cell>
          <cell r="B1786" t="str">
            <v>安神补心片</v>
          </cell>
          <cell r="C1786" t="str">
            <v>0.32gx12片x5板(薄膜衣)</v>
          </cell>
          <cell r="D1786" t="str">
            <v>浙江东方</v>
          </cell>
          <cell r="E1786">
            <v>1001</v>
          </cell>
          <cell r="F1786" t="str">
            <v>太极集团浙江东方制药有限公司</v>
          </cell>
        </row>
        <row r="1787">
          <cell r="A1787">
            <v>75455</v>
          </cell>
          <cell r="B1787" t="str">
            <v>耳聋左慈丸</v>
          </cell>
          <cell r="C1787" t="str">
            <v>200丸(浓缩丸)</v>
          </cell>
          <cell r="D1787" t="str">
            <v>浙江东方</v>
          </cell>
          <cell r="E1787">
            <v>1001</v>
          </cell>
          <cell r="F1787" t="str">
            <v>太极集团浙江东方制药有限公司</v>
          </cell>
        </row>
        <row r="1788">
          <cell r="A1788">
            <v>101399</v>
          </cell>
          <cell r="B1788" t="str">
            <v>番茄红素软胶囊(太极牌)</v>
          </cell>
          <cell r="C1788" t="str">
            <v>0.8gx80粒</v>
          </cell>
          <cell r="D1788" t="str">
            <v>四川天诚制药</v>
          </cell>
          <cell r="E1788">
            <v>14546</v>
          </cell>
          <cell r="F1788" t="str">
            <v>太极集团有限公司</v>
          </cell>
        </row>
        <row r="1789">
          <cell r="A1789">
            <v>23858</v>
          </cell>
          <cell r="B1789" t="str">
            <v>天然胶乳橡胶避孕套（多乐士）</v>
          </cell>
          <cell r="C1789" t="str">
            <v>12只(梦幻超感纤薄型)</v>
          </cell>
          <cell r="D1789" t="str">
            <v>马来西亚GUMMITECH</v>
          </cell>
          <cell r="E1789">
            <v>19893</v>
          </cell>
          <cell r="F1789" t="str">
            <v>四川多乐士计生用品有限公司</v>
          </cell>
        </row>
        <row r="1790">
          <cell r="A1790">
            <v>23861</v>
          </cell>
          <cell r="B1790" t="str">
            <v>天然胶乳橡胶避孕套（多乐士）</v>
          </cell>
          <cell r="C1790" t="str">
            <v>12只(梦幻加倍润滑型)</v>
          </cell>
          <cell r="D1790" t="str">
            <v>马来西亚GUMMITECH</v>
          </cell>
          <cell r="E1790">
            <v>19893</v>
          </cell>
          <cell r="F1790" t="str">
            <v>四川多乐士计生用品有限公司</v>
          </cell>
        </row>
        <row r="1791">
          <cell r="A1791">
            <v>23862</v>
          </cell>
          <cell r="B1791" t="str">
            <v>天然胶乳橡胶避孕套（多乐士）</v>
          </cell>
          <cell r="C1791" t="str">
            <v>12只(梦幻激情颗粒型)</v>
          </cell>
          <cell r="D1791" t="str">
            <v>马来西亚GUMMITECH</v>
          </cell>
          <cell r="E1791">
            <v>19893</v>
          </cell>
          <cell r="F1791" t="str">
            <v>四川多乐士计生用品有限公司</v>
          </cell>
        </row>
        <row r="1792">
          <cell r="A1792">
            <v>90788</v>
          </cell>
          <cell r="B1792" t="str">
            <v>血府逐瘀丸</v>
          </cell>
          <cell r="C1792" t="str">
            <v>9gx10丸(大蜜丸)</v>
          </cell>
          <cell r="D1792" t="str">
            <v>药都制药</v>
          </cell>
          <cell r="E1792">
            <v>70543</v>
          </cell>
          <cell r="F1792" t="str">
            <v>四川九州通医药有限公司</v>
          </cell>
        </row>
        <row r="1793">
          <cell r="A1793">
            <v>108092</v>
          </cell>
          <cell r="B1793" t="str">
            <v>化毒丹(丸)</v>
          </cell>
          <cell r="C1793" t="str">
            <v>3gx10丸(大蜜丸)</v>
          </cell>
          <cell r="D1793" t="str">
            <v>吉林通化博祥</v>
          </cell>
          <cell r="E1793">
            <v>74027</v>
          </cell>
          <cell r="F1793" t="str">
            <v>四川省优胜美特医药有限公司</v>
          </cell>
        </row>
        <row r="1794">
          <cell r="A1794">
            <v>107838</v>
          </cell>
          <cell r="B1794" t="str">
            <v>参灵草牌参灵草口服液</v>
          </cell>
          <cell r="C1794" t="str">
            <v>200mlx10瓶</v>
          </cell>
          <cell r="D1794" t="str">
            <v>江中药业</v>
          </cell>
          <cell r="E1794">
            <v>103956</v>
          </cell>
          <cell r="F1794" t="str">
            <v>成都太有健康管理有限公司</v>
          </cell>
        </row>
        <row r="1795">
          <cell r="A1795">
            <v>46843</v>
          </cell>
          <cell r="B1795" t="str">
            <v>小儿咳喘灵口服液</v>
          </cell>
          <cell r="C1795" t="str">
            <v>10mlx6支</v>
          </cell>
          <cell r="D1795" t="str">
            <v>葵花药业(重庆)</v>
          </cell>
          <cell r="E1795">
            <v>70543</v>
          </cell>
          <cell r="F1795" t="str">
            <v>四川九州通医药有限公司</v>
          </cell>
        </row>
        <row r="1796">
          <cell r="A1796">
            <v>175191</v>
          </cell>
          <cell r="B1796" t="str">
            <v>撒隆巴斯护具</v>
          </cell>
          <cell r="C1796" t="str">
            <v>脚踝部用(M24-26cm）</v>
          </cell>
          <cell r="D1796" t="str">
            <v>久光制药</v>
          </cell>
          <cell r="E1796">
            <v>19656</v>
          </cell>
          <cell r="F1796" t="str">
            <v>国药控股成都医药有限公司（原：四川省中纬医药有限公司）</v>
          </cell>
        </row>
        <row r="1797">
          <cell r="A1797">
            <v>105146</v>
          </cell>
          <cell r="B1797" t="str">
            <v>独圣活血片</v>
          </cell>
          <cell r="C1797" t="str">
            <v>0.41gx15片x2板(薄膜衣片)</v>
          </cell>
          <cell r="D1797" t="str">
            <v>四川绵阳制药</v>
          </cell>
          <cell r="E1797">
            <v>80573</v>
          </cell>
          <cell r="F1797" t="str">
            <v>四川华鼎医药有限公司</v>
          </cell>
        </row>
        <row r="1798">
          <cell r="A1798">
            <v>175187</v>
          </cell>
          <cell r="B1798" t="str">
            <v>撒隆巴斯护具</v>
          </cell>
          <cell r="C1798" t="str">
            <v>肘部用（L24-28cm）</v>
          </cell>
          <cell r="D1798" t="str">
            <v>久光制药</v>
          </cell>
          <cell r="E1798">
            <v>19656</v>
          </cell>
          <cell r="F1798" t="str">
            <v>国药控股成都医药有限公司（原：四川省中纬医药有限公司）</v>
          </cell>
        </row>
        <row r="1799">
          <cell r="A1799">
            <v>109247</v>
          </cell>
          <cell r="B1799" t="str">
            <v>硝苯地平缓释片(Ⅰ)</v>
          </cell>
          <cell r="C1799" t="str">
            <v>10mgx60片</v>
          </cell>
          <cell r="D1799" t="str">
            <v>陕西步长高新</v>
          </cell>
          <cell r="E1799">
            <v>84193</v>
          </cell>
          <cell r="F1799" t="str">
            <v>四川龙一医药有限公司</v>
          </cell>
        </row>
        <row r="1800">
          <cell r="A1800">
            <v>108033</v>
          </cell>
          <cell r="B1800" t="str">
            <v>复方氨酚烷胺片</v>
          </cell>
          <cell r="C1800" t="str">
            <v>18片(复方)</v>
          </cell>
          <cell r="D1800" t="str">
            <v>四川恩威</v>
          </cell>
          <cell r="E1800">
            <v>1534</v>
          </cell>
          <cell r="F1800" t="str">
            <v>四川本草堂药业有限公司</v>
          </cell>
        </row>
        <row r="1801">
          <cell r="A1801">
            <v>107131</v>
          </cell>
          <cell r="B1801" t="str">
            <v>盐酸氨溴索胶囊</v>
          </cell>
          <cell r="C1801" t="str">
            <v>30mgx10粒x3板</v>
          </cell>
          <cell r="D1801" t="str">
            <v>上海信谊天平药业</v>
          </cell>
          <cell r="E1801">
            <v>81535</v>
          </cell>
          <cell r="F1801" t="str">
            <v>安徽华人健康医药股份有限公司</v>
          </cell>
        </row>
        <row r="1802">
          <cell r="A1802">
            <v>42691</v>
          </cell>
          <cell r="B1802" t="str">
            <v>乳酸左氧氟沙星片</v>
          </cell>
          <cell r="C1802" t="str">
            <v>0.1gx12片(薄膜衣)</v>
          </cell>
          <cell r="D1802" t="str">
            <v>遂成药业</v>
          </cell>
          <cell r="E1802">
            <v>3424</v>
          </cell>
          <cell r="F1802" t="str">
            <v>四川金仁医药集团有限公司</v>
          </cell>
        </row>
        <row r="1803">
          <cell r="A1803">
            <v>105740</v>
          </cell>
          <cell r="B1803" t="str">
            <v>二硫化硒洗剂(希尔生)</v>
          </cell>
          <cell r="C1803" t="str">
            <v>2.5%:150g</v>
          </cell>
          <cell r="D1803" t="str">
            <v>江苏迪赛诺</v>
          </cell>
          <cell r="E1803">
            <v>84193</v>
          </cell>
          <cell r="F1803" t="str">
            <v>四川龙一医药有限公司</v>
          </cell>
        </row>
        <row r="1804">
          <cell r="A1804">
            <v>58195</v>
          </cell>
          <cell r="B1804" t="str">
            <v>小金丸</v>
          </cell>
          <cell r="C1804" t="str">
            <v>0.6gx3瓶x2板(糊丸)</v>
          </cell>
          <cell r="D1804" t="str">
            <v>四川凯京(原川西制药)</v>
          </cell>
          <cell r="E1804">
            <v>78264</v>
          </cell>
          <cell r="F1804" t="str">
            <v>四川省世海通医药器械有限公司</v>
          </cell>
        </row>
        <row r="1805">
          <cell r="A1805">
            <v>93389</v>
          </cell>
          <cell r="B1805" t="str">
            <v>医用纱布片</v>
          </cell>
          <cell r="C1805" t="str">
            <v>7.5cmx7.5cm-8Px2片(灭菌级)</v>
          </cell>
          <cell r="D1805" t="str">
            <v>稳健医疗(黄冈)</v>
          </cell>
          <cell r="E1805">
            <v>13251</v>
          </cell>
          <cell r="F1805" t="str">
            <v>四川橡果贸易有限公司</v>
          </cell>
        </row>
        <row r="1806">
          <cell r="A1806">
            <v>105905</v>
          </cell>
          <cell r="B1806" t="str">
            <v>消旋卡多曲颗粒</v>
          </cell>
          <cell r="C1806" t="str">
            <v>10mgx9袋</v>
          </cell>
          <cell r="D1806" t="str">
            <v>四川百利药业</v>
          </cell>
          <cell r="E1806">
            <v>74606</v>
          </cell>
          <cell r="F1806" t="str">
            <v>四川桔洲堂医药有限公司</v>
          </cell>
        </row>
        <row r="1807">
          <cell r="A1807">
            <v>1604</v>
          </cell>
          <cell r="B1807" t="str">
            <v>野木瓜片</v>
          </cell>
          <cell r="C1807" t="str">
            <v>60片</v>
          </cell>
          <cell r="D1807" t="str">
            <v>广东和平药业</v>
          </cell>
          <cell r="E1807">
            <v>19764</v>
          </cell>
          <cell r="F1807" t="str">
            <v>四川贝尔康医药有限公司</v>
          </cell>
        </row>
        <row r="1808">
          <cell r="A1808">
            <v>109250</v>
          </cell>
          <cell r="B1808" t="str">
            <v>健脾糕片</v>
          </cell>
          <cell r="C1808" t="str">
            <v>0.5gx15片x3板</v>
          </cell>
          <cell r="D1808" t="str">
            <v>四川绵阳制药</v>
          </cell>
          <cell r="E1808">
            <v>3424</v>
          </cell>
          <cell r="F1808" t="str">
            <v>四川金仁医药集团有限公司</v>
          </cell>
        </row>
        <row r="1809">
          <cell r="A1809">
            <v>88662</v>
          </cell>
          <cell r="B1809" t="str">
            <v>痔炎消胶囊</v>
          </cell>
          <cell r="C1809" t="str">
            <v>0.41gx12粒x4板</v>
          </cell>
          <cell r="D1809" t="str">
            <v>吉林吉春制药
</v>
          </cell>
          <cell r="E1809">
            <v>74194</v>
          </cell>
          <cell r="F1809" t="str">
            <v>四川省北鑫医药有限责任公司</v>
          </cell>
        </row>
        <row r="1810">
          <cell r="A1810">
            <v>107994</v>
          </cell>
          <cell r="B1810" t="str">
            <v>除脂生发片</v>
          </cell>
          <cell r="C1810" t="str">
            <v>12片x4板</v>
          </cell>
          <cell r="D1810" t="str">
            <v>吉林吉春</v>
          </cell>
          <cell r="E1810">
            <v>74194</v>
          </cell>
          <cell r="F1810" t="str">
            <v>四川省北鑫医药有限责任公司</v>
          </cell>
        </row>
        <row r="1811">
          <cell r="A1811">
            <v>95719</v>
          </cell>
          <cell r="B1811" t="str">
            <v>一枝蒿伤湿祛痛膏</v>
          </cell>
          <cell r="C1811" t="str">
            <v>5cmx6.5cmx4贴x40袋</v>
          </cell>
          <cell r="D1811" t="str">
            <v>贵阳卫生</v>
          </cell>
          <cell r="E1811">
            <v>21603</v>
          </cell>
          <cell r="F1811" t="str">
            <v>四川合纵药易购医药股份有限公司（原四川合纵医药股份有限公司）</v>
          </cell>
        </row>
        <row r="1812">
          <cell r="A1812">
            <v>57068</v>
          </cell>
          <cell r="B1812" t="str">
            <v>盐酸贝那普利片</v>
          </cell>
          <cell r="C1812" t="str">
            <v>10mgx14片(薄膜衣)</v>
          </cell>
          <cell r="D1812" t="str">
            <v>上海新亚闵行</v>
          </cell>
          <cell r="E1812">
            <v>3424</v>
          </cell>
          <cell r="F1812" t="str">
            <v>四川金仁医药集团有限公司</v>
          </cell>
        </row>
        <row r="1813">
          <cell r="A1813">
            <v>75043</v>
          </cell>
          <cell r="B1813" t="str">
            <v>盐酸左西替利嗪口服溶液</v>
          </cell>
          <cell r="C1813" t="str">
            <v>0.05%:10mlx6支</v>
          </cell>
          <cell r="D1813" t="str">
            <v>重庆华邦制药</v>
          </cell>
          <cell r="E1813">
            <v>1529</v>
          </cell>
          <cell r="F1813" t="str">
            <v>重庆华邦制药有限公司(重庆华邦制药股份有限公司)</v>
          </cell>
        </row>
        <row r="1814">
          <cell r="A1814">
            <v>108625</v>
          </cell>
          <cell r="B1814" t="str">
            <v>小儿感冒颗粒</v>
          </cell>
          <cell r="C1814" t="str">
            <v>12gx6袋</v>
          </cell>
          <cell r="D1814" t="str">
            <v>桐君阁药厂</v>
          </cell>
          <cell r="E1814">
            <v>1441</v>
          </cell>
          <cell r="F1814" t="str">
            <v>太极集团重庆桐君阁药厂有限公司</v>
          </cell>
        </row>
        <row r="1815">
          <cell r="A1815">
            <v>81386</v>
          </cell>
          <cell r="B1815" t="str">
            <v>麝香壮骨膏</v>
          </cell>
          <cell r="C1815" t="str">
            <v>2贴x5袋</v>
          </cell>
          <cell r="D1815" t="str">
            <v>修正药业</v>
          </cell>
          <cell r="E1815">
            <v>72505</v>
          </cell>
          <cell r="F1815" t="str">
            <v>四川修正堂医药有限公司</v>
          </cell>
        </row>
        <row r="1816">
          <cell r="A1816">
            <v>29273</v>
          </cell>
          <cell r="B1816" t="str">
            <v>云南白药胶囊</v>
          </cell>
          <cell r="C1816" t="str">
            <v>0.25gx32粒</v>
          </cell>
          <cell r="D1816" t="str">
            <v>云南白药股份</v>
          </cell>
          <cell r="E1816">
            <v>70555</v>
          </cell>
          <cell r="F1816" t="str">
            <v>四川卫联锐达医药有限公司</v>
          </cell>
        </row>
        <row r="1817">
          <cell r="A1817">
            <v>90347</v>
          </cell>
          <cell r="B1817" t="str">
            <v>格列齐特片</v>
          </cell>
          <cell r="C1817" t="str">
            <v>80mgx60片</v>
          </cell>
          <cell r="D1817" t="str">
            <v>深圳海王药业</v>
          </cell>
          <cell r="E1817">
            <v>5629</v>
          </cell>
          <cell r="F1817" t="str">
            <v>四川科伦医药贸易有限公司</v>
          </cell>
        </row>
        <row r="1818">
          <cell r="A1818">
            <v>109490</v>
          </cell>
          <cell r="B1818" t="str">
            <v>盐酸纳洛酮舌下片(风度)</v>
          </cell>
          <cell r="C1818" t="str">
            <v>0.4mgx2片</v>
          </cell>
          <cell r="D1818" t="str">
            <v>北京华素制药</v>
          </cell>
          <cell r="E1818">
            <v>70939</v>
          </cell>
          <cell r="F1818" t="str">
            <v>四川粤通医药有限公司</v>
          </cell>
        </row>
        <row r="1819">
          <cell r="A1819">
            <v>108591</v>
          </cell>
          <cell r="B1819" t="str">
            <v>欧姆龙血糖试纸</v>
          </cell>
          <cell r="C1819" t="str">
            <v>HEA-STP30（25张）</v>
          </cell>
          <cell r="D1819" t="str">
            <v>达而泰（天津）</v>
          </cell>
          <cell r="E1819">
            <v>13700</v>
          </cell>
          <cell r="F1819" t="str">
            <v>成都瑞欣科技有限公司</v>
          </cell>
        </row>
        <row r="1820">
          <cell r="A1820">
            <v>110702</v>
          </cell>
          <cell r="B1820" t="str">
            <v>多聚葡萄糖(钙铁锌)</v>
          </cell>
          <cell r="C1820" t="str">
            <v>450g</v>
          </cell>
          <cell r="D1820" t="str">
            <v>深圳市金宝城</v>
          </cell>
          <cell r="E1820">
            <v>79391</v>
          </cell>
          <cell r="F1820" t="str">
            <v>深圳市惠昌贸易有限公司</v>
          </cell>
        </row>
        <row r="1821">
          <cell r="A1821">
            <v>110701</v>
          </cell>
          <cell r="B1821" t="str">
            <v>多聚葡萄糖(益生元)</v>
          </cell>
          <cell r="C1821" t="str">
            <v>450g</v>
          </cell>
          <cell r="D1821" t="str">
            <v>深圳市金宝城</v>
          </cell>
          <cell r="E1821">
            <v>79391</v>
          </cell>
          <cell r="F1821" t="str">
            <v>深圳市惠昌贸易有限公司</v>
          </cell>
        </row>
        <row r="1822">
          <cell r="A1822">
            <v>108479</v>
          </cell>
          <cell r="B1822" t="str">
            <v>阿莫西林克拉维酸钾干混悬剂</v>
          </cell>
          <cell r="C1822" t="str">
            <v>200mg:28.5mgx8袋</v>
          </cell>
          <cell r="D1822" t="str">
            <v>广州白云山总厂</v>
          </cell>
          <cell r="E1822">
            <v>70543</v>
          </cell>
          <cell r="F1822" t="str">
            <v>四川九州通医药有限公司</v>
          </cell>
        </row>
        <row r="1823">
          <cell r="A1823">
            <v>89396</v>
          </cell>
          <cell r="B1823" t="str">
            <v>利巴韦林片</v>
          </cell>
          <cell r="C1823" t="str">
            <v>0.1gx10片x2板</v>
          </cell>
          <cell r="D1823" t="str">
            <v>重庆科瑞</v>
          </cell>
          <cell r="E1823">
            <v>5629</v>
          </cell>
          <cell r="F1823" t="str">
            <v>四川科伦医药贸易有限公司</v>
          </cell>
        </row>
        <row r="1824">
          <cell r="A1824">
            <v>59770</v>
          </cell>
          <cell r="B1824" t="str">
            <v>皮肤消毒喷雾剂(破立妥)</v>
          </cell>
          <cell r="C1824" t="str">
            <v>10ml</v>
          </cell>
          <cell r="D1824" t="str">
            <v>重庆灵方</v>
          </cell>
          <cell r="E1824">
            <v>5629</v>
          </cell>
          <cell r="F1824" t="str">
            <v>四川科伦医药贸易有限公司</v>
          </cell>
        </row>
        <row r="1825">
          <cell r="A1825">
            <v>110207</v>
          </cell>
          <cell r="B1825" t="str">
            <v>碳酸钙维D3元素片(4)(金钙尔奇D)</v>
          </cell>
          <cell r="C1825" t="str">
            <v>600mgx60片</v>
          </cell>
          <cell r="D1825" t="str">
            <v>惠氏制药</v>
          </cell>
          <cell r="E1825">
            <v>19656</v>
          </cell>
          <cell r="F1825" t="str">
            <v>国药控股成都医药有限公司（原：四川省中纬医药有限公司）</v>
          </cell>
        </row>
        <row r="1826">
          <cell r="A1826">
            <v>110208</v>
          </cell>
          <cell r="B1826" t="str">
            <v>碳酸钙维D3元素片(4)(金钙尔奇D)</v>
          </cell>
          <cell r="C1826" t="str">
            <v>600mgx30片</v>
          </cell>
          <cell r="D1826" t="str">
            <v>惠氏制药</v>
          </cell>
          <cell r="E1826">
            <v>19656</v>
          </cell>
          <cell r="F1826" t="str">
            <v>国药控股成都医药有限公司（原：四川省中纬医药有限公司）</v>
          </cell>
        </row>
        <row r="1827">
          <cell r="A1827">
            <v>69177</v>
          </cell>
          <cell r="B1827" t="str">
            <v>碘伏消毒液</v>
          </cell>
          <cell r="C1827" t="str">
            <v>120ml±5ml(喷雾型)</v>
          </cell>
          <cell r="D1827" t="str">
            <v>重庆普康</v>
          </cell>
          <cell r="E1827">
            <v>6</v>
          </cell>
          <cell r="F1827" t="str">
            <v>太极集团重庆桐君阁医药批发有限公司</v>
          </cell>
        </row>
        <row r="1828">
          <cell r="A1828">
            <v>65740</v>
          </cell>
          <cell r="B1828" t="str">
            <v>盐酸西替利嗪滴剂</v>
          </cell>
          <cell r="C1828" t="str">
            <v>20ml(10ml:100mg)</v>
          </cell>
          <cell r="D1828" t="str">
            <v>澳美制药</v>
          </cell>
          <cell r="E1828">
            <v>5629</v>
          </cell>
          <cell r="F1828" t="str">
            <v>四川科伦医药贸易有限公司</v>
          </cell>
        </row>
        <row r="1829">
          <cell r="A1829">
            <v>104168</v>
          </cell>
          <cell r="B1829" t="str">
            <v>狗头枣</v>
          </cell>
          <cell r="C1829" t="str">
            <v>300g</v>
          </cell>
          <cell r="D1829" t="str">
            <v>成都齐力红</v>
          </cell>
          <cell r="E1829">
            <v>19997</v>
          </cell>
          <cell r="F1829" t="str">
            <v>成都齐力红食品有限责任公司</v>
          </cell>
        </row>
        <row r="1830">
          <cell r="A1830">
            <v>1847</v>
          </cell>
          <cell r="B1830" t="str">
            <v>珍珠明目滴眼液</v>
          </cell>
          <cell r="C1830" t="str">
            <v>8ml</v>
          </cell>
          <cell r="D1830" t="str">
            <v>湖北潜江制药</v>
          </cell>
          <cell r="E1830">
            <v>1580</v>
          </cell>
          <cell r="F1830" t="str">
            <v>四川嘉事蓉锦医药有限公司（成都市蓉锦医药贸易有限公司）</v>
          </cell>
        </row>
        <row r="1831">
          <cell r="A1831">
            <v>104800</v>
          </cell>
          <cell r="B1831" t="str">
            <v>氨麻美敏片(Ⅱ)（原美扑伪麻片）</v>
          </cell>
          <cell r="C1831" t="str">
            <v>20片</v>
          </cell>
          <cell r="D1831" t="str">
            <v>中美史克</v>
          </cell>
          <cell r="E1831">
            <v>19656</v>
          </cell>
          <cell r="F1831" t="str">
            <v>国药控股成都医药有限公司（原：四川省中纬医药有限公司）</v>
          </cell>
        </row>
        <row r="1832">
          <cell r="A1832">
            <v>110733</v>
          </cell>
          <cell r="B1832" t="str">
            <v>通气鼻贴(新康泰克)</v>
          </cell>
          <cell r="C1832" t="str">
            <v>8片(儿童型)</v>
          </cell>
          <cell r="D1832" t="str">
            <v>中美天津史克</v>
          </cell>
          <cell r="E1832">
            <v>18036</v>
          </cell>
          <cell r="F1832" t="str">
            <v>重庆医药集团四川医药有限公司（四川康百年药业有限公司）</v>
          </cell>
        </row>
        <row r="1833">
          <cell r="A1833">
            <v>87889</v>
          </cell>
          <cell r="B1833" t="str">
            <v>米格列醇片(奥恬苹)</v>
          </cell>
          <cell r="C1833" t="str">
            <v>50mgx10片x2板</v>
          </cell>
          <cell r="D1833" t="str">
            <v>四川维奥</v>
          </cell>
          <cell r="E1833">
            <v>21603</v>
          </cell>
          <cell r="F1833" t="str">
            <v>四川合纵药易购医药股份有限公司（原四川合纵医药股份有限公司）</v>
          </cell>
        </row>
        <row r="1834">
          <cell r="A1834">
            <v>118688</v>
          </cell>
          <cell r="B1834" t="str">
            <v>硫酸沙丁胺醇吸入气雾剂</v>
          </cell>
          <cell r="C1834" t="str">
            <v>100ugx200揿</v>
          </cell>
          <cell r="D1834" t="str">
            <v>葛兰素史克(苏州)分装</v>
          </cell>
          <cell r="E1834">
            <v>5629</v>
          </cell>
          <cell r="F1834" t="str">
            <v>四川科伦医药贸易有限公司</v>
          </cell>
        </row>
        <row r="1835">
          <cell r="A1835">
            <v>128889</v>
          </cell>
          <cell r="B1835" t="str">
            <v>倍爱牌硫酸软骨素钙胶囊</v>
          </cell>
          <cell r="C1835" t="str">
            <v>500mgx60粒</v>
          </cell>
          <cell r="D1835" t="str">
            <v>纽斯康生物</v>
          </cell>
          <cell r="E1835">
            <v>21891</v>
          </cell>
          <cell r="F1835" t="str">
            <v>成都康运来生物科技有限公司</v>
          </cell>
        </row>
        <row r="1836">
          <cell r="A1836">
            <v>31147</v>
          </cell>
          <cell r="B1836" t="str">
            <v>肺气肿片(707金扉康)</v>
          </cell>
          <cell r="C1836" t="str">
            <v>100片</v>
          </cell>
          <cell r="D1836" t="str">
            <v>江苏七0七</v>
          </cell>
          <cell r="E1836">
            <v>84193</v>
          </cell>
          <cell r="F1836" t="str">
            <v>四川龙一医药有限公司</v>
          </cell>
        </row>
        <row r="1837">
          <cell r="A1837">
            <v>91385</v>
          </cell>
          <cell r="B1837" t="str">
            <v>盐酸克林霉素凝胶</v>
          </cell>
          <cell r="C1837" t="str">
            <v>10g:0.1g</v>
          </cell>
          <cell r="D1837" t="str">
            <v>金日制药（中国）</v>
          </cell>
          <cell r="E1837">
            <v>13597</v>
          </cell>
          <cell r="F1837" t="str">
            <v>成都德仁堂药业有限公司</v>
          </cell>
        </row>
        <row r="1838">
          <cell r="A1838">
            <v>100136</v>
          </cell>
          <cell r="B1838" t="str">
            <v>杰士邦情趣润滑剂(原滋养润滑啫喱)</v>
          </cell>
          <cell r="C1838" t="str">
            <v>50ml(水润快感)</v>
          </cell>
          <cell r="D1838" t="str">
            <v>武汉杰士邦</v>
          </cell>
          <cell r="E1838">
            <v>5637</v>
          </cell>
          <cell r="F1838" t="str">
            <v>四川朗程科技贸易有限公司</v>
          </cell>
        </row>
        <row r="1839">
          <cell r="A1839">
            <v>108095</v>
          </cell>
          <cell r="B1839" t="str">
            <v>纯珍珠粉</v>
          </cell>
          <cell r="C1839" t="str">
            <v>120g</v>
          </cell>
          <cell r="D1839" t="str">
            <v>海南娇黛</v>
          </cell>
          <cell r="E1839">
            <v>85713</v>
          </cell>
          <cell r="F1839" t="str">
            <v>绵阳全珍堂科技有限公司</v>
          </cell>
        </row>
        <row r="1840">
          <cell r="A1840">
            <v>4164</v>
          </cell>
          <cell r="B1840" t="str">
            <v>感冒咳嗽颗粒</v>
          </cell>
          <cell r="C1840" t="str">
            <v>10gx10袋</v>
          </cell>
          <cell r="D1840" t="str">
            <v>四川南充制药</v>
          </cell>
          <cell r="E1840">
            <v>1556</v>
          </cell>
          <cell r="F1840" t="str">
            <v>太极集团四川南充制药有限公司</v>
          </cell>
        </row>
        <row r="1841">
          <cell r="A1841">
            <v>113942</v>
          </cell>
          <cell r="B1841" t="str">
            <v>板蓝根颗粒</v>
          </cell>
          <cell r="C1841" t="str">
            <v>5gx20袋</v>
          </cell>
          <cell r="D1841" t="str">
            <v>四川南充制药</v>
          </cell>
          <cell r="E1841">
            <v>1556</v>
          </cell>
          <cell r="F1841" t="str">
            <v>太极集团四川南充制药有限公司</v>
          </cell>
        </row>
        <row r="1842">
          <cell r="A1842">
            <v>112586</v>
          </cell>
          <cell r="B1842" t="str">
            <v>川贝枇杷糖浆</v>
          </cell>
          <cell r="C1842" t="str">
            <v>150ml</v>
          </cell>
          <cell r="D1842" t="str">
            <v>四川南充制药</v>
          </cell>
          <cell r="E1842">
            <v>1556</v>
          </cell>
          <cell r="F1842" t="str">
            <v>太极集团四川南充制药有限公司</v>
          </cell>
        </row>
        <row r="1843">
          <cell r="A1843">
            <v>112546</v>
          </cell>
          <cell r="B1843" t="str">
            <v>半夏止咳糖浆</v>
          </cell>
          <cell r="C1843" t="str">
            <v>150ml</v>
          </cell>
          <cell r="D1843" t="str">
            <v>四川南充制药</v>
          </cell>
          <cell r="E1843">
            <v>1556</v>
          </cell>
          <cell r="F1843" t="str">
            <v>太极集团四川南充制药有限公司</v>
          </cell>
        </row>
        <row r="1844">
          <cell r="A1844">
            <v>112575</v>
          </cell>
          <cell r="B1844" t="str">
            <v>复方百部止咳糖浆</v>
          </cell>
          <cell r="C1844" t="str">
            <v>150ml</v>
          </cell>
          <cell r="D1844" t="str">
            <v>四川南充制药</v>
          </cell>
          <cell r="E1844">
            <v>1556</v>
          </cell>
          <cell r="F1844" t="str">
            <v>太极集团四川南充制药有限公司</v>
          </cell>
        </row>
        <row r="1845">
          <cell r="A1845">
            <v>112547</v>
          </cell>
          <cell r="B1845" t="str">
            <v>麻杏止咳糖浆</v>
          </cell>
          <cell r="C1845" t="str">
            <v>150ml</v>
          </cell>
          <cell r="D1845" t="str">
            <v>四川南充制药</v>
          </cell>
          <cell r="E1845">
            <v>1556</v>
          </cell>
          <cell r="F1845" t="str">
            <v>太极集团四川南充制药有限公司</v>
          </cell>
        </row>
        <row r="1846">
          <cell r="A1846">
            <v>112576</v>
          </cell>
          <cell r="B1846" t="str">
            <v>金银花糖浆</v>
          </cell>
          <cell r="C1846" t="str">
            <v>150ml</v>
          </cell>
          <cell r="D1846" t="str">
            <v>四川南充制药</v>
          </cell>
          <cell r="E1846">
            <v>1556</v>
          </cell>
          <cell r="F1846" t="str">
            <v>太极集团四川南充制药有限公司</v>
          </cell>
        </row>
        <row r="1847">
          <cell r="A1847">
            <v>11446</v>
          </cell>
          <cell r="B1847" t="str">
            <v>银贝止咳颗粒</v>
          </cell>
          <cell r="C1847" t="str">
            <v>2gx12袋</v>
          </cell>
          <cell r="D1847" t="str">
            <v>哈尔滨儿童</v>
          </cell>
          <cell r="E1847">
            <v>75653</v>
          </cell>
          <cell r="F1847" t="str">
            <v>四川民升医药有限公司</v>
          </cell>
        </row>
        <row r="1848">
          <cell r="A1848">
            <v>109792</v>
          </cell>
          <cell r="B1848" t="str">
            <v>缬沙坦胶囊</v>
          </cell>
          <cell r="C1848" t="str">
            <v>80mgx14粒</v>
          </cell>
          <cell r="D1848" t="str">
            <v>湖南千金湘江</v>
          </cell>
          <cell r="E1848">
            <v>1293</v>
          </cell>
          <cell r="F1848" t="str">
            <v>四川金利医药贸易有限公司</v>
          </cell>
        </row>
        <row r="1849">
          <cell r="A1849">
            <v>70111</v>
          </cell>
          <cell r="B1849" t="str">
            <v>珍菊降压片</v>
          </cell>
          <cell r="C1849" t="str">
            <v>0.25gx100片</v>
          </cell>
          <cell r="D1849" t="str">
            <v>华佗国药</v>
          </cell>
          <cell r="E1849">
            <v>606</v>
          </cell>
          <cell r="F1849" t="str">
            <v>重庆桐君阁股份有限公司（重庆桐君阁连锁零售集采）</v>
          </cell>
        </row>
        <row r="1850">
          <cell r="A1850">
            <v>56370</v>
          </cell>
          <cell r="B1850" t="str">
            <v>感冒清热软胶囊</v>
          </cell>
          <cell r="C1850" t="str">
            <v>0.65gx24粒</v>
          </cell>
          <cell r="D1850" t="str">
            <v>石药欧意</v>
          </cell>
          <cell r="E1850">
            <v>70543</v>
          </cell>
          <cell r="F1850" t="str">
            <v>四川九州通医药有限公司</v>
          </cell>
        </row>
        <row r="1851">
          <cell r="A1851">
            <v>62998</v>
          </cell>
          <cell r="B1851" t="str">
            <v>苍耳子鼻炎胶囊</v>
          </cell>
          <cell r="C1851" t="str">
            <v>0.4g×12粒×2板</v>
          </cell>
          <cell r="D1851" t="str">
            <v>四川亚宝光泰</v>
          </cell>
          <cell r="E1851">
            <v>70543</v>
          </cell>
          <cell r="F1851" t="str">
            <v>四川九州通医药有限公司</v>
          </cell>
        </row>
        <row r="1852">
          <cell r="A1852">
            <v>102047</v>
          </cell>
          <cell r="B1852" t="str">
            <v>虚汗停颗粒</v>
          </cell>
          <cell r="C1852" t="str">
            <v>5gx20袋</v>
          </cell>
          <cell r="D1852" t="str">
            <v>广州奇星</v>
          </cell>
          <cell r="E1852">
            <v>70543</v>
          </cell>
          <cell r="F1852" t="str">
            <v>四川九州通医药有限公司</v>
          </cell>
        </row>
        <row r="1853">
          <cell r="A1853">
            <v>105231</v>
          </cell>
          <cell r="B1853" t="str">
            <v>二十五味珊瑚丸</v>
          </cell>
          <cell r="C1853" t="str">
            <v>1gx8丸</v>
          </cell>
          <cell r="D1853" t="str">
            <v>西藏藏医学院</v>
          </cell>
          <cell r="E1853">
            <v>75411</v>
          </cell>
          <cell r="F1853" t="str">
            <v>西藏藏医学院藏药有限公司</v>
          </cell>
        </row>
        <row r="1854">
          <cell r="A1854">
            <v>26237</v>
          </cell>
          <cell r="B1854" t="str">
            <v>抗感灵片</v>
          </cell>
          <cell r="C1854" t="str">
            <v>12片x2板(糖衣片)</v>
          </cell>
          <cell r="D1854" t="str">
            <v>云南永孜堂(原昆明大观)</v>
          </cell>
          <cell r="E1854">
            <v>3424</v>
          </cell>
          <cell r="F1854" t="str">
            <v>四川金仁医药集团有限公司</v>
          </cell>
        </row>
        <row r="1855">
          <cell r="A1855">
            <v>68950</v>
          </cell>
          <cell r="B1855" t="str">
            <v>二甲双胍格列本脲片(Ⅰ)</v>
          </cell>
          <cell r="C1855" t="str">
            <v>250mg:1.25mgx24片</v>
          </cell>
          <cell r="D1855" t="str">
            <v>烟台东诚大洋</v>
          </cell>
          <cell r="E1855">
            <v>73294</v>
          </cell>
          <cell r="F1855" t="str">
            <v>成都市云集药业有限公司</v>
          </cell>
        </row>
        <row r="1856">
          <cell r="A1856">
            <v>173634</v>
          </cell>
          <cell r="B1856" t="str">
            <v>黑木耳</v>
          </cell>
          <cell r="C1856" t="str">
            <v>250g</v>
          </cell>
          <cell r="D1856" t="str">
            <v>吉林</v>
          </cell>
          <cell r="E1856">
            <v>70543</v>
          </cell>
          <cell r="F1856" t="str">
            <v>四川九州通医药有限公司</v>
          </cell>
        </row>
        <row r="1857">
          <cell r="A1857">
            <v>108835</v>
          </cell>
          <cell r="B1857" t="str">
            <v>复方青橄榄利咽含片(慢严舒柠)</v>
          </cell>
          <cell r="C1857" t="str">
            <v>0.5gx24片</v>
          </cell>
          <cell r="D1857" t="str">
            <v>桂龙药业(安徽)</v>
          </cell>
          <cell r="E1857">
            <v>70939</v>
          </cell>
          <cell r="F1857" t="str">
            <v>四川粤通医药有限公司</v>
          </cell>
        </row>
        <row r="1858">
          <cell r="A1858">
            <v>45064</v>
          </cell>
          <cell r="B1858" t="str">
            <v>联苯双酯滴丸</v>
          </cell>
          <cell r="C1858" t="str">
            <v>1.5mgx250粒</v>
          </cell>
          <cell r="D1858" t="str">
            <v>万邦德州(浙江万邦)</v>
          </cell>
          <cell r="E1858">
            <v>9598</v>
          </cell>
          <cell r="F1858" t="str">
            <v>四川大众医药有限公司</v>
          </cell>
        </row>
        <row r="1859">
          <cell r="A1859">
            <v>30277</v>
          </cell>
          <cell r="B1859" t="str">
            <v>六味壮骨颗粒</v>
          </cell>
          <cell r="C1859" t="str">
            <v>20gx5袋</v>
          </cell>
          <cell r="D1859" t="str">
            <v>青海晶珠藏药</v>
          </cell>
          <cell r="E1859">
            <v>75424</v>
          </cell>
          <cell r="F1859" t="str">
            <v>四川志康药业有限公司</v>
          </cell>
        </row>
        <row r="1860">
          <cell r="A1860">
            <v>51670</v>
          </cell>
          <cell r="B1860" t="str">
            <v>尪痹片</v>
          </cell>
          <cell r="C1860" t="str">
            <v>0.5gx48片(薄膜衣)</v>
          </cell>
          <cell r="D1860" t="str">
            <v>辽宁好护士</v>
          </cell>
          <cell r="E1860">
            <v>74606</v>
          </cell>
          <cell r="F1860" t="str">
            <v>四川桔洲堂医药有限公司</v>
          </cell>
        </row>
        <row r="1861">
          <cell r="A1861">
            <v>60415</v>
          </cell>
          <cell r="B1861" t="str">
            <v>康氏真菌清乳膏剂</v>
          </cell>
          <cell r="C1861" t="str">
            <v>30g</v>
          </cell>
          <cell r="D1861" t="str">
            <v>沈阳康氏</v>
          </cell>
          <cell r="E1861">
            <v>21235</v>
          </cell>
          <cell r="F1861" t="str">
            <v>成都七喜商贸有限公司</v>
          </cell>
        </row>
        <row r="1862">
          <cell r="A1862">
            <v>101454</v>
          </cell>
          <cell r="B1862" t="str">
            <v>夏枯草膏</v>
          </cell>
          <cell r="C1862" t="str">
            <v>240g</v>
          </cell>
          <cell r="D1862" t="str">
            <v>黄石飞云</v>
          </cell>
          <cell r="E1862">
            <v>21603</v>
          </cell>
          <cell r="F1862" t="str">
            <v>四川合纵药易购医药股份有限公司（原四川合纵医药股份有限公司）</v>
          </cell>
        </row>
        <row r="1863">
          <cell r="A1863">
            <v>23645</v>
          </cell>
          <cell r="B1863" t="str">
            <v>塞雪风湿胶囊</v>
          </cell>
          <cell r="C1863" t="str">
            <v>0.4gx60粒</v>
          </cell>
          <cell r="D1863" t="str">
            <v>青海晶珠藏药</v>
          </cell>
          <cell r="E1863">
            <v>75424</v>
          </cell>
          <cell r="F1863" t="str">
            <v>四川志康药业有限公司</v>
          </cell>
        </row>
        <row r="1864">
          <cell r="A1864">
            <v>77860</v>
          </cell>
          <cell r="B1864" t="str">
            <v>恩替卡韦分散片(润众)</v>
          </cell>
          <cell r="C1864" t="str">
            <v>0.5mgx7片</v>
          </cell>
          <cell r="D1864" t="str">
            <v>正大天晴药业</v>
          </cell>
          <cell r="E1864">
            <v>5629</v>
          </cell>
          <cell r="F1864" t="str">
            <v>四川科伦医药贸易有限公司</v>
          </cell>
        </row>
        <row r="1865">
          <cell r="A1865">
            <v>113761</v>
          </cell>
          <cell r="B1865" t="str">
            <v>替吉奥胶囊</v>
          </cell>
          <cell r="C1865" t="str">
            <v>20mgx14粒x3板</v>
          </cell>
          <cell r="D1865" t="str">
            <v>江苏恒瑞</v>
          </cell>
          <cell r="E1865">
            <v>18036</v>
          </cell>
          <cell r="F1865" t="str">
            <v>重庆医药集团四川医药有限公司（四川康百年药业有限公司）</v>
          </cell>
        </row>
        <row r="1866">
          <cell r="A1866">
            <v>55663</v>
          </cell>
          <cell r="B1866" t="str">
            <v>克霉唑阴道片</v>
          </cell>
          <cell r="C1866" t="str">
            <v>0.5gx1片</v>
          </cell>
          <cell r="D1866" t="str">
            <v>拜耳医药启东</v>
          </cell>
          <cell r="E1866">
            <v>70543</v>
          </cell>
          <cell r="F1866" t="str">
            <v>四川九州通医药有限公司</v>
          </cell>
        </row>
        <row r="1867">
          <cell r="A1867">
            <v>1869</v>
          </cell>
          <cell r="B1867" t="str">
            <v>中华跌打酒</v>
          </cell>
          <cell r="C1867" t="str">
            <v>250ml</v>
          </cell>
          <cell r="D1867" t="str">
            <v>广西梧州</v>
          </cell>
          <cell r="E1867">
            <v>6</v>
          </cell>
          <cell r="F1867" t="str">
            <v>太极集团重庆桐君阁医药批发有限公司</v>
          </cell>
        </row>
        <row r="1868">
          <cell r="A1868">
            <v>113344</v>
          </cell>
          <cell r="B1868" t="str">
            <v>排毒养颜胶囊</v>
          </cell>
          <cell r="C1868" t="str">
            <v>0.4gx70粒</v>
          </cell>
          <cell r="D1868" t="str">
            <v>云南盘龙云海</v>
          </cell>
          <cell r="E1868">
            <v>70939</v>
          </cell>
          <cell r="F1868" t="str">
            <v>四川粤通医药有限公司</v>
          </cell>
        </row>
        <row r="1869">
          <cell r="A1869">
            <v>63764</v>
          </cell>
          <cell r="B1869" t="str">
            <v>屈螺酮炔雌醇片</v>
          </cell>
          <cell r="C1869" t="str">
            <v>21片(薄膜衣)</v>
          </cell>
          <cell r="D1869" t="str">
            <v>拜耳医药广州分公司</v>
          </cell>
          <cell r="E1869">
            <v>19656</v>
          </cell>
          <cell r="F1869" t="str">
            <v>国药控股成都医药有限公司（原：四川省中纬医药有限公司）</v>
          </cell>
        </row>
        <row r="1870">
          <cell r="A1870">
            <v>94870</v>
          </cell>
          <cell r="B1870" t="str">
            <v>地衣芽孢杆菌活菌胶囊</v>
          </cell>
          <cell r="C1870" t="str">
            <v>0.25gx12粒</v>
          </cell>
          <cell r="D1870" t="str">
            <v>东北制药沈阳第一制药</v>
          </cell>
          <cell r="E1870">
            <v>5629</v>
          </cell>
          <cell r="F1870" t="str">
            <v>四川科伦医药贸易有限公司</v>
          </cell>
        </row>
        <row r="1871">
          <cell r="A1871">
            <v>62049</v>
          </cell>
          <cell r="B1871" t="str">
            <v>康麦斯牌蜂胶胶囊</v>
          </cell>
          <cell r="C1871" t="str">
            <v>500mg×60片(30g)</v>
          </cell>
          <cell r="D1871" t="str">
            <v>美国康龙</v>
          </cell>
          <cell r="E1871">
            <v>21891</v>
          </cell>
          <cell r="F1871" t="str">
            <v>成都康运来生物科技有限公司</v>
          </cell>
        </row>
        <row r="1872">
          <cell r="A1872">
            <v>105293</v>
          </cell>
          <cell r="B1872" t="str">
            <v>十三味菥蓂丸</v>
          </cell>
          <cell r="C1872" t="str">
            <v>0.6gx45丸</v>
          </cell>
          <cell r="D1872" t="str">
            <v>西藏藏医学院</v>
          </cell>
          <cell r="E1872">
            <v>75411</v>
          </cell>
          <cell r="F1872" t="str">
            <v>西藏藏医学院藏药有限公司</v>
          </cell>
        </row>
        <row r="1873">
          <cell r="A1873">
            <v>64189</v>
          </cell>
          <cell r="B1873" t="str">
            <v>阿德福韦酯胶囊(阿迪仙)</v>
          </cell>
          <cell r="C1873" t="str">
            <v>10mgx20粒</v>
          </cell>
          <cell r="D1873" t="str">
            <v>珠海联邦中山</v>
          </cell>
          <cell r="E1873">
            <v>70543</v>
          </cell>
          <cell r="F1873" t="str">
            <v>四川九州通医药有限公司</v>
          </cell>
        </row>
        <row r="1874">
          <cell r="A1874">
            <v>31962</v>
          </cell>
          <cell r="B1874" t="str">
            <v>复方倍氯米松樟脑乳膏(无极膏)</v>
          </cell>
          <cell r="C1874" t="str">
            <v>10g</v>
          </cell>
          <cell r="D1874" t="str">
            <v>上海延安药业(湖北)有限公司</v>
          </cell>
          <cell r="E1874">
            <v>3424</v>
          </cell>
          <cell r="F1874" t="str">
            <v>四川金仁医药集团有限公司</v>
          </cell>
        </row>
        <row r="1875">
          <cell r="A1875">
            <v>50300</v>
          </cell>
          <cell r="B1875" t="str">
            <v>颈腰康胶囊</v>
          </cell>
          <cell r="C1875" t="str">
            <v>0.33gx10粒x9板</v>
          </cell>
          <cell r="D1875" t="str">
            <v>修正药业</v>
          </cell>
          <cell r="E1875">
            <v>72505</v>
          </cell>
          <cell r="F1875" t="str">
            <v>四川修正堂医药有限公司</v>
          </cell>
        </row>
        <row r="1876">
          <cell r="A1876">
            <v>16765</v>
          </cell>
          <cell r="B1876" t="str">
            <v>复方芦丁片</v>
          </cell>
          <cell r="C1876" t="str">
            <v>100片</v>
          </cell>
          <cell r="D1876" t="str">
            <v>江苏天阶制药</v>
          </cell>
          <cell r="E1876">
            <v>21603</v>
          </cell>
          <cell r="F1876" t="str">
            <v>四川合纵药易购医药股份有限公司（原四川合纵医药股份有限公司）</v>
          </cell>
        </row>
        <row r="1877">
          <cell r="A1877">
            <v>105713</v>
          </cell>
          <cell r="B1877" t="str">
            <v>盐酸特比萘芬乳膏(兰美抒)</v>
          </cell>
          <cell r="C1877" t="str">
            <v>1%：10g</v>
          </cell>
          <cell r="D1877" t="str">
            <v>瑞士NovartisConsumer</v>
          </cell>
          <cell r="E1877">
            <v>19656</v>
          </cell>
          <cell r="F1877" t="str">
            <v>国药控股成都医药有限公司（原：四川省中纬医药有限公司）</v>
          </cell>
        </row>
        <row r="1878">
          <cell r="A1878">
            <v>64411</v>
          </cell>
          <cell r="B1878" t="str">
            <v>血脂康胶囊</v>
          </cell>
          <cell r="C1878" t="str">
            <v>0.3gx24粒</v>
          </cell>
          <cell r="D1878" t="str">
            <v>北京北大维信</v>
          </cell>
          <cell r="E1878">
            <v>19656</v>
          </cell>
          <cell r="F1878" t="str">
            <v>国药控股成都医药有限公司（原：四川省中纬医药有限公司）</v>
          </cell>
        </row>
        <row r="1879">
          <cell r="A1879">
            <v>86955</v>
          </cell>
          <cell r="B1879" t="str">
            <v>金匮肾气丸</v>
          </cell>
          <cell r="C1879" t="str">
            <v>6gx10丸</v>
          </cell>
          <cell r="D1879" t="str">
            <v>北京同仁堂</v>
          </cell>
          <cell r="E1879">
            <v>5629</v>
          </cell>
          <cell r="F1879" t="str">
            <v>四川科伦医药贸易有限公司</v>
          </cell>
        </row>
        <row r="1880">
          <cell r="A1880">
            <v>23747</v>
          </cell>
          <cell r="B1880" t="str">
            <v>天然胶乳橡胶避孕套（多乐士）</v>
          </cell>
          <cell r="C1880" t="str">
            <v>12只(超薄玫瑰)</v>
          </cell>
          <cell r="D1880" t="str">
            <v>马来西亚GUMMITECH</v>
          </cell>
          <cell r="E1880">
            <v>19893</v>
          </cell>
          <cell r="F1880" t="str">
            <v>四川多乐士计生用品有限公司</v>
          </cell>
        </row>
        <row r="1881">
          <cell r="A1881">
            <v>59505</v>
          </cell>
          <cell r="B1881" t="str">
            <v>天然胶乳橡胶避孕套(杰士邦)</v>
          </cell>
          <cell r="C1881" t="str">
            <v>12只(优质超薄)</v>
          </cell>
          <cell r="D1881" t="str">
            <v>武汉杰土邦</v>
          </cell>
          <cell r="E1881">
            <v>5637</v>
          </cell>
          <cell r="F1881" t="str">
            <v>四川朗程科技贸易有限公司</v>
          </cell>
        </row>
        <row r="1882">
          <cell r="A1882">
            <v>58428</v>
          </cell>
          <cell r="B1882" t="str">
            <v>珍菊降压片</v>
          </cell>
          <cell r="C1882" t="str">
            <v>60片(薄膜衣)</v>
          </cell>
          <cell r="D1882" t="str">
            <v>亚宝股份</v>
          </cell>
          <cell r="E1882">
            <v>70939</v>
          </cell>
          <cell r="F1882" t="str">
            <v>四川粤通医药有限公司</v>
          </cell>
        </row>
        <row r="1883">
          <cell r="A1883">
            <v>63335</v>
          </cell>
          <cell r="B1883" t="str">
            <v>天然胶乳橡胶避孕套</v>
          </cell>
          <cell r="C1883" t="str">
            <v>10片（激薄）</v>
          </cell>
          <cell r="D1883" t="str">
            <v>冈本株式会社</v>
          </cell>
          <cell r="E1883">
            <v>20459</v>
          </cell>
          <cell r="F1883" t="str">
            <v>成都君盛健康产品有限公司</v>
          </cell>
        </row>
        <row r="1884">
          <cell r="A1884">
            <v>84718</v>
          </cell>
          <cell r="B1884" t="str">
            <v>丁细牙痛胶囊</v>
          </cell>
          <cell r="C1884" t="str">
            <v>0.45gx24粒</v>
          </cell>
          <cell r="D1884" t="str">
            <v>深圳市泰康</v>
          </cell>
          <cell r="E1884">
            <v>1534</v>
          </cell>
          <cell r="F1884" t="str">
            <v>四川本草堂药业有限公司</v>
          </cell>
        </row>
        <row r="1885">
          <cell r="A1885">
            <v>99138</v>
          </cell>
          <cell r="B1885" t="str">
            <v>天然胶乳橡胶避孕套(杰士邦)</v>
          </cell>
          <cell r="C1885" t="str">
            <v>12只(超滑超薄)</v>
          </cell>
          <cell r="D1885" t="str">
            <v>泰国INNOLATEX</v>
          </cell>
          <cell r="E1885">
            <v>5637</v>
          </cell>
          <cell r="F1885" t="str">
            <v>四川朗程科技贸易有限公司</v>
          </cell>
        </row>
        <row r="1886">
          <cell r="A1886">
            <v>126331</v>
          </cell>
          <cell r="B1886" t="str">
            <v>欧姆龙血糖试纸</v>
          </cell>
          <cell r="C1886" t="str">
            <v>AS1</v>
          </cell>
          <cell r="D1886" t="str">
            <v>达而泰(天津)</v>
          </cell>
          <cell r="E1886">
            <v>13700</v>
          </cell>
          <cell r="F1886" t="str">
            <v>成都瑞欣科技有限公司</v>
          </cell>
        </row>
        <row r="1887">
          <cell r="A1887">
            <v>45754</v>
          </cell>
          <cell r="B1887" t="str">
            <v>奥美拉唑肠溶胶囊</v>
          </cell>
          <cell r="C1887" t="str">
            <v>20mgx14粒</v>
          </cell>
          <cell r="D1887" t="str">
            <v>石药欧意</v>
          </cell>
          <cell r="E1887">
            <v>19764</v>
          </cell>
          <cell r="F1887" t="str">
            <v>四川贝尔康医药有限公司</v>
          </cell>
        </row>
        <row r="1888">
          <cell r="A1888">
            <v>105510</v>
          </cell>
          <cell r="B1888" t="str">
            <v>健康秤</v>
          </cell>
          <cell r="C1888" t="str">
            <v>BR2017</v>
          </cell>
          <cell r="D1888" t="str">
            <v>广东香山</v>
          </cell>
          <cell r="E1888">
            <v>77388</v>
          </cell>
          <cell r="F1888" t="str">
            <v>成都冀泰医疗器械有限公司</v>
          </cell>
        </row>
        <row r="1889">
          <cell r="A1889">
            <v>63070</v>
          </cell>
          <cell r="B1889" t="str">
            <v>便携式颈椎牵引器</v>
          </cell>
          <cell r="C1889" t="str">
            <v>QQ-A型</v>
          </cell>
          <cell r="D1889" t="str">
            <v>上海康伴保健</v>
          </cell>
          <cell r="E1889">
            <v>92344</v>
          </cell>
          <cell r="F1889" t="str">
            <v>成都御森堂科技有限公司</v>
          </cell>
        </row>
        <row r="1890">
          <cell r="A1890">
            <v>6726</v>
          </cell>
          <cell r="B1890" t="str">
            <v>复方醋酸曲安奈德溶液(安隆)</v>
          </cell>
          <cell r="C1890" t="str">
            <v>10ml</v>
          </cell>
          <cell r="D1890" t="str">
            <v>广东恒诚制药</v>
          </cell>
          <cell r="E1890">
            <v>70939</v>
          </cell>
          <cell r="F1890" t="str">
            <v>四川粤通医药有限公司</v>
          </cell>
        </row>
        <row r="1891">
          <cell r="A1891">
            <v>97023</v>
          </cell>
          <cell r="B1891" t="str">
            <v>非接触式电子体温计</v>
          </cell>
          <cell r="C1891" t="str">
            <v>JXB-178</v>
          </cell>
          <cell r="D1891" t="str">
            <v>广州市倍尔康</v>
          </cell>
          <cell r="E1891">
            <v>13700</v>
          </cell>
          <cell r="F1891" t="str">
            <v>成都瑞欣科技有限公司</v>
          </cell>
        </row>
        <row r="1892">
          <cell r="A1892">
            <v>103780</v>
          </cell>
          <cell r="B1892" t="str">
            <v>天然驱蚊贴(布阑氏)</v>
          </cell>
          <cell r="C1892" t="str">
            <v>12片</v>
          </cell>
          <cell r="D1892" t="str">
            <v>杭州顺晖(珠海宝丽金)</v>
          </cell>
          <cell r="E1892">
            <v>606</v>
          </cell>
          <cell r="F1892" t="str">
            <v>重庆桐君阁股份有限公司（重庆桐君阁连锁零售集采）</v>
          </cell>
        </row>
        <row r="1893">
          <cell r="A1893">
            <v>62986</v>
          </cell>
          <cell r="B1893" t="str">
            <v>忆立清胶囊</v>
          </cell>
          <cell r="C1893" t="str">
            <v>698mg×60片</v>
          </cell>
          <cell r="D1893" t="str">
            <v>美国康龙</v>
          </cell>
          <cell r="E1893">
            <v>21891</v>
          </cell>
          <cell r="F1893" t="str">
            <v>成都康运来生物科技有限公司</v>
          </cell>
        </row>
        <row r="1894">
          <cell r="A1894">
            <v>97410</v>
          </cell>
          <cell r="B1894" t="str">
            <v>亿方拨罐器(真空枪式)</v>
          </cell>
          <cell r="C1894" t="str">
            <v>YFZ-5A(磁针型)</v>
          </cell>
          <cell r="D1894" t="str">
            <v>延边亿方</v>
          </cell>
          <cell r="E1894">
            <v>606</v>
          </cell>
          <cell r="F1894" t="str">
            <v>重庆桐君阁股份有限公司（重庆桐君阁连锁零售集采）</v>
          </cell>
        </row>
        <row r="1895">
          <cell r="A1895">
            <v>82433</v>
          </cell>
          <cell r="B1895" t="str">
            <v>聚乙二醇滴眼液</v>
          </cell>
          <cell r="C1895" t="str">
            <v>5ml</v>
          </cell>
          <cell r="D1895" t="str">
            <v>美国AlconLaboratori</v>
          </cell>
          <cell r="E1895">
            <v>1534</v>
          </cell>
          <cell r="F1895" t="str">
            <v>四川本草堂药业有限公司</v>
          </cell>
        </row>
        <row r="1896">
          <cell r="A1896">
            <v>57989</v>
          </cell>
          <cell r="B1896" t="str">
            <v>头孢克洛缓释胶囊</v>
          </cell>
          <cell r="C1896" t="str">
            <v>0.125g×12粒</v>
          </cell>
          <cell r="D1896" t="str">
            <v>扬子江药业</v>
          </cell>
          <cell r="E1896">
            <v>70543</v>
          </cell>
          <cell r="F1896" t="str">
            <v>四川九州通医药有限公司</v>
          </cell>
        </row>
        <row r="1897">
          <cell r="A1897">
            <v>54484</v>
          </cell>
          <cell r="B1897" t="str">
            <v>白花油</v>
          </cell>
          <cell r="C1897" t="str">
            <v>5ml</v>
          </cell>
          <cell r="D1897" t="str">
            <v>福建太平洋</v>
          </cell>
          <cell r="E1897">
            <v>5629</v>
          </cell>
          <cell r="F1897" t="str">
            <v>四川科伦医药贸易有限公司</v>
          </cell>
        </row>
        <row r="1898">
          <cell r="A1898">
            <v>62982</v>
          </cell>
          <cell r="B1898" t="str">
            <v>康麦斯维生素C片</v>
          </cell>
          <cell r="C1898" t="str">
            <v>38.4g(640mgx60片)</v>
          </cell>
          <cell r="D1898" t="str">
            <v>美国康龙(上海康麦斯经销)</v>
          </cell>
          <cell r="E1898">
            <v>21891</v>
          </cell>
          <cell r="F1898" t="str">
            <v>成都康运来生物科技有限公司</v>
          </cell>
        </row>
        <row r="1899">
          <cell r="A1899">
            <v>105279</v>
          </cell>
          <cell r="B1899" t="str">
            <v>二十五味松石丸</v>
          </cell>
          <cell r="C1899" t="str">
            <v>1gx8丸</v>
          </cell>
          <cell r="D1899" t="str">
            <v>西藏藏医学院</v>
          </cell>
          <cell r="E1899">
            <v>75411</v>
          </cell>
          <cell r="F1899" t="str">
            <v>西藏藏医学院藏药有限公司</v>
          </cell>
        </row>
        <row r="1900">
          <cell r="A1900">
            <v>105315</v>
          </cell>
          <cell r="B1900" t="str">
            <v>常松八味沉香散</v>
          </cell>
          <cell r="C1900" t="str">
            <v>1.3gx20袋</v>
          </cell>
          <cell r="D1900" t="str">
            <v>西藏藏医学院</v>
          </cell>
          <cell r="E1900">
            <v>75411</v>
          </cell>
          <cell r="F1900" t="str">
            <v>西藏藏医学院藏药有限公司</v>
          </cell>
        </row>
        <row r="1901">
          <cell r="A1901">
            <v>57501</v>
          </cell>
          <cell r="B1901" t="str">
            <v>盐酸氟桂利嗪胶囊(奥利保克）</v>
          </cell>
          <cell r="C1901" t="str">
            <v>10mgx10粒x2板</v>
          </cell>
          <cell r="D1901" t="str">
            <v>澳利达奈德</v>
          </cell>
          <cell r="E1901">
            <v>606</v>
          </cell>
          <cell r="F1901" t="str">
            <v>重庆桐君阁股份有限公司（重庆桐君阁连锁零售集采）</v>
          </cell>
        </row>
        <row r="1902">
          <cell r="A1902">
            <v>55338</v>
          </cell>
          <cell r="B1902" t="str">
            <v>盐酸林可霉素滴眼液</v>
          </cell>
          <cell r="C1902" t="str">
            <v>8ml</v>
          </cell>
          <cell r="D1902" t="str">
            <v>重庆科瑞</v>
          </cell>
          <cell r="E1902">
            <v>70543</v>
          </cell>
          <cell r="F1902" t="str">
            <v>四川九州通医药有限公司</v>
          </cell>
        </row>
        <row r="1903">
          <cell r="A1903">
            <v>82243</v>
          </cell>
          <cell r="B1903" t="str">
            <v>肾石通丸</v>
          </cell>
          <cell r="C1903" t="str">
            <v>2gx12粒</v>
          </cell>
          <cell r="D1903" t="str">
            <v>四川旭华</v>
          </cell>
          <cell r="E1903">
            <v>91525</v>
          </cell>
          <cell r="F1903" t="str">
            <v>四川嘉信凯医药有限公司</v>
          </cell>
        </row>
        <row r="1904">
          <cell r="A1904">
            <v>101185</v>
          </cell>
          <cell r="B1904" t="str">
            <v>化痰平喘片</v>
          </cell>
          <cell r="C1904" t="str">
            <v>0.4gx36片</v>
          </cell>
          <cell r="D1904" t="str">
            <v>吉林万通</v>
          </cell>
          <cell r="E1904">
            <v>70939</v>
          </cell>
          <cell r="F1904" t="str">
            <v>四川粤通医药有限公司</v>
          </cell>
        </row>
        <row r="1905">
          <cell r="A1905">
            <v>92637</v>
          </cell>
          <cell r="B1905" t="str">
            <v>复方鱼腥草合剂</v>
          </cell>
          <cell r="C1905" t="str">
            <v>10mlx10支</v>
          </cell>
          <cell r="D1905" t="str">
            <v>浙江惠松</v>
          </cell>
          <cell r="E1905">
            <v>21603</v>
          </cell>
          <cell r="F1905" t="str">
            <v>四川合纵药易购医药股份有限公司（原四川合纵医药股份有限公司）</v>
          </cell>
        </row>
        <row r="1906">
          <cell r="A1906">
            <v>49864</v>
          </cell>
          <cell r="B1906" t="str">
            <v>炎可宁片</v>
          </cell>
          <cell r="C1906" t="str">
            <v>0.3gx24片(薄膜衣)</v>
          </cell>
          <cell r="D1906" t="str">
            <v>重庆陪都</v>
          </cell>
          <cell r="E1906">
            <v>6</v>
          </cell>
          <cell r="F1906" t="str">
            <v>太极集团重庆桐君阁医药批发有限公司</v>
          </cell>
        </row>
        <row r="1907">
          <cell r="A1907">
            <v>105300</v>
          </cell>
          <cell r="B1907" t="str">
            <v>卫生棉签</v>
          </cell>
          <cell r="C1907" t="str">
            <v>7.5cmx200支(塑棒双头)</v>
          </cell>
          <cell r="D1907" t="str">
            <v>稳健实业(深圳)</v>
          </cell>
          <cell r="E1907">
            <v>13251</v>
          </cell>
          <cell r="F1907" t="str">
            <v>四川橡果贸易有限公司</v>
          </cell>
        </row>
        <row r="1908">
          <cell r="A1908">
            <v>57266</v>
          </cell>
          <cell r="B1908" t="str">
            <v>便通胶囊</v>
          </cell>
          <cell r="C1908" t="str">
            <v>0.35g×9粒×2板</v>
          </cell>
          <cell r="D1908" t="str">
            <v>武汉健民</v>
          </cell>
          <cell r="E1908">
            <v>91525</v>
          </cell>
          <cell r="F1908" t="str">
            <v>四川嘉信凯医药有限公司</v>
          </cell>
        </row>
        <row r="1909">
          <cell r="A1909">
            <v>105233</v>
          </cell>
          <cell r="B1909" t="str">
            <v>五味石榴丸</v>
          </cell>
          <cell r="C1909" t="str">
            <v>0.25gx40丸</v>
          </cell>
          <cell r="D1909" t="str">
            <v>西藏藏医学院</v>
          </cell>
          <cell r="E1909">
            <v>75411</v>
          </cell>
          <cell r="F1909" t="str">
            <v>西藏藏医学院藏药有限公司</v>
          </cell>
        </row>
        <row r="1910">
          <cell r="A1910">
            <v>95934</v>
          </cell>
          <cell r="B1910" t="str">
            <v>笔式胰岛素注射器</v>
          </cell>
          <cell r="C1910" t="str">
            <v>优伴Ⅱ</v>
          </cell>
          <cell r="D1910" t="str">
            <v>美国礼来</v>
          </cell>
          <cell r="E1910">
            <v>19656</v>
          </cell>
          <cell r="F1910" t="str">
            <v>国药控股成都医药有限公司（原：四川省中纬医药有限公司）</v>
          </cell>
        </row>
        <row r="1911">
          <cell r="A1911">
            <v>105227</v>
          </cell>
          <cell r="B1911" t="str">
            <v>三味甘露散</v>
          </cell>
          <cell r="C1911" t="str">
            <v>4gx10袋</v>
          </cell>
          <cell r="D1911" t="str">
            <v>西藏藏医学院</v>
          </cell>
          <cell r="E1911">
            <v>75411</v>
          </cell>
          <cell r="F1911" t="str">
            <v>西藏藏医学院藏药有限公司</v>
          </cell>
        </row>
        <row r="1912">
          <cell r="A1912">
            <v>75276</v>
          </cell>
          <cell r="B1912" t="str">
            <v>消毒酒精(欧洁)</v>
          </cell>
          <cell r="C1912" t="str">
            <v>100mlx75%(药用级)</v>
          </cell>
          <cell r="D1912" t="str">
            <v>杭州欧拓普</v>
          </cell>
          <cell r="E1912">
            <v>85534</v>
          </cell>
          <cell r="F1912" t="str">
            <v>成都恩健商贸有限公司</v>
          </cell>
        </row>
        <row r="1913">
          <cell r="A1913">
            <v>111105</v>
          </cell>
          <cell r="B1913" t="str">
            <v>蒙脱石散</v>
          </cell>
          <cell r="C1913" t="str">
            <v>3gx15袋</v>
          </cell>
          <cell r="D1913" t="str">
            <v>先声药业</v>
          </cell>
          <cell r="E1913">
            <v>13597</v>
          </cell>
          <cell r="F1913" t="str">
            <v>成都德仁堂药业有限公司</v>
          </cell>
        </row>
        <row r="1914">
          <cell r="A1914">
            <v>111870</v>
          </cell>
          <cell r="B1914" t="str">
            <v>雅漾舒缓特护面霜</v>
          </cell>
          <cell r="C1914" t="str">
            <v>50ml</v>
          </cell>
          <cell r="D1914" t="str">
            <v>法国皮尔法伯雅漾</v>
          </cell>
          <cell r="E1914">
            <v>64032</v>
          </cell>
          <cell r="F1914" t="str">
            <v>成都浸恩商贸有限公司</v>
          </cell>
        </row>
        <row r="1915">
          <cell r="A1915">
            <v>113826</v>
          </cell>
          <cell r="B1915" t="str">
            <v>风寒咳嗽颗粒</v>
          </cell>
          <cell r="C1915" t="str">
            <v>5gx6袋</v>
          </cell>
          <cell r="D1915" t="str">
            <v>桐君阁药厂</v>
          </cell>
          <cell r="E1915">
            <v>1441</v>
          </cell>
          <cell r="F1915" t="str">
            <v>太极集团重庆桐君阁药厂有限公司</v>
          </cell>
        </row>
        <row r="1916">
          <cell r="A1916">
            <v>114941</v>
          </cell>
          <cell r="B1916" t="str">
            <v>藿香正气胶囊</v>
          </cell>
          <cell r="C1916" t="str">
            <v>0.3gx36粒</v>
          </cell>
          <cell r="D1916" t="str">
            <v>浙江东方</v>
          </cell>
          <cell r="E1916">
            <v>1001</v>
          </cell>
          <cell r="F1916" t="str">
            <v>太极集团浙江东方制药有限公司</v>
          </cell>
        </row>
        <row r="1917">
          <cell r="A1917">
            <v>69796</v>
          </cell>
          <cell r="B1917" t="str">
            <v>马应龙麝香痔疮膏</v>
          </cell>
          <cell r="C1917" t="str">
            <v>20g</v>
          </cell>
          <cell r="D1917" t="str">
            <v>马应龙股份</v>
          </cell>
          <cell r="E1917">
            <v>70543</v>
          </cell>
          <cell r="F1917" t="str">
            <v>四川九州通医药有限公司</v>
          </cell>
        </row>
        <row r="1918">
          <cell r="A1918">
            <v>60299</v>
          </cell>
          <cell r="B1918" t="str">
            <v>开塞露</v>
          </cell>
          <cell r="C1918" t="str">
            <v>20ml(含甘油)</v>
          </cell>
          <cell r="D1918" t="str">
            <v>上海运佳黄浦</v>
          </cell>
          <cell r="E1918">
            <v>70543</v>
          </cell>
          <cell r="F1918" t="str">
            <v>四川九州通医药有限公司</v>
          </cell>
        </row>
        <row r="1919">
          <cell r="A1919">
            <v>62650</v>
          </cell>
          <cell r="B1919" t="str">
            <v>丙酸氟替卡松吸入气雾剂(辅舒酮)</v>
          </cell>
          <cell r="C1919" t="str">
            <v>50ug:120揿</v>
          </cell>
          <cell r="D1919" t="str">
            <v>西班牙葛兰素</v>
          </cell>
          <cell r="E1919">
            <v>74606</v>
          </cell>
          <cell r="F1919" t="str">
            <v>四川桔洲堂医药有限公司</v>
          </cell>
        </row>
        <row r="1920">
          <cell r="A1920">
            <v>24928</v>
          </cell>
          <cell r="B1920" t="str">
            <v>美洛昔康片(宏强)</v>
          </cell>
          <cell r="C1920" t="str">
            <v>7.5mgx10片</v>
          </cell>
          <cell r="D1920" t="str">
            <v>江苏扬子江</v>
          </cell>
          <cell r="E1920">
            <v>70543</v>
          </cell>
          <cell r="F1920" t="str">
            <v>四川九州通医药有限公司</v>
          </cell>
        </row>
        <row r="1921">
          <cell r="A1921">
            <v>63042</v>
          </cell>
          <cell r="B1921" t="str">
            <v>日用口罩</v>
          </cell>
          <cell r="C1921" t="str">
            <v>12层x2只(19cmx14cm)绑带型普通级</v>
          </cell>
          <cell r="D1921" t="str">
            <v>稳健医疗（黄冈）</v>
          </cell>
          <cell r="E1921">
            <v>13251</v>
          </cell>
          <cell r="F1921" t="str">
            <v>四川橡果贸易有限公司</v>
          </cell>
        </row>
        <row r="1922">
          <cell r="A1922">
            <v>63497</v>
          </cell>
          <cell r="B1922" t="str">
            <v>萘敏维滴眼液</v>
          </cell>
          <cell r="C1922" t="str">
            <v>10ml</v>
          </cell>
          <cell r="D1922" t="str">
            <v>江西闪亮制药</v>
          </cell>
          <cell r="E1922">
            <v>73294</v>
          </cell>
          <cell r="F1922" t="str">
            <v>成都市云集药业有限公司</v>
          </cell>
        </row>
        <row r="1923">
          <cell r="A1923">
            <v>63358</v>
          </cell>
          <cell r="B1923" t="str">
            <v>碘酊</v>
          </cell>
          <cell r="C1923" t="str">
            <v>20ml</v>
          </cell>
          <cell r="D1923" t="str">
            <v>上海运佳黄浦</v>
          </cell>
          <cell r="E1923">
            <v>6</v>
          </cell>
          <cell r="F1923" t="str">
            <v>太极集团重庆桐君阁医药批发有限公司</v>
          </cell>
        </row>
        <row r="1924">
          <cell r="A1924">
            <v>100529</v>
          </cell>
          <cell r="B1924" t="str">
            <v>医用乙醇消毒液(普惠)</v>
          </cell>
          <cell r="C1924" t="str">
            <v>80ml(喷雾型)75%±3%</v>
          </cell>
          <cell r="D1924" t="str">
            <v>重庆普惠</v>
          </cell>
          <cell r="E1924">
            <v>606</v>
          </cell>
          <cell r="F1924" t="str">
            <v>重庆桐君阁股份有限公司（重庆桐君阁连锁零售集采）</v>
          </cell>
        </row>
        <row r="1925">
          <cell r="A1925">
            <v>80605</v>
          </cell>
          <cell r="B1925" t="str">
            <v>玻璃体温计</v>
          </cell>
          <cell r="C1925" t="str">
            <v>三角型棒式口腔型</v>
          </cell>
          <cell r="D1925" t="str">
            <v>江苏鱼跃</v>
          </cell>
          <cell r="E1925">
            <v>13700</v>
          </cell>
          <cell r="F1925" t="str">
            <v>成都瑞欣科技有限公司</v>
          </cell>
        </row>
        <row r="1926">
          <cell r="A1926">
            <v>63027</v>
          </cell>
          <cell r="B1926" t="str">
            <v>棉签</v>
          </cell>
          <cell r="C1926" t="str">
            <v>10cmx50支(竹棒型,单头)灭菌级</v>
          </cell>
          <cell r="D1926" t="str">
            <v>稳健实业(深圳)</v>
          </cell>
          <cell r="E1926">
            <v>13251</v>
          </cell>
          <cell r="F1926" t="str">
            <v>四川橡果贸易有限公司</v>
          </cell>
        </row>
        <row r="1927">
          <cell r="A1927">
            <v>59379</v>
          </cell>
          <cell r="B1927" t="str">
            <v>感冒清片</v>
          </cell>
          <cell r="C1927" t="str">
            <v>0.22gx100片(薄膜衣)</v>
          </cell>
          <cell r="D1927" t="str">
            <v>广东一片天</v>
          </cell>
          <cell r="E1927">
            <v>21603</v>
          </cell>
          <cell r="F1927" t="str">
            <v>四川合纵药易购医药股份有限公司（原四川合纵医药股份有限公司）</v>
          </cell>
        </row>
        <row r="1928">
          <cell r="A1928">
            <v>106931</v>
          </cell>
          <cell r="B1928" t="str">
            <v>压缩式吸入器</v>
          </cell>
          <cell r="C1928" t="str">
            <v>NE-C30</v>
          </cell>
          <cell r="D1928" t="str">
            <v>大连欧姆龙</v>
          </cell>
          <cell r="E1928">
            <v>13700</v>
          </cell>
          <cell r="F1928" t="str">
            <v>成都瑞欣科技有限公司</v>
          </cell>
        </row>
        <row r="1929">
          <cell r="A1929">
            <v>66731</v>
          </cell>
          <cell r="B1929" t="str">
            <v>依托芬那酯凝胶</v>
          </cell>
          <cell r="C1929" t="str">
            <v>20g:2g</v>
          </cell>
          <cell r="D1929" t="str">
            <v>香港澳美</v>
          </cell>
          <cell r="E1929">
            <v>3183</v>
          </cell>
          <cell r="F1929" t="str">
            <v>国药集团西南医药有限公司</v>
          </cell>
        </row>
        <row r="1930">
          <cell r="A1930">
            <v>50160</v>
          </cell>
          <cell r="B1930" t="str">
            <v>复方南星止痛膏</v>
          </cell>
          <cell r="C1930" t="str">
            <v>10cm×13cm×2贴×2袋</v>
          </cell>
          <cell r="D1930" t="str">
            <v>江苏康缘阳光</v>
          </cell>
          <cell r="E1930">
            <v>74027</v>
          </cell>
          <cell r="F1930" t="str">
            <v>四川省优胜美特医药有限公司</v>
          </cell>
        </row>
        <row r="1931">
          <cell r="A1931">
            <v>56954</v>
          </cell>
          <cell r="B1931" t="str">
            <v>强力天麻杜仲胶囊</v>
          </cell>
          <cell r="C1931" t="str">
            <v>0.4gx48粒</v>
          </cell>
          <cell r="D1931" t="str">
            <v>贵州三力</v>
          </cell>
          <cell r="E1931">
            <v>19764</v>
          </cell>
          <cell r="F1931" t="str">
            <v>四川贝尔康医药有限公司</v>
          </cell>
        </row>
        <row r="1932">
          <cell r="A1932">
            <v>106918</v>
          </cell>
          <cell r="B1932" t="str">
            <v>十味诃子散</v>
          </cell>
          <cell r="C1932" t="str">
            <v>3gx10袋</v>
          </cell>
          <cell r="D1932" t="str">
            <v>西藏藏医学院</v>
          </cell>
          <cell r="E1932">
            <v>75411</v>
          </cell>
          <cell r="F1932" t="str">
            <v>西藏藏医学院藏药有限公司</v>
          </cell>
        </row>
        <row r="1933">
          <cell r="A1933">
            <v>97967</v>
          </cell>
          <cell r="B1933" t="str">
            <v>精装花旗参礼盒</v>
          </cell>
          <cell r="C1933" t="str">
            <v>180gx2罐（特选）</v>
          </cell>
          <cell r="D1933" t="str">
            <v>威州许氏洋参</v>
          </cell>
          <cell r="E1933">
            <v>9132</v>
          </cell>
          <cell r="F1933" t="str">
            <v>威州许氏洋参(南京)有限公司成都经营部</v>
          </cell>
        </row>
        <row r="1934">
          <cell r="A1934">
            <v>55239</v>
          </cell>
          <cell r="B1934" t="str">
            <v>复方醋酸氟轻松酊(皮炎宁酊)</v>
          </cell>
          <cell r="C1934" t="str">
            <v>0.04%:20ml</v>
          </cell>
          <cell r="D1934" t="str">
            <v>葫芦岛国帝</v>
          </cell>
          <cell r="E1934">
            <v>70543</v>
          </cell>
          <cell r="F1934" t="str">
            <v>四川九州通医药有限公司</v>
          </cell>
        </row>
        <row r="1935">
          <cell r="A1935">
            <v>58027</v>
          </cell>
          <cell r="B1935" t="str">
            <v>人参健脾丸</v>
          </cell>
          <cell r="C1935" t="str">
            <v>6gx10丸</v>
          </cell>
          <cell r="D1935" t="str">
            <v>北京同仁堂</v>
          </cell>
          <cell r="E1935">
            <v>70939</v>
          </cell>
          <cell r="F1935" t="str">
            <v>四川粤通医药有限公司</v>
          </cell>
        </row>
        <row r="1936">
          <cell r="A1936">
            <v>108484</v>
          </cell>
          <cell r="B1936" t="str">
            <v>头孢克肟片</v>
          </cell>
          <cell r="C1936" t="str">
            <v>50mgx10片(薄膜衣片)</v>
          </cell>
          <cell r="D1936" t="str">
            <v>广州白云山总厂</v>
          </cell>
          <cell r="E1936">
            <v>19656</v>
          </cell>
          <cell r="F1936" t="str">
            <v>国药控股成都医药有限公司（原：四川省中纬医药有限公司）</v>
          </cell>
        </row>
        <row r="1937">
          <cell r="A1937">
            <v>92635</v>
          </cell>
          <cell r="B1937" t="str">
            <v>阿米卡星洗剂</v>
          </cell>
          <cell r="C1937" t="str">
            <v>50ml(50ml:125mg)</v>
          </cell>
          <cell r="D1937" t="str">
            <v>海南皇隆</v>
          </cell>
          <cell r="E1937">
            <v>70543</v>
          </cell>
          <cell r="F1937" t="str">
            <v>四川九州通医药有限公司</v>
          </cell>
        </row>
        <row r="1938">
          <cell r="A1938">
            <v>60944</v>
          </cell>
          <cell r="B1938" t="str">
            <v>愈风宁心片</v>
          </cell>
          <cell r="C1938" t="str">
            <v>0.28gx100片</v>
          </cell>
          <cell r="D1938" t="str">
            <v>北京同仁堂</v>
          </cell>
          <cell r="E1938">
            <v>74027</v>
          </cell>
          <cell r="F1938" t="str">
            <v>四川省优胜美特医药有限公司</v>
          </cell>
        </row>
        <row r="1939">
          <cell r="A1939">
            <v>25496</v>
          </cell>
          <cell r="B1939" t="str">
            <v>5001D彩虹电热蚊香片</v>
          </cell>
          <cell r="C1939" t="str">
            <v>30片(乖乖型)</v>
          </cell>
          <cell r="D1939" t="str">
            <v>成都彩虹</v>
          </cell>
          <cell r="E1939">
            <v>82415</v>
          </cell>
          <cell r="F1939" t="str">
            <v>成都欣晋吉商贸有限公司</v>
          </cell>
        </row>
        <row r="1940">
          <cell r="A1940">
            <v>108027</v>
          </cell>
          <cell r="B1940" t="str">
            <v>左炔诺孕酮片(保仕婷)</v>
          </cell>
          <cell r="C1940" t="str">
            <v>1.5mgx1片</v>
          </cell>
          <cell r="D1940" t="str">
            <v>匈牙利GedeonRichter</v>
          </cell>
          <cell r="E1940">
            <v>19656</v>
          </cell>
          <cell r="F1940" t="str">
            <v>国药控股成都医药有限公司（原：四川省中纬医药有限公司）</v>
          </cell>
        </row>
        <row r="1941">
          <cell r="A1941">
            <v>2868</v>
          </cell>
          <cell r="B1941" t="str">
            <v>复方氯己定含漱液</v>
          </cell>
          <cell r="C1941" t="str">
            <v>150ml</v>
          </cell>
          <cell r="D1941" t="str">
            <v>江苏圣宝罗</v>
          </cell>
          <cell r="E1941">
            <v>1293</v>
          </cell>
          <cell r="F1941" t="str">
            <v>四川金利医药贸易有限公司</v>
          </cell>
        </row>
        <row r="1942">
          <cell r="A1942">
            <v>98576</v>
          </cell>
          <cell r="B1942" t="str">
            <v>头孢羟氨苄颗粒</v>
          </cell>
          <cell r="C1942" t="str">
            <v>0.125gx20袋</v>
          </cell>
          <cell r="D1942" t="str">
            <v>石药欧意</v>
          </cell>
          <cell r="E1942">
            <v>78485</v>
          </cell>
          <cell r="F1942" t="str">
            <v>四川仁通医药有限公司</v>
          </cell>
        </row>
        <row r="1943">
          <cell r="A1943">
            <v>108094</v>
          </cell>
          <cell r="B1943" t="str">
            <v>纯珍珠粉</v>
          </cell>
          <cell r="C1943" t="str">
            <v>80g</v>
          </cell>
          <cell r="D1943" t="str">
            <v>海南娇黛</v>
          </cell>
          <cell r="E1943">
            <v>85713</v>
          </cell>
          <cell r="F1943" t="str">
            <v>绵阳全珍堂科技有限公司</v>
          </cell>
        </row>
        <row r="1944">
          <cell r="A1944">
            <v>98204</v>
          </cell>
          <cell r="B1944" t="str">
            <v>天然植物润唇膏</v>
          </cell>
          <cell r="C1944" t="str">
            <v>4g佛手柑</v>
          </cell>
          <cell r="D1944" t="str">
            <v>曼秀雷敦</v>
          </cell>
          <cell r="E1944">
            <v>82415</v>
          </cell>
          <cell r="F1944" t="str">
            <v>成都欣晋吉商贸有限公司</v>
          </cell>
        </row>
        <row r="1945">
          <cell r="A1945">
            <v>66897</v>
          </cell>
          <cell r="B1945" t="str">
            <v>何氏狐臭净浓缩液</v>
          </cell>
          <cell r="C1945" t="str">
            <v>20ml</v>
          </cell>
          <cell r="D1945" t="str">
            <v>惠州市惠阳区何氏化妆品</v>
          </cell>
          <cell r="E1945">
            <v>93339</v>
          </cell>
          <cell r="F1945" t="str">
            <v>四川田远大商贸有限公司</v>
          </cell>
        </row>
        <row r="1946">
          <cell r="A1946">
            <v>88827</v>
          </cell>
          <cell r="B1946" t="str">
            <v>草乌甲素片</v>
          </cell>
          <cell r="C1946" t="str">
            <v>0.4mgx12片
</v>
          </cell>
          <cell r="D1946" t="str">
            <v>云南昊邦制药
</v>
          </cell>
          <cell r="E1946">
            <v>91525</v>
          </cell>
          <cell r="F1946" t="str">
            <v>四川嘉信凯医药有限公司</v>
          </cell>
        </row>
        <row r="1947">
          <cell r="A1947">
            <v>58432</v>
          </cell>
          <cell r="B1947" t="str">
            <v>硼酸冰片滴耳液</v>
          </cell>
          <cell r="C1947" t="str">
            <v>5ml</v>
          </cell>
          <cell r="D1947" t="str">
            <v>芜湖三益</v>
          </cell>
          <cell r="E1947">
            <v>70939</v>
          </cell>
          <cell r="F1947" t="str">
            <v>四川粤通医药有限公司</v>
          </cell>
        </row>
        <row r="1948">
          <cell r="A1948">
            <v>97414</v>
          </cell>
          <cell r="B1948" t="str">
            <v>亿方拨罐器(真空枪式)</v>
          </cell>
          <cell r="C1948" t="str">
            <v>YFZ-14A(磁针型)</v>
          </cell>
          <cell r="D1948" t="str">
            <v>延边亿方</v>
          </cell>
          <cell r="E1948">
            <v>606</v>
          </cell>
          <cell r="F1948" t="str">
            <v>重庆桐君阁股份有限公司（重庆桐君阁连锁零售集采）</v>
          </cell>
        </row>
        <row r="1949">
          <cell r="A1949">
            <v>82164</v>
          </cell>
          <cell r="B1949" t="str">
            <v>元胡止痛滴丸</v>
          </cell>
          <cell r="C1949" t="str">
            <v>30丸x6袋</v>
          </cell>
          <cell r="D1949" t="str">
            <v>甘肃陇神戎发</v>
          </cell>
          <cell r="E1949">
            <v>1580</v>
          </cell>
          <cell r="F1949" t="str">
            <v>四川嘉事蓉锦医药有限公司（成都市蓉锦医药贸易有限公司）</v>
          </cell>
        </row>
        <row r="1950">
          <cell r="A1950">
            <v>68364</v>
          </cell>
          <cell r="B1950" t="str">
            <v>医用氧气袋(佳禾)</v>
          </cell>
          <cell r="C1950" t="str">
            <v>中号</v>
          </cell>
          <cell r="D1950" t="str">
            <v>冀州市佳禾</v>
          </cell>
          <cell r="E1950">
            <v>66931</v>
          </cell>
          <cell r="F1950" t="str">
            <v>成都晓辉医疗器械有限公司</v>
          </cell>
        </row>
        <row r="1951">
          <cell r="A1951">
            <v>62764</v>
          </cell>
          <cell r="B1951" t="str">
            <v>天然胶乳橡胶避孕套</v>
          </cell>
          <cell r="C1951" t="str">
            <v>10片(0.03白金超薄)</v>
          </cell>
          <cell r="D1951" t="str">
            <v>冈本株式会社</v>
          </cell>
          <cell r="E1951">
            <v>20459</v>
          </cell>
          <cell r="F1951" t="str">
            <v>成都君盛健康产品有限公司</v>
          </cell>
        </row>
        <row r="1952">
          <cell r="A1952">
            <v>98686</v>
          </cell>
          <cell r="B1952" t="str">
            <v>甘舒霖笔</v>
          </cell>
          <cell r="C1952" t="str">
            <v>3ml：300IU</v>
          </cell>
          <cell r="D1952" t="str">
            <v>通化东宝</v>
          </cell>
          <cell r="E1952">
            <v>6987</v>
          </cell>
          <cell r="F1952" t="str">
            <v>四川省国嘉医药科技有限责任公司</v>
          </cell>
        </row>
        <row r="1953">
          <cell r="A1953">
            <v>56079</v>
          </cell>
          <cell r="B1953" t="str">
            <v>脉血康胶囊</v>
          </cell>
          <cell r="C1953" t="str">
            <v>0.25gx24粒(肠溶胶囊)</v>
          </cell>
          <cell r="D1953" t="str">
            <v>重庆多普泰(原时珍阁)</v>
          </cell>
          <cell r="E1953">
            <v>70939</v>
          </cell>
          <cell r="F1953" t="str">
            <v>四川粤通医药有限公司</v>
          </cell>
        </row>
        <row r="1954">
          <cell r="A1954">
            <v>48061</v>
          </cell>
          <cell r="B1954" t="str">
            <v>皮肤消毒喷雾剂(破立妥)</v>
          </cell>
          <cell r="C1954" t="str">
            <v>30ml</v>
          </cell>
          <cell r="D1954" t="str">
            <v>重庆灵方</v>
          </cell>
          <cell r="E1954">
            <v>5629</v>
          </cell>
          <cell r="F1954" t="str">
            <v>四川科伦医药贸易有限公司</v>
          </cell>
        </row>
        <row r="1955">
          <cell r="A1955">
            <v>57550</v>
          </cell>
          <cell r="B1955" t="str">
            <v>接触性创面敷贴</v>
          </cell>
          <cell r="C1955" t="str">
            <v>11x15cmx(衬垫6cmx10cm)x1片(普通型)</v>
          </cell>
          <cell r="D1955" t="str">
            <v>稳健实业(深圳)</v>
          </cell>
          <cell r="E1955">
            <v>13251</v>
          </cell>
          <cell r="F1955" t="str">
            <v>四川橡果贸易有限公司</v>
          </cell>
        </row>
        <row r="1956">
          <cell r="A1956">
            <v>22522</v>
          </cell>
          <cell r="B1956" t="str">
            <v>丹桂香颗粒</v>
          </cell>
          <cell r="C1956" t="str">
            <v>6gx6袋(无糖)</v>
          </cell>
          <cell r="D1956" t="str">
            <v>青岛海尔药业</v>
          </cell>
          <cell r="E1956">
            <v>444</v>
          </cell>
          <cell r="F1956" t="str">
            <v>四川天诚药业股份有限公司</v>
          </cell>
        </row>
        <row r="1957">
          <cell r="A1957">
            <v>42603</v>
          </cell>
          <cell r="B1957" t="str">
            <v>头孢拉定胶囊</v>
          </cell>
          <cell r="C1957" t="str">
            <v>0.25gx24粒</v>
          </cell>
          <cell r="D1957" t="str">
            <v>江苏亚邦强生</v>
          </cell>
          <cell r="E1957">
            <v>3424</v>
          </cell>
          <cell r="F1957" t="str">
            <v>四川金仁医药集团有限公司</v>
          </cell>
        </row>
        <row r="1958">
          <cell r="A1958">
            <v>20688</v>
          </cell>
          <cell r="B1958" t="str">
            <v>玉蓝降糖胶囊</v>
          </cell>
          <cell r="C1958" t="str">
            <v>0.3gx45粒</v>
          </cell>
          <cell r="D1958" t="str">
            <v>贵州健兴</v>
          </cell>
          <cell r="E1958">
            <v>5629</v>
          </cell>
          <cell r="F1958" t="str">
            <v>四川科伦医药贸易有限公司</v>
          </cell>
        </row>
        <row r="1959">
          <cell r="A1959">
            <v>56226</v>
          </cell>
          <cell r="B1959" t="str">
            <v>盐酸西替利嗪片(西可韦)</v>
          </cell>
          <cell r="C1959" t="str">
            <v>10mgx12片</v>
          </cell>
          <cell r="D1959" t="str">
            <v>苏州东瑞制药</v>
          </cell>
          <cell r="E1959">
            <v>19764</v>
          </cell>
          <cell r="F1959" t="str">
            <v>四川贝尔康医药有限公司</v>
          </cell>
        </row>
        <row r="1960">
          <cell r="A1960">
            <v>60348</v>
          </cell>
          <cell r="B1960" t="str">
            <v>维生素AD软胶囊(原维生素AD胶丸)</v>
          </cell>
          <cell r="C1960" t="str">
            <v>VA10000/VD1000×100粒</v>
          </cell>
          <cell r="D1960" t="str">
            <v>国药控股星鲨制药</v>
          </cell>
          <cell r="E1960">
            <v>80573</v>
          </cell>
          <cell r="F1960" t="str">
            <v>四川华鼎医药有限公司</v>
          </cell>
        </row>
        <row r="1961">
          <cell r="A1961">
            <v>101458</v>
          </cell>
          <cell r="B1961" t="str">
            <v>健脾八珍糕</v>
          </cell>
          <cell r="C1961" t="str">
            <v>8.3gx20块</v>
          </cell>
          <cell r="D1961" t="str">
            <v>江西百神药业</v>
          </cell>
          <cell r="E1961">
            <v>1580</v>
          </cell>
          <cell r="F1961" t="str">
            <v>四川嘉事蓉锦医药有限公司（成都市蓉锦医药贸易有限公司）</v>
          </cell>
        </row>
        <row r="1962">
          <cell r="A1962">
            <v>105230</v>
          </cell>
          <cell r="B1962" t="str">
            <v>十味乳香丸</v>
          </cell>
          <cell r="C1962" t="str">
            <v>0.3gx50丸(水丸)</v>
          </cell>
          <cell r="D1962" t="str">
            <v>西藏藏医学院</v>
          </cell>
          <cell r="E1962">
            <v>75411</v>
          </cell>
          <cell r="F1962" t="str">
            <v>西藏藏医学院藏药有限公司</v>
          </cell>
        </row>
        <row r="1963">
          <cell r="A1963">
            <v>23744</v>
          </cell>
          <cell r="B1963" t="str">
            <v>天然胶乳橡胶避孕套（多乐士）</v>
          </cell>
          <cell r="C1963" t="str">
            <v>12只(超薄薰衣草)</v>
          </cell>
          <cell r="D1963" t="str">
            <v>马来西亚GUMMITECH</v>
          </cell>
          <cell r="E1963">
            <v>19893</v>
          </cell>
          <cell r="F1963" t="str">
            <v>四川多乐士计生用品有限公司</v>
          </cell>
        </row>
        <row r="1964">
          <cell r="A1964">
            <v>108742</v>
          </cell>
          <cell r="B1964" t="str">
            <v>美保源牌美保源茶(原石大夫牌润通茶)</v>
          </cell>
          <cell r="C1964" t="str">
            <v>1.5gx25袋</v>
          </cell>
          <cell r="D1964" t="str">
            <v>河北通络</v>
          </cell>
          <cell r="E1964">
            <v>606</v>
          </cell>
          <cell r="F1964" t="str">
            <v>重庆桐君阁股份有限公司（重庆桐君阁连锁零售集采）</v>
          </cell>
        </row>
        <row r="1965">
          <cell r="A1965">
            <v>56711</v>
          </cell>
          <cell r="B1965" t="str">
            <v>当归苦参丸</v>
          </cell>
          <cell r="C1965" t="str">
            <v>6gx6瓶</v>
          </cell>
          <cell r="D1965" t="str">
            <v>北京同仁堂</v>
          </cell>
          <cell r="E1965">
            <v>78485</v>
          </cell>
          <cell r="F1965" t="str">
            <v>四川仁通医药有限公司</v>
          </cell>
        </row>
        <row r="1966">
          <cell r="A1966">
            <v>114943</v>
          </cell>
          <cell r="B1966" t="str">
            <v>杏仁止咳合剂（杏仁止咳糖浆）</v>
          </cell>
          <cell r="C1966" t="str">
            <v>100ml</v>
          </cell>
          <cell r="D1966" t="str">
            <v>浙江东方</v>
          </cell>
          <cell r="E1966">
            <v>1001</v>
          </cell>
          <cell r="F1966" t="str">
            <v>太极集团浙江东方制药有限公司</v>
          </cell>
        </row>
        <row r="1967">
          <cell r="A1967">
            <v>57153</v>
          </cell>
          <cell r="B1967" t="str">
            <v>格列美脲片(佑苏)</v>
          </cell>
          <cell r="C1967" t="str">
            <v>2mgx10片</v>
          </cell>
          <cell r="D1967" t="str">
            <v>扬子江广州海瑞药业</v>
          </cell>
          <cell r="E1967">
            <v>70939</v>
          </cell>
          <cell r="F1967" t="str">
            <v>四川粤通医药有限公司</v>
          </cell>
        </row>
        <row r="1968">
          <cell r="A1968">
            <v>105764</v>
          </cell>
          <cell r="B1968" t="str">
            <v>格列齐特缓释片(普美康)</v>
          </cell>
          <cell r="C1968" t="str">
            <v>30mgx30片</v>
          </cell>
          <cell r="D1968" t="str">
            <v>山东司邦得</v>
          </cell>
          <cell r="E1968">
            <v>74027</v>
          </cell>
          <cell r="F1968" t="str">
            <v>四川省优胜美特医药有限公司</v>
          </cell>
        </row>
        <row r="1969">
          <cell r="A1969">
            <v>59625</v>
          </cell>
          <cell r="B1969" t="str">
            <v>生物凝胶（康氏妇宁推射剂）</v>
          </cell>
          <cell r="C1969" t="str">
            <v>3mlx7支（赠7片妇宁湿巾）</v>
          </cell>
          <cell r="D1969" t="str">
            <v>沈阳康氏</v>
          </cell>
          <cell r="E1969">
            <v>21235</v>
          </cell>
          <cell r="F1969" t="str">
            <v>成都七喜商贸有限公司</v>
          </cell>
        </row>
        <row r="1970">
          <cell r="A1970">
            <v>62051</v>
          </cell>
          <cell r="B1970" t="str">
            <v>牛初乳含片</v>
          </cell>
          <cell r="C1970" t="str">
            <v>1588.3mg×60片(90g)</v>
          </cell>
          <cell r="D1970" t="str">
            <v>美国康龙</v>
          </cell>
          <cell r="E1970">
            <v>21891</v>
          </cell>
          <cell r="F1970" t="str">
            <v>成都康运来生物科技有限公司</v>
          </cell>
        </row>
        <row r="1971">
          <cell r="A1971">
            <v>55808</v>
          </cell>
          <cell r="B1971" t="str">
            <v>盐酸左氧氟沙星滴眼液（联邦左福康）</v>
          </cell>
          <cell r="C1971" t="str">
            <v>5ml:15mg</v>
          </cell>
          <cell r="D1971" t="str">
            <v>珠海联邦中山</v>
          </cell>
          <cell r="E1971">
            <v>70543</v>
          </cell>
          <cell r="F1971" t="str">
            <v>四川九州通医药有限公司</v>
          </cell>
        </row>
        <row r="1972">
          <cell r="A1972">
            <v>56837</v>
          </cell>
          <cell r="B1972" t="str">
            <v>散结镇痛胶囊</v>
          </cell>
          <cell r="C1972" t="str">
            <v>0.4gx30粒</v>
          </cell>
          <cell r="D1972" t="str">
            <v>康缘制药</v>
          </cell>
          <cell r="E1972">
            <v>91525</v>
          </cell>
          <cell r="F1972" t="str">
            <v>四川嘉信凯医药有限公司</v>
          </cell>
        </row>
        <row r="1973">
          <cell r="A1973">
            <v>58978</v>
          </cell>
          <cell r="B1973" t="str">
            <v>阿咖酚散(解热止痛散)</v>
          </cell>
          <cell r="C1973" t="str">
            <v>100小包(条形)</v>
          </cell>
          <cell r="D1973" t="str">
            <v>重庆申高</v>
          </cell>
          <cell r="E1973">
            <v>9598</v>
          </cell>
          <cell r="F1973" t="str">
            <v>四川大众医药有限公司</v>
          </cell>
        </row>
        <row r="1974">
          <cell r="A1974">
            <v>59227</v>
          </cell>
          <cell r="B1974" t="str">
            <v>星梦一滴灵</v>
          </cell>
          <cell r="C1974" t="str">
            <v>25ml</v>
          </cell>
          <cell r="D1974" t="str">
            <v>上海丽达</v>
          </cell>
          <cell r="E1974">
            <v>6</v>
          </cell>
          <cell r="F1974" t="str">
            <v>太极集团重庆桐君阁医药批发有限公司</v>
          </cell>
        </row>
        <row r="1975">
          <cell r="A1975">
            <v>62648</v>
          </cell>
          <cell r="B1975" t="str">
            <v>玻璃酸钠滴眼液</v>
          </cell>
          <cell r="C1975" t="str">
            <v>5ml:5mg</v>
          </cell>
          <cell r="D1975" t="str">
            <v>珠海联邦中山</v>
          </cell>
          <cell r="E1975">
            <v>70543</v>
          </cell>
          <cell r="F1975" t="str">
            <v>四川九州通医药有限公司</v>
          </cell>
        </row>
        <row r="1976">
          <cell r="A1976">
            <v>74116</v>
          </cell>
          <cell r="B1976" t="str">
            <v>复方牛磺酸滴眼液(小乐敦)</v>
          </cell>
          <cell r="C1976" t="str">
            <v>13ml</v>
          </cell>
          <cell r="D1976" t="str">
            <v>曼秀雷敦</v>
          </cell>
          <cell r="E1976">
            <v>19656</v>
          </cell>
          <cell r="F1976" t="str">
            <v>国药控股成都医药有限公司（原：四川省中纬医药有限公司）</v>
          </cell>
        </row>
        <row r="1977">
          <cell r="A1977">
            <v>48949</v>
          </cell>
          <cell r="B1977" t="str">
            <v>维胺酯胶囊(三蕊)</v>
          </cell>
          <cell r="C1977" t="str">
            <v>25mgx12粒x2板</v>
          </cell>
          <cell r="D1977" t="str">
            <v>重庆华邦</v>
          </cell>
          <cell r="E1977">
            <v>1529</v>
          </cell>
          <cell r="F1977" t="str">
            <v>重庆华邦制药有限公司(重庆华邦制药股份有限公司)</v>
          </cell>
        </row>
        <row r="1978">
          <cell r="A1978">
            <v>63251</v>
          </cell>
          <cell r="B1978" t="str">
            <v>复方感冒灵片</v>
          </cell>
          <cell r="C1978" t="str">
            <v>0.23gx100片(薄膜衣片)</v>
          </cell>
          <cell r="D1978" t="str">
            <v>广东一力药业</v>
          </cell>
          <cell r="E1978">
            <v>5629</v>
          </cell>
          <cell r="F1978" t="str">
            <v>四川科伦医药贸易有限公司</v>
          </cell>
        </row>
        <row r="1979">
          <cell r="A1979">
            <v>70486</v>
          </cell>
          <cell r="B1979" t="str">
            <v>调经促孕丸</v>
          </cell>
          <cell r="C1979" t="str">
            <v>5克x10袋</v>
          </cell>
          <cell r="D1979" t="str">
            <v>北京同仁堂</v>
          </cell>
          <cell r="E1979">
            <v>70939</v>
          </cell>
          <cell r="F1979" t="str">
            <v>四川粤通医药有限公司</v>
          </cell>
        </row>
        <row r="1980">
          <cell r="A1980">
            <v>101715</v>
          </cell>
          <cell r="B1980" t="str">
            <v>他达拉非片(希爱力)</v>
          </cell>
          <cell r="C1980" t="str">
            <v>20mgx4粒</v>
          </cell>
          <cell r="D1980" t="str">
            <v>LillydelCaribeInc(美国礼来)</v>
          </cell>
          <cell r="E1980">
            <v>19656</v>
          </cell>
          <cell r="F1980" t="str">
            <v>国药控股成都医药有限公司（原：四川省中纬医药有限公司）</v>
          </cell>
        </row>
        <row r="1981">
          <cell r="A1981">
            <v>99290</v>
          </cell>
          <cell r="B1981" t="str">
            <v>菊皇茶(康美)</v>
          </cell>
          <cell r="C1981" t="str">
            <v>130g(6.5gx20包)</v>
          </cell>
          <cell r="D1981" t="str">
            <v>康美药业</v>
          </cell>
          <cell r="E1981">
            <v>70543</v>
          </cell>
          <cell r="F1981" t="str">
            <v>四川九州通医药有限公司</v>
          </cell>
        </row>
        <row r="1982">
          <cell r="A1982">
            <v>90471</v>
          </cell>
          <cell r="B1982" t="str">
            <v>非那雄胺片</v>
          </cell>
          <cell r="C1982" t="str">
            <v>5mgx10片（薄膜衣）</v>
          </cell>
          <cell r="D1982" t="str">
            <v>杭州康恩贝</v>
          </cell>
          <cell r="E1982">
            <v>70543</v>
          </cell>
          <cell r="F1982" t="str">
            <v>四川九州通医药有限公司</v>
          </cell>
        </row>
        <row r="1983">
          <cell r="A1983">
            <v>60219</v>
          </cell>
          <cell r="B1983" t="str">
            <v>苯磺酸左氨氯地平片</v>
          </cell>
          <cell r="C1983" t="str">
            <v>2.5mgx14片</v>
          </cell>
          <cell r="D1983" t="str">
            <v>南昌弘益</v>
          </cell>
          <cell r="E1983">
            <v>9598</v>
          </cell>
          <cell r="F1983" t="str">
            <v>四川大众医药有限公司</v>
          </cell>
        </row>
        <row r="1984">
          <cell r="A1984">
            <v>25343</v>
          </cell>
          <cell r="B1984" t="str">
            <v>复方益母草膏</v>
          </cell>
          <cell r="C1984" t="str">
            <v>100g</v>
          </cell>
          <cell r="D1984" t="str">
            <v>同仁堂股份</v>
          </cell>
          <cell r="E1984">
            <v>70939</v>
          </cell>
          <cell r="F1984" t="str">
            <v>四川粤通医药有限公司</v>
          </cell>
        </row>
        <row r="1985">
          <cell r="A1985">
            <v>36189</v>
          </cell>
          <cell r="B1985" t="str">
            <v>润肺膏</v>
          </cell>
          <cell r="C1985" t="str">
            <v>250g</v>
          </cell>
          <cell r="D1985" t="str">
            <v>烟台渤海制药</v>
          </cell>
          <cell r="E1985">
            <v>90763</v>
          </cell>
          <cell r="F1985" t="str">
            <v>四川铸信医药有限公司</v>
          </cell>
        </row>
        <row r="1986">
          <cell r="A1986">
            <v>56989</v>
          </cell>
          <cell r="B1986" t="str">
            <v>康复新液</v>
          </cell>
          <cell r="C1986" t="str">
            <v>100ml</v>
          </cell>
          <cell r="D1986" t="str">
            <v>昆明赛诺制药</v>
          </cell>
          <cell r="E1986">
            <v>9598</v>
          </cell>
          <cell r="F1986" t="str">
            <v>四川大众医药有限公司</v>
          </cell>
        </row>
        <row r="1987">
          <cell r="A1987">
            <v>114906</v>
          </cell>
          <cell r="B1987" t="str">
            <v>山香圆片</v>
          </cell>
          <cell r="C1987" t="str">
            <v>0.5gx12片x3板(薄膜衣)</v>
          </cell>
          <cell r="D1987" t="str">
            <v>江西山香</v>
          </cell>
          <cell r="E1987">
            <v>70958</v>
          </cell>
          <cell r="F1987" t="str">
            <v>四川众源药业有限公司</v>
          </cell>
        </row>
        <row r="1988">
          <cell r="A1988">
            <v>114978</v>
          </cell>
          <cell r="B1988" t="str">
            <v>维生素AD滴剂(伊可新)</v>
          </cell>
          <cell r="C1988" t="str">
            <v>60粒(1岁以上)</v>
          </cell>
          <cell r="D1988" t="str">
            <v>山东达因海洋</v>
          </cell>
          <cell r="E1988">
            <v>19656</v>
          </cell>
          <cell r="F1988" t="str">
            <v>国药控股成都医药有限公司（原：四川省中纬医药有限公司）</v>
          </cell>
        </row>
        <row r="1989">
          <cell r="A1989">
            <v>51007</v>
          </cell>
          <cell r="B1989" t="str">
            <v>阿司匹林肠溶片</v>
          </cell>
          <cell r="C1989" t="str">
            <v>0.1gx30片</v>
          </cell>
          <cell r="D1989" t="str">
            <v>拜耳医药保健</v>
          </cell>
          <cell r="E1989">
            <v>19656</v>
          </cell>
          <cell r="F1989" t="str">
            <v>国药控股成都医药有限公司（原：四川省中纬医药有限公司）</v>
          </cell>
        </row>
        <row r="1990">
          <cell r="A1990">
            <v>19504</v>
          </cell>
          <cell r="B1990" t="str">
            <v>海通(甘糖脂片)</v>
          </cell>
          <cell r="C1990" t="str">
            <v>0.1gx10s</v>
          </cell>
          <cell r="D1990" t="str">
            <v>青岛海尔</v>
          </cell>
          <cell r="E1990">
            <v>70939</v>
          </cell>
          <cell r="F1990" t="str">
            <v>四川粤通医药有限公司</v>
          </cell>
        </row>
        <row r="1991">
          <cell r="A1991">
            <v>87611</v>
          </cell>
          <cell r="B1991" t="str">
            <v>维生素C含片</v>
          </cell>
          <cell r="C1991" t="str">
            <v>0.65gx30片草莓味
</v>
          </cell>
          <cell r="D1991" t="str">
            <v>江苏艾兰得</v>
          </cell>
          <cell r="E1991">
            <v>78485</v>
          </cell>
          <cell r="F1991" t="str">
            <v>四川仁通医药有限公司</v>
          </cell>
        </row>
        <row r="1992">
          <cell r="A1992">
            <v>105291</v>
          </cell>
          <cell r="B1992" t="str">
            <v>卫生棉签</v>
          </cell>
          <cell r="C1992" t="str">
            <v>7.5cmx100支(塑棒双头)</v>
          </cell>
          <cell r="D1992" t="str">
            <v>稳健实业(深圳)</v>
          </cell>
          <cell r="E1992">
            <v>13251</v>
          </cell>
          <cell r="F1992" t="str">
            <v>四川橡果贸易有限公司</v>
          </cell>
        </row>
        <row r="1993">
          <cell r="A1993">
            <v>84972</v>
          </cell>
          <cell r="B1993" t="str">
            <v>奥硝唑分散片(泰方)</v>
          </cell>
          <cell r="C1993" t="str">
            <v>0.25gx12片</v>
          </cell>
          <cell r="D1993" t="str">
            <v>河南天方药业</v>
          </cell>
          <cell r="E1993">
            <v>70939</v>
          </cell>
          <cell r="F1993" t="str">
            <v>四川粤通医药有限公司</v>
          </cell>
        </row>
        <row r="1994">
          <cell r="A1994">
            <v>63173</v>
          </cell>
          <cell r="B1994" t="str">
            <v>消栓通络片</v>
          </cell>
          <cell r="C1994" t="str">
            <v>1.8gx24片x2板(糖衣片)</v>
          </cell>
          <cell r="D1994" t="str">
            <v>河南百泉</v>
          </cell>
          <cell r="E1994">
            <v>78485</v>
          </cell>
          <cell r="F1994" t="str">
            <v>四川仁通医药有限公司</v>
          </cell>
        </row>
        <row r="1995">
          <cell r="A1995">
            <v>63657</v>
          </cell>
          <cell r="B1995" t="str">
            <v>阴晴女性平衡洗液</v>
          </cell>
          <cell r="C1995" t="str">
            <v>180ml(浓缩型)</v>
          </cell>
          <cell r="D1995" t="str">
            <v>重庆灵方</v>
          </cell>
          <cell r="E1995">
            <v>5629</v>
          </cell>
          <cell r="F1995" t="str">
            <v>四川科伦医药贸易有限公司</v>
          </cell>
        </row>
        <row r="1996">
          <cell r="A1996">
            <v>104564</v>
          </cell>
          <cell r="B1996" t="str">
            <v>金银花糖浆</v>
          </cell>
          <cell r="C1996" t="str">
            <v>180ml</v>
          </cell>
          <cell r="D1996" t="str">
            <v>四川天诚制药</v>
          </cell>
          <cell r="E1996">
            <v>5</v>
          </cell>
          <cell r="F1996" t="str">
            <v>成都西部医药经营有限公司</v>
          </cell>
        </row>
        <row r="1997">
          <cell r="A1997">
            <v>62954</v>
          </cell>
          <cell r="B1997" t="str">
            <v>透气胶带</v>
          </cell>
          <cell r="C1997" t="str">
            <v>B型1.25cmx9.1m/卷</v>
          </cell>
          <cell r="D1997" t="str">
            <v>稳健医疗（黄冈）</v>
          </cell>
          <cell r="E1997">
            <v>13251</v>
          </cell>
          <cell r="F1997" t="str">
            <v>四川橡果贸易有限公司</v>
          </cell>
        </row>
        <row r="1998">
          <cell r="A1998">
            <v>75273</v>
          </cell>
          <cell r="B1998" t="str">
            <v>棉签</v>
          </cell>
          <cell r="C1998" t="str">
            <v>55支(儿童安全型)</v>
          </cell>
          <cell r="D1998" t="str">
            <v>杭州欧拓普</v>
          </cell>
          <cell r="E1998">
            <v>85534</v>
          </cell>
          <cell r="F1998" t="str">
            <v>成都恩健商贸有限公司</v>
          </cell>
        </row>
        <row r="1999">
          <cell r="A1999">
            <v>67879</v>
          </cell>
          <cell r="B1999" t="str">
            <v>防褥疮垫</v>
          </cell>
          <cell r="C1999" t="str">
            <v>22管条纹式</v>
          </cell>
          <cell r="D1999" t="str">
            <v>江苏鱼跃</v>
          </cell>
          <cell r="E1999">
            <v>13700</v>
          </cell>
          <cell r="F1999" t="str">
            <v>成都瑞欣科技有限公司</v>
          </cell>
        </row>
        <row r="2000">
          <cell r="A2000">
            <v>103943</v>
          </cell>
          <cell r="B2000" t="str">
            <v>合生元金装妈妈配方奶粉</v>
          </cell>
          <cell r="C2000" t="str">
            <v>900g(金装)</v>
          </cell>
          <cell r="D2000" t="str">
            <v>法国合生元</v>
          </cell>
          <cell r="E2000">
            <v>13597</v>
          </cell>
          <cell r="F2000" t="str">
            <v>成都德仁堂药业有限公司</v>
          </cell>
        </row>
        <row r="2001">
          <cell r="A2001">
            <v>111107</v>
          </cell>
          <cell r="B2001" t="str">
            <v>头孢克洛干混悬剂</v>
          </cell>
          <cell r="C2001" t="str">
            <v>0.125gx12袋</v>
          </cell>
          <cell r="D2001" t="str">
            <v>先声药业</v>
          </cell>
          <cell r="E2001">
            <v>13597</v>
          </cell>
          <cell r="F2001" t="str">
            <v>成都德仁堂药业有限公司</v>
          </cell>
        </row>
        <row r="2002">
          <cell r="A2002">
            <v>111902</v>
          </cell>
          <cell r="B2002" t="str">
            <v>消痛贴膏</v>
          </cell>
          <cell r="C2002" t="str">
            <v>1.2g+2.5mlx6贴(90mmx120mm)</v>
          </cell>
          <cell r="D2002" t="str">
            <v>西藏奇正(甘肃奇正)</v>
          </cell>
          <cell r="E2002">
            <v>5629</v>
          </cell>
          <cell r="F2002" t="str">
            <v>四川科伦医药贸易有限公司</v>
          </cell>
        </row>
        <row r="2003">
          <cell r="A2003">
            <v>71671</v>
          </cell>
          <cell r="B2003" t="str">
            <v>排毒养颜胶囊</v>
          </cell>
          <cell r="C2003" t="str">
            <v>0.4gx24粒</v>
          </cell>
          <cell r="D2003" t="str">
            <v>云南盘龙云海</v>
          </cell>
          <cell r="E2003">
            <v>606</v>
          </cell>
          <cell r="F2003" t="str">
            <v>重庆桐君阁股份有限公司（重庆桐君阁连锁零售集采）</v>
          </cell>
        </row>
        <row r="2004">
          <cell r="A2004">
            <v>58607</v>
          </cell>
          <cell r="B2004" t="str">
            <v>硝苯地平缓释片(Ⅱ)(欣盖达)</v>
          </cell>
          <cell r="C2004" t="str">
            <v>20mgx30片</v>
          </cell>
          <cell r="D2004" t="str">
            <v>烟台鲁银</v>
          </cell>
          <cell r="E2004">
            <v>63082</v>
          </cell>
          <cell r="F2004" t="str">
            <v>四川九华益生医药有限公司</v>
          </cell>
        </row>
        <row r="2005">
          <cell r="A2005">
            <v>28721</v>
          </cell>
          <cell r="B2005" t="str">
            <v>枯草杆菌二联活菌颗粒(妈咪爱)</v>
          </cell>
          <cell r="C2005" t="str">
            <v>1gx30袋</v>
          </cell>
          <cell r="D2005" t="str">
            <v>北京韩美</v>
          </cell>
          <cell r="E2005">
            <v>70939</v>
          </cell>
          <cell r="F2005" t="str">
            <v>四川粤通医药有限公司</v>
          </cell>
        </row>
        <row r="2006">
          <cell r="A2006">
            <v>55583</v>
          </cell>
          <cell r="B2006" t="str">
            <v>复方丙酸氯倍他索软膏</v>
          </cell>
          <cell r="C2006" t="str">
            <v>10g:5mg:2.5mg</v>
          </cell>
          <cell r="D2006" t="str">
            <v>江苏知原药业有限公司</v>
          </cell>
          <cell r="E2006">
            <v>606</v>
          </cell>
          <cell r="F2006" t="str">
            <v>重庆桐君阁股份有限公司（重庆桐君阁连锁零售集采）</v>
          </cell>
        </row>
        <row r="2007">
          <cell r="A2007">
            <v>75186</v>
          </cell>
          <cell r="B2007" t="str">
            <v>格列吡嗪控释片</v>
          </cell>
          <cell r="C2007" t="str">
            <v>5mgx14片</v>
          </cell>
          <cell r="D2007" t="str">
            <v>北京红林</v>
          </cell>
          <cell r="E2007">
            <v>21603</v>
          </cell>
          <cell r="F2007" t="str">
            <v>四川合纵药易购医药股份有限公司（原四川合纵医药股份有限公司）</v>
          </cell>
        </row>
        <row r="2008">
          <cell r="A2008">
            <v>12488</v>
          </cell>
          <cell r="B2008" t="str">
            <v>硝酸益康唑喷剂</v>
          </cell>
          <cell r="C2008" t="str">
            <v>80ml(1%)</v>
          </cell>
          <cell r="D2008" t="str">
            <v>辽宁新高制药</v>
          </cell>
          <cell r="E2008">
            <v>72505</v>
          </cell>
          <cell r="F2008" t="str">
            <v>四川修正堂医药有限公司</v>
          </cell>
        </row>
        <row r="2009">
          <cell r="A2009">
            <v>58355</v>
          </cell>
          <cell r="B2009" t="str">
            <v>枸橼酸莫沙必利胶囊</v>
          </cell>
          <cell r="C2009" t="str">
            <v>5mgx24粒</v>
          </cell>
          <cell r="D2009" t="str">
            <v>上海新黄河</v>
          </cell>
          <cell r="E2009">
            <v>80573</v>
          </cell>
          <cell r="F2009" t="str">
            <v>四川华鼎医药有限公司</v>
          </cell>
        </row>
        <row r="2010">
          <cell r="A2010">
            <v>74973</v>
          </cell>
          <cell r="B2010" t="str">
            <v>通滞苏润江胶囊</v>
          </cell>
          <cell r="C2010" t="str">
            <v>0.3gx12粒x2板</v>
          </cell>
          <cell r="D2010" t="str">
            <v>广东在田</v>
          </cell>
          <cell r="E2010">
            <v>70939</v>
          </cell>
          <cell r="F2010" t="str">
            <v>四川粤通医药有限公司</v>
          </cell>
        </row>
        <row r="2011">
          <cell r="A2011">
            <v>38114</v>
          </cell>
          <cell r="B2011" t="str">
            <v>飞鹰活络油</v>
          </cell>
          <cell r="C2011" t="str">
            <v>20ml</v>
          </cell>
          <cell r="D2011" t="str">
            <v>香港欧化</v>
          </cell>
          <cell r="E2011">
            <v>70939</v>
          </cell>
          <cell r="F2011" t="str">
            <v>四川粤通医药有限公司</v>
          </cell>
        </row>
        <row r="2012">
          <cell r="A2012">
            <v>40836</v>
          </cell>
          <cell r="B2012" t="str">
            <v>酮洛芬缓释胶囊</v>
          </cell>
          <cell r="C2012" t="str">
            <v>75mgx10粒</v>
          </cell>
          <cell r="D2012" t="str">
            <v>山东鲁抗赛特</v>
          </cell>
          <cell r="E2012">
            <v>3424</v>
          </cell>
          <cell r="F2012" t="str">
            <v>四川金仁医药集团有限公司</v>
          </cell>
        </row>
        <row r="2013">
          <cell r="A2013">
            <v>51566</v>
          </cell>
          <cell r="B2013" t="str">
            <v>消咳喘胶囊</v>
          </cell>
          <cell r="C2013" t="str">
            <v>0.35g×36片</v>
          </cell>
          <cell r="D2013" t="str">
            <v>成都永康</v>
          </cell>
          <cell r="E2013">
            <v>84193</v>
          </cell>
          <cell r="F2013" t="str">
            <v>四川龙一医药有限公司</v>
          </cell>
        </row>
        <row r="2014">
          <cell r="A2014">
            <v>15748</v>
          </cell>
          <cell r="B2014" t="str">
            <v>乳癖消片</v>
          </cell>
          <cell r="C2014" t="str">
            <v>0.67gx36片(薄膜衣)</v>
          </cell>
          <cell r="D2014" t="str">
            <v>辽宁好护士</v>
          </cell>
          <cell r="E2014">
            <v>80573</v>
          </cell>
          <cell r="F2014" t="str">
            <v>四川华鼎医药有限公司</v>
          </cell>
        </row>
        <row r="2015">
          <cell r="A2015">
            <v>90312</v>
          </cell>
          <cell r="B2015" t="str">
            <v>左卡尼汀口服溶液</v>
          </cell>
          <cell r="C2015" t="str">
            <v>10ml:1gx6支</v>
          </cell>
          <cell r="D2015" t="str">
            <v>东北制药沈阳一厂</v>
          </cell>
          <cell r="E2015">
            <v>80573</v>
          </cell>
          <cell r="F2015" t="str">
            <v>四川华鼎医药有限公司</v>
          </cell>
        </row>
        <row r="2016">
          <cell r="A2016">
            <v>60325</v>
          </cell>
          <cell r="B2016" t="str">
            <v>氧氟沙星眼膏(迪可罗眼膏)</v>
          </cell>
          <cell r="C2016" t="str">
            <v>3.5g:10.5mg</v>
          </cell>
          <cell r="D2016" t="str">
            <v>沈阳兴齐</v>
          </cell>
          <cell r="E2016">
            <v>70543</v>
          </cell>
          <cell r="F2016" t="str">
            <v>四川九州通医药有限公司</v>
          </cell>
        </row>
        <row r="2017">
          <cell r="A2017">
            <v>101716</v>
          </cell>
          <cell r="B2017" t="str">
            <v>他达拉非片(希爱力)</v>
          </cell>
          <cell r="C2017" t="str">
            <v>20mgx1粒</v>
          </cell>
          <cell r="D2017" t="str">
            <v>(波多黎各)礼来</v>
          </cell>
          <cell r="E2017">
            <v>19656</v>
          </cell>
          <cell r="F2017" t="str">
            <v>国药控股成都医药有限公司（原：四川省中纬医药有限公司）</v>
          </cell>
        </row>
        <row r="2018">
          <cell r="A2018">
            <v>101040</v>
          </cell>
          <cell r="B2018" t="str">
            <v>头孢地尼分散片</v>
          </cell>
          <cell r="C2018" t="str">
            <v>0.1gx6片</v>
          </cell>
          <cell r="D2018" t="str">
            <v>广东博洲</v>
          </cell>
          <cell r="E2018">
            <v>70543</v>
          </cell>
          <cell r="F2018" t="str">
            <v>四川九州通医药有限公司</v>
          </cell>
        </row>
        <row r="2019">
          <cell r="A2019">
            <v>59864</v>
          </cell>
          <cell r="B2019" t="str">
            <v>通滞苏润江胶囊</v>
          </cell>
          <cell r="C2019" t="str">
            <v>0.25gx12粒x2板</v>
          </cell>
          <cell r="D2019" t="str">
            <v>新疆银朵兰维</v>
          </cell>
          <cell r="E2019">
            <v>70939</v>
          </cell>
          <cell r="F2019" t="str">
            <v>四川粤通医药有限公司</v>
          </cell>
        </row>
        <row r="2020">
          <cell r="A2020">
            <v>58877</v>
          </cell>
          <cell r="B2020" t="str">
            <v>新雪片</v>
          </cell>
          <cell r="C2020" t="str">
            <v>0.56gx24片(薄膜衣)</v>
          </cell>
          <cell r="D2020" t="str">
            <v>通化博祥</v>
          </cell>
          <cell r="E2020">
            <v>1580</v>
          </cell>
          <cell r="F2020" t="str">
            <v>四川嘉事蓉锦医药有限公司（成都市蓉锦医药贸易有限公司）</v>
          </cell>
        </row>
        <row r="2021">
          <cell r="A2021">
            <v>21847</v>
          </cell>
          <cell r="B2021" t="str">
            <v>多糖铁复合物胶囊(原多糖铁胶囊)红源达</v>
          </cell>
          <cell r="C2021" t="str">
            <v>0.15gx10粒</v>
          </cell>
          <cell r="D2021" t="str">
            <v>上海医药集团青岛国风</v>
          </cell>
          <cell r="E2021">
            <v>84193</v>
          </cell>
          <cell r="F2021" t="str">
            <v>四川龙一医药有限公司</v>
          </cell>
        </row>
        <row r="2022">
          <cell r="A2022">
            <v>69284</v>
          </cell>
          <cell r="B2022" t="str">
            <v>氯沙坦钾片(缓宁)</v>
          </cell>
          <cell r="C2022" t="str">
            <v>50mgx7片</v>
          </cell>
          <cell r="D2022" t="str">
            <v>扬子江四川海蓉</v>
          </cell>
          <cell r="E2022">
            <v>70543</v>
          </cell>
          <cell r="F2022" t="str">
            <v>四川九州通医药有限公司</v>
          </cell>
        </row>
        <row r="2023">
          <cell r="A2023">
            <v>63165</v>
          </cell>
          <cell r="B2023" t="str">
            <v>听诊器</v>
          </cell>
          <cell r="C2023" t="str">
            <v>多功能</v>
          </cell>
          <cell r="D2023" t="str">
            <v>江苏鱼跃</v>
          </cell>
          <cell r="E2023">
            <v>13700</v>
          </cell>
          <cell r="F2023" t="str">
            <v>成都瑞欣科技有限公司</v>
          </cell>
        </row>
        <row r="2024">
          <cell r="A2024">
            <v>72814</v>
          </cell>
          <cell r="B2024" t="str">
            <v>壮骨麝香止痛膏</v>
          </cell>
          <cell r="C2024" t="str">
            <v>7cmx10cmx10贴(袋装)</v>
          </cell>
          <cell r="D2024" t="str">
            <v>河南羚锐</v>
          </cell>
          <cell r="E2024">
            <v>70939</v>
          </cell>
          <cell r="F2024" t="str">
            <v>四川粤通医药有限公司</v>
          </cell>
        </row>
        <row r="2025">
          <cell r="A2025">
            <v>41824</v>
          </cell>
          <cell r="B2025" t="str">
            <v>感咳双清胶囊</v>
          </cell>
          <cell r="C2025" t="str">
            <v>0.3gx24粒</v>
          </cell>
          <cell r="D2025" t="str">
            <v>四川济生堂</v>
          </cell>
          <cell r="E2025">
            <v>5629</v>
          </cell>
          <cell r="F2025" t="str">
            <v>四川科伦医药贸易有限公司</v>
          </cell>
        </row>
        <row r="2026">
          <cell r="A2026">
            <v>41074</v>
          </cell>
          <cell r="B2026" t="str">
            <v>散痰宁糖浆</v>
          </cell>
          <cell r="C2026" t="str">
            <v>100ml</v>
          </cell>
          <cell r="D2026" t="str">
            <v>四川逢春</v>
          </cell>
          <cell r="E2026">
            <v>1534</v>
          </cell>
          <cell r="F2026" t="str">
            <v>四川本草堂药业有限公司</v>
          </cell>
        </row>
        <row r="2027">
          <cell r="A2027">
            <v>60346</v>
          </cell>
          <cell r="B2027" t="str">
            <v>开塞露</v>
          </cell>
          <cell r="C2027" t="str">
            <v>10ml</v>
          </cell>
          <cell r="D2027" t="str">
            <v>上海运佳黄浦</v>
          </cell>
          <cell r="E2027">
            <v>6</v>
          </cell>
          <cell r="F2027" t="str">
            <v>太极集团重庆桐君阁医药批发有限公司</v>
          </cell>
        </row>
        <row r="2028">
          <cell r="A2028">
            <v>90172</v>
          </cell>
          <cell r="B2028" t="str">
            <v>复方胚肝铁铵片</v>
          </cell>
          <cell r="C2028" t="str">
            <v>36片</v>
          </cell>
          <cell r="D2028" t="str">
            <v>陕西博森</v>
          </cell>
          <cell r="E2028">
            <v>96246</v>
          </cell>
          <cell r="F2028" t="str">
            <v>四川嘉仁康医药有限公司</v>
          </cell>
        </row>
        <row r="2029">
          <cell r="A2029">
            <v>82343</v>
          </cell>
          <cell r="B2029" t="str">
            <v>血滞通胶囊</v>
          </cell>
          <cell r="C2029" t="str">
            <v>0.45gx30粒</v>
          </cell>
          <cell r="D2029" t="str">
            <v>吉林省东方制药</v>
          </cell>
          <cell r="E2029">
            <v>70939</v>
          </cell>
          <cell r="F2029" t="str">
            <v>四川粤通医药有限公司</v>
          </cell>
        </row>
        <row r="2030">
          <cell r="A2030">
            <v>84587</v>
          </cell>
          <cell r="B2030" t="str">
            <v>稳豪倍优型血糖仪</v>
          </cell>
          <cell r="C2030" t="str">
            <v>稳豪倍优型(ONETOUCH U1traVue)</v>
          </cell>
          <cell r="D2030" t="str">
            <v>强生(中国)医疗器材</v>
          </cell>
          <cell r="E2030">
            <v>13700</v>
          </cell>
          <cell r="F2030" t="str">
            <v>成都瑞欣科技有限公司</v>
          </cell>
        </row>
        <row r="2031">
          <cell r="A2031">
            <v>74934</v>
          </cell>
          <cell r="B2031" t="str">
            <v>维生素E软胶囊(康麦斯)</v>
          </cell>
          <cell r="C2031" t="str">
            <v>660mgx60粒</v>
          </cell>
          <cell r="D2031" t="str">
            <v>美国康龙</v>
          </cell>
          <cell r="E2031">
            <v>21891</v>
          </cell>
          <cell r="F2031" t="str">
            <v>成都康运来生物科技有限公司</v>
          </cell>
        </row>
        <row r="2032">
          <cell r="A2032">
            <v>99279</v>
          </cell>
          <cell r="B2032" t="str">
            <v>复方甘草酸苷胶囊</v>
          </cell>
          <cell r="C2032" t="str">
            <v>25mg:25mg:25mgx40粒</v>
          </cell>
          <cell r="D2032" t="str">
            <v>北京凯因科技</v>
          </cell>
          <cell r="E2032">
            <v>1534</v>
          </cell>
          <cell r="F2032" t="str">
            <v>四川本草堂药业有限公司</v>
          </cell>
        </row>
        <row r="2033">
          <cell r="A2033">
            <v>58740</v>
          </cell>
          <cell r="B2033" t="str">
            <v>宁泌泰胶囊</v>
          </cell>
          <cell r="C2033" t="str">
            <v>0.38gx12粒x2板</v>
          </cell>
          <cell r="D2033" t="str">
            <v>贵阳新天</v>
          </cell>
          <cell r="E2033">
            <v>70543</v>
          </cell>
          <cell r="F2033" t="str">
            <v>四川九州通医药有限公司</v>
          </cell>
        </row>
        <row r="2034">
          <cell r="A2034">
            <v>70722</v>
          </cell>
          <cell r="B2034" t="str">
            <v>大山楂丸</v>
          </cell>
          <cell r="C2034" t="str">
            <v>9gx10丸</v>
          </cell>
          <cell r="D2034" t="str">
            <v>北京同仁堂</v>
          </cell>
          <cell r="E2034">
            <v>80573</v>
          </cell>
          <cell r="F2034" t="str">
            <v>四川华鼎医药有限公司</v>
          </cell>
        </row>
        <row r="2035">
          <cell r="A2035">
            <v>105226</v>
          </cell>
          <cell r="B2035" t="str">
            <v>二十五味珍珠丸</v>
          </cell>
          <cell r="C2035" t="str">
            <v>1gx8丸</v>
          </cell>
          <cell r="D2035" t="str">
            <v>西藏藏医学院</v>
          </cell>
          <cell r="E2035">
            <v>75411</v>
          </cell>
          <cell r="F2035" t="str">
            <v>西藏藏医学院藏药有限公司</v>
          </cell>
        </row>
        <row r="2036">
          <cell r="A2036">
            <v>59237</v>
          </cell>
          <cell r="B2036" t="str">
            <v>精制生物液（郁芳狐臭液）</v>
          </cell>
          <cell r="C2036" t="str">
            <v>25ml</v>
          </cell>
          <cell r="D2036" t="str">
            <v>黄岩城关</v>
          </cell>
          <cell r="E2036">
            <v>25495</v>
          </cell>
          <cell r="F2036" t="str">
            <v>重庆市康微保健品有限公司</v>
          </cell>
        </row>
        <row r="2037">
          <cell r="A2037">
            <v>57402</v>
          </cell>
          <cell r="B2037" t="str">
            <v>腰痹通胶囊</v>
          </cell>
          <cell r="C2037" t="str">
            <v>0.42gx10粒x5板</v>
          </cell>
          <cell r="D2037" t="str">
            <v>江苏康缘药业</v>
          </cell>
          <cell r="E2037">
            <v>21603</v>
          </cell>
          <cell r="F2037" t="str">
            <v>四川合纵药易购医药股份有限公司（原四川合纵医药股份有限公司）</v>
          </cell>
        </row>
        <row r="2038">
          <cell r="A2038">
            <v>82153</v>
          </cell>
          <cell r="B2038" t="str">
            <v>维U颠茄铝分散片</v>
          </cell>
          <cell r="C2038" t="str">
            <v>16片</v>
          </cell>
          <cell r="D2038" t="str">
            <v>修正药业</v>
          </cell>
          <cell r="E2038">
            <v>72505</v>
          </cell>
          <cell r="F2038" t="str">
            <v>四川修正堂医药有限公司</v>
          </cell>
        </row>
        <row r="2039">
          <cell r="A2039">
            <v>98990</v>
          </cell>
          <cell r="B2039" t="str">
            <v>水杨酸苯酚贴膏</v>
          </cell>
          <cell r="C2039" t="str">
            <v>0.2gx3片x3袋</v>
          </cell>
          <cell r="D2039" t="str">
            <v>黄石卫生材料</v>
          </cell>
          <cell r="E2039">
            <v>4317</v>
          </cell>
          <cell r="F2039" t="str">
            <v>黄石卫生材料药业有限公司</v>
          </cell>
        </row>
        <row r="2040">
          <cell r="A2040">
            <v>62881</v>
          </cell>
          <cell r="B2040" t="str">
            <v>野马追糖浆</v>
          </cell>
          <cell r="C2040" t="str">
            <v>120ml</v>
          </cell>
          <cell r="D2040" t="str">
            <v>江苏浦金药业</v>
          </cell>
          <cell r="E2040">
            <v>19764</v>
          </cell>
          <cell r="F2040" t="str">
            <v>四川贝尔康医药有限公司</v>
          </cell>
        </row>
        <row r="2041">
          <cell r="A2041">
            <v>59432</v>
          </cell>
          <cell r="B2041" t="str">
            <v>甘桔冰梅片</v>
          </cell>
          <cell r="C2041" t="str">
            <v>0.2gx12片x2板(糖衣)</v>
          </cell>
          <cell r="D2041" t="str">
            <v>重庆华森制药</v>
          </cell>
          <cell r="E2041">
            <v>70939</v>
          </cell>
          <cell r="F2041" t="str">
            <v>四川粤通医药有限公司</v>
          </cell>
        </row>
        <row r="2042">
          <cell r="A2042">
            <v>87665</v>
          </cell>
          <cell r="B2042" t="str">
            <v>地奥心血康软胶囊</v>
          </cell>
          <cell r="C2042" t="str">
            <v>0.35gx30粒</v>
          </cell>
          <cell r="D2042" t="str">
            <v>成都地奥</v>
          </cell>
          <cell r="E2042">
            <v>3424</v>
          </cell>
          <cell r="F2042" t="str">
            <v>四川金仁医药集团有限公司</v>
          </cell>
        </row>
        <row r="2043">
          <cell r="A2043">
            <v>72815</v>
          </cell>
          <cell r="B2043" t="str">
            <v>氨咖黄敏胶囊</v>
          </cell>
          <cell r="C2043" t="str">
            <v>10粒</v>
          </cell>
          <cell r="D2043" t="str">
            <v>重庆迪康长江</v>
          </cell>
          <cell r="E2043">
            <v>91852</v>
          </cell>
          <cell r="F2043" t="str">
            <v>成都海泰药业有限公司</v>
          </cell>
        </row>
        <row r="2044">
          <cell r="A2044">
            <v>58736</v>
          </cell>
          <cell r="B2044" t="str">
            <v>精乌颗粒</v>
          </cell>
          <cell r="C2044" t="str">
            <v>10g×12袋</v>
          </cell>
          <cell r="D2044" t="str">
            <v>贵州盛世龙方</v>
          </cell>
          <cell r="E2044">
            <v>70939</v>
          </cell>
          <cell r="F2044" t="str">
            <v>四川粤通医药有限公司</v>
          </cell>
        </row>
        <row r="2045">
          <cell r="A2045">
            <v>66649</v>
          </cell>
          <cell r="B2045" t="str">
            <v>盐酸氨基葡萄糖片</v>
          </cell>
          <cell r="C2045" t="str">
            <v>0.24gx15片x2板</v>
          </cell>
          <cell r="D2045" t="str">
            <v>四川绿叶制药</v>
          </cell>
          <cell r="E2045">
            <v>444</v>
          </cell>
          <cell r="F2045" t="str">
            <v>四川天诚药业股份有限公司</v>
          </cell>
        </row>
        <row r="2046">
          <cell r="A2046">
            <v>94535</v>
          </cell>
          <cell r="B2046" t="str">
            <v>氧氟沙星滴眼液</v>
          </cell>
          <cell r="C2046" t="str">
            <v>0.8ml:2.4mgx10支</v>
          </cell>
          <cell r="D2046" t="str">
            <v>湖北远大天天明(湖北瑞珠)</v>
          </cell>
          <cell r="E2046">
            <v>5629</v>
          </cell>
          <cell r="F2046" t="str">
            <v>四川科伦医药贸易有限公司</v>
          </cell>
        </row>
        <row r="2047">
          <cell r="A2047">
            <v>57996</v>
          </cell>
          <cell r="B2047" t="str">
            <v>松龄血脉康胶囊</v>
          </cell>
          <cell r="C2047" t="str">
            <v>0.5gx30粒</v>
          </cell>
          <cell r="D2047" t="str">
            <v>成都康弘</v>
          </cell>
          <cell r="E2047">
            <v>5629</v>
          </cell>
          <cell r="F2047" t="str">
            <v>四川科伦医药贸易有限公司</v>
          </cell>
        </row>
        <row r="2048">
          <cell r="A2048">
            <v>105224</v>
          </cell>
          <cell r="B2048" t="str">
            <v>五味金色丸</v>
          </cell>
          <cell r="C2048" t="str">
            <v>0.25gx48丸(水丸)</v>
          </cell>
          <cell r="D2048" t="str">
            <v>西藏藏医学院</v>
          </cell>
          <cell r="E2048">
            <v>75411</v>
          </cell>
          <cell r="F2048" t="str">
            <v>西藏藏医学院藏药有限公司</v>
          </cell>
        </row>
        <row r="2049">
          <cell r="A2049">
            <v>58278</v>
          </cell>
          <cell r="B2049" t="str">
            <v>牛黄解毒片</v>
          </cell>
          <cell r="C2049" t="str">
            <v>0.27gx10片x3板(薄膜衣)</v>
          </cell>
          <cell r="D2049" t="str">
            <v>北京同仁堂</v>
          </cell>
          <cell r="E2049">
            <v>70555</v>
          </cell>
          <cell r="F2049" t="str">
            <v>四川卫联锐达医药有限公司</v>
          </cell>
        </row>
        <row r="2050">
          <cell r="A2050">
            <v>13752</v>
          </cell>
          <cell r="B2050" t="str">
            <v>枸橼酸莫沙必利片</v>
          </cell>
          <cell r="C2050" t="str">
            <v>5mgx24片</v>
          </cell>
          <cell r="D2050" t="str">
            <v>鲁南贝特制药</v>
          </cell>
          <cell r="E2050">
            <v>70543</v>
          </cell>
          <cell r="F2050" t="str">
            <v>四川九州通医药有限公司</v>
          </cell>
        </row>
        <row r="2051">
          <cell r="A2051">
            <v>103928</v>
          </cell>
          <cell r="B2051" t="str">
            <v>合生元幼儿配方奶粉(三阶段)</v>
          </cell>
          <cell r="C2051" t="str">
            <v>900g(超级呵护)</v>
          </cell>
          <cell r="D2051" t="str">
            <v>法国合生元</v>
          </cell>
          <cell r="E2051">
            <v>13597</v>
          </cell>
          <cell r="F2051" t="str">
            <v>成都德仁堂药业有限公司</v>
          </cell>
        </row>
        <row r="2052">
          <cell r="A2052">
            <v>45749</v>
          </cell>
          <cell r="B2052" t="str">
            <v>清热解毒胶囊</v>
          </cell>
          <cell r="C2052" t="str">
            <v>0.3gx18粒x2板</v>
          </cell>
          <cell r="D2052" t="str">
            <v>陕西步长制药</v>
          </cell>
          <cell r="E2052">
            <v>84193</v>
          </cell>
          <cell r="F2052" t="str">
            <v>四川龙一医药有限公司</v>
          </cell>
        </row>
        <row r="2053">
          <cell r="A2053">
            <v>104120</v>
          </cell>
          <cell r="B2053" t="str">
            <v>消糜栓</v>
          </cell>
          <cell r="C2053" t="str">
            <v>3gx7粒</v>
          </cell>
          <cell r="D2053" t="str">
            <v>通化万通药业</v>
          </cell>
          <cell r="E2053">
            <v>70939</v>
          </cell>
          <cell r="F2053" t="str">
            <v>四川粤通医药有限公司</v>
          </cell>
        </row>
        <row r="2054">
          <cell r="A2054">
            <v>62179</v>
          </cell>
          <cell r="B2054" t="str">
            <v>双红活血胶囊</v>
          </cell>
          <cell r="C2054" t="str">
            <v>0.45gx90粒</v>
          </cell>
          <cell r="D2054" t="str">
            <v>青海晶珠</v>
          </cell>
          <cell r="E2054">
            <v>75424</v>
          </cell>
          <cell r="F2054" t="str">
            <v>四川志康药业有限公司</v>
          </cell>
        </row>
        <row r="2055">
          <cell r="A2055">
            <v>45748</v>
          </cell>
          <cell r="B2055" t="str">
            <v>枯草杆菌二联活菌肠溶胶囊(美常安)</v>
          </cell>
          <cell r="C2055" t="str">
            <v>250mgx10粒</v>
          </cell>
          <cell r="D2055" t="str">
            <v>北京韩美</v>
          </cell>
          <cell r="E2055">
            <v>70939</v>
          </cell>
          <cell r="F2055" t="str">
            <v>四川粤通医药有限公司</v>
          </cell>
        </row>
        <row r="2056">
          <cell r="A2056">
            <v>107475</v>
          </cell>
          <cell r="B2056" t="str">
            <v>消毒液(灵方)</v>
          </cell>
          <cell r="C2056" t="str">
            <v>100ml</v>
          </cell>
          <cell r="D2056" t="str">
            <v>重庆灵方</v>
          </cell>
          <cell r="E2056">
            <v>5629</v>
          </cell>
          <cell r="F2056" t="str">
            <v>四川科伦医药贸易有限公司</v>
          </cell>
        </row>
        <row r="2057">
          <cell r="A2057">
            <v>63543</v>
          </cell>
          <cell r="B2057" t="str">
            <v>冬凌草片</v>
          </cell>
          <cell r="C2057" t="str">
            <v>0.26gx100片(薄膜衣片)</v>
          </cell>
          <cell r="D2057" t="str">
            <v>河南济源济世</v>
          </cell>
          <cell r="E2057">
            <v>5629</v>
          </cell>
          <cell r="F2057" t="str">
            <v>四川科伦医药贸易有限公司</v>
          </cell>
        </row>
        <row r="2058">
          <cell r="A2058">
            <v>55407</v>
          </cell>
          <cell r="B2058" t="str">
            <v>七叶洋地黄双苷滴眼液(施图伦)</v>
          </cell>
          <cell r="C2058" t="str">
            <v>0.4mlx10支</v>
          </cell>
          <cell r="D2058" t="str">
            <v>德国PharmaStullnGmbH</v>
          </cell>
          <cell r="E2058">
            <v>19656</v>
          </cell>
          <cell r="F2058" t="str">
            <v>国药控股成都医药有限公司（原：四川省中纬医药有限公司）</v>
          </cell>
        </row>
        <row r="2059">
          <cell r="A2059">
            <v>75058</v>
          </cell>
          <cell r="B2059" t="str">
            <v>乳酸菌素颗粒</v>
          </cell>
          <cell r="C2059" t="str">
            <v>1gx10袋</v>
          </cell>
          <cell r="D2059" t="str">
            <v>哈尔滨儿童制药</v>
          </cell>
          <cell r="E2059">
            <v>80573</v>
          </cell>
          <cell r="F2059" t="str">
            <v>四川华鼎医药有限公司</v>
          </cell>
        </row>
        <row r="2060">
          <cell r="A2060">
            <v>74741</v>
          </cell>
          <cell r="B2060" t="str">
            <v>滴露消毒液</v>
          </cell>
          <cell r="C2060" t="str">
            <v>750ml</v>
          </cell>
          <cell r="D2060" t="str">
            <v>利洁时家化</v>
          </cell>
          <cell r="E2060">
            <v>76993</v>
          </cell>
          <cell r="F2060" t="str">
            <v>四川豪景贸易有限责任公司</v>
          </cell>
        </row>
        <row r="2061">
          <cell r="A2061">
            <v>56694</v>
          </cell>
          <cell r="B2061" t="str">
            <v>金天格胶囊</v>
          </cell>
          <cell r="C2061" t="str">
            <v>0.4gx24粒</v>
          </cell>
          <cell r="D2061" t="str">
            <v>西安金花制药</v>
          </cell>
          <cell r="E2061">
            <v>91525</v>
          </cell>
          <cell r="F2061" t="str">
            <v>四川嘉信凯医药有限公司</v>
          </cell>
        </row>
        <row r="2062">
          <cell r="A2062">
            <v>105219</v>
          </cell>
          <cell r="B2062" t="str">
            <v>七味铁屑丸</v>
          </cell>
          <cell r="C2062" t="str">
            <v>1gx20丸(水丸)</v>
          </cell>
          <cell r="D2062" t="str">
            <v>西藏藏医学院</v>
          </cell>
          <cell r="E2062">
            <v>75411</v>
          </cell>
          <cell r="F2062" t="str">
            <v>西藏藏医学院藏药有限公司</v>
          </cell>
        </row>
        <row r="2063">
          <cell r="A2063">
            <v>103963</v>
          </cell>
          <cell r="B2063" t="str">
            <v>合生元较大婴儿配方奶粉(二阶段)</v>
          </cell>
          <cell r="C2063" t="str">
            <v>900g(超级呵护)</v>
          </cell>
          <cell r="D2063" t="str">
            <v>法国合生元</v>
          </cell>
          <cell r="E2063">
            <v>13597</v>
          </cell>
          <cell r="F2063" t="str">
            <v>成都德仁堂药业有限公司</v>
          </cell>
        </row>
        <row r="2064">
          <cell r="A2064">
            <v>86300</v>
          </cell>
          <cell r="B2064" t="str">
            <v>理肤泉净肤控油洁面泡沫</v>
          </cell>
          <cell r="C2064" t="str">
            <v>125ml</v>
          </cell>
          <cell r="D2064" t="str">
            <v>欧莱雅(中国)</v>
          </cell>
          <cell r="E2064">
            <v>14454</v>
          </cell>
          <cell r="F2064" t="str">
            <v>成都艾米莲商贸有限责任公司(原:成都艾米莲化妆品公司</v>
          </cell>
        </row>
        <row r="2065">
          <cell r="A2065">
            <v>63066</v>
          </cell>
          <cell r="B2065" t="str">
            <v>多乐士天然胶乳橡胶避孕套</v>
          </cell>
          <cell r="C2065" t="str">
            <v>12只(双保螺纹)</v>
          </cell>
          <cell r="D2065" t="str">
            <v>东洋松蒲(锦州)</v>
          </cell>
          <cell r="E2065">
            <v>19893</v>
          </cell>
          <cell r="F2065" t="str">
            <v>四川多乐士计生用品有限公司</v>
          </cell>
        </row>
        <row r="2066">
          <cell r="A2066">
            <v>65122</v>
          </cell>
          <cell r="B2066" t="str">
            <v>云南白药牙膏</v>
          </cell>
          <cell r="C2066" t="str">
            <v>210g(薄荷清爽型）</v>
          </cell>
          <cell r="D2066" t="str">
            <v>云南白药股份</v>
          </cell>
          <cell r="E2066">
            <v>5629</v>
          </cell>
          <cell r="F2066" t="str">
            <v>四川科伦医药贸易有限公司</v>
          </cell>
        </row>
        <row r="2067">
          <cell r="A2067">
            <v>69084</v>
          </cell>
          <cell r="B2067" t="str">
            <v>医用电子体温计(数字式电子体温计)</v>
          </cell>
          <cell r="C2067" t="str">
            <v>TDB-1</v>
          </cell>
          <cell r="D2067" t="str">
            <v>东阿阿胶阿华</v>
          </cell>
          <cell r="E2067">
            <v>5629</v>
          </cell>
          <cell r="F2067" t="str">
            <v>四川科伦医药贸易有限公司</v>
          </cell>
        </row>
        <row r="2068">
          <cell r="A2068">
            <v>114935</v>
          </cell>
          <cell r="B2068" t="str">
            <v>头孢克肟胶囊</v>
          </cell>
          <cell r="C2068" t="str">
            <v>0.1gx8粒</v>
          </cell>
          <cell r="D2068" t="str">
            <v>石药欧意</v>
          </cell>
          <cell r="E2068">
            <v>70543</v>
          </cell>
          <cell r="F2068" t="str">
            <v>四川九州通医药有限公司</v>
          </cell>
        </row>
        <row r="2069">
          <cell r="A2069">
            <v>59169</v>
          </cell>
          <cell r="B2069" t="str">
            <v>奇正消痛贴膏</v>
          </cell>
          <cell r="C2069" t="str">
            <v>1.2g:2.5ml/贴(OTC装)</v>
          </cell>
          <cell r="D2069" t="str">
            <v>西藏奇正</v>
          </cell>
          <cell r="E2069">
            <v>80573</v>
          </cell>
          <cell r="F2069" t="str">
            <v>四川华鼎医药有限公司</v>
          </cell>
        </row>
        <row r="2070">
          <cell r="A2070">
            <v>82149</v>
          </cell>
          <cell r="B2070" t="str">
            <v>阿拉坦五味丸(阿拉坦-5)</v>
          </cell>
          <cell r="C2070" t="str">
            <v>0.2gx30粒x2板</v>
          </cell>
          <cell r="D2070" t="str">
            <v>内蒙古蒙药</v>
          </cell>
          <cell r="E2070">
            <v>21460</v>
          </cell>
          <cell r="F2070" t="str">
            <v>四川蓝天药业有限公司</v>
          </cell>
        </row>
        <row r="2071">
          <cell r="A2071">
            <v>44362</v>
          </cell>
          <cell r="B2071" t="str">
            <v>丹桂香颗粒</v>
          </cell>
          <cell r="C2071" t="str">
            <v>8gx6袋(低糖型)</v>
          </cell>
          <cell r="D2071" t="str">
            <v>海尔制药</v>
          </cell>
          <cell r="E2071">
            <v>444</v>
          </cell>
          <cell r="F2071" t="str">
            <v>四川天诚药业股份有限公司</v>
          </cell>
        </row>
        <row r="2072">
          <cell r="A2072">
            <v>56772</v>
          </cell>
          <cell r="B2072" t="str">
            <v>谷胱甘肽片</v>
          </cell>
          <cell r="C2072" t="str">
            <v>100mgx36片</v>
          </cell>
          <cell r="D2072" t="str">
            <v>重庆药友制药</v>
          </cell>
          <cell r="E2072">
            <v>74606</v>
          </cell>
          <cell r="F2072" t="str">
            <v>四川桔洲堂医药有限公司</v>
          </cell>
        </row>
        <row r="2073">
          <cell r="A2073">
            <v>58122</v>
          </cell>
          <cell r="B2073" t="str">
            <v>丙酸氟替卡松吸入气雾剂(辅舒酮)</v>
          </cell>
          <cell r="C2073" t="str">
            <v>125ug:60揿</v>
          </cell>
          <cell r="D2073" t="str">
            <v>西班牙葛兰素</v>
          </cell>
          <cell r="E2073">
            <v>3183</v>
          </cell>
          <cell r="F2073" t="str">
            <v>国药集团西南医药有限公司</v>
          </cell>
        </row>
        <row r="2074">
          <cell r="A2074">
            <v>55639</v>
          </cell>
          <cell r="B2074" t="str">
            <v>妥布霉素地塞米松滴眼液(典必殊)</v>
          </cell>
          <cell r="C2074" t="str">
            <v>5ml</v>
          </cell>
          <cell r="D2074" t="str">
            <v>比利时爱尔康</v>
          </cell>
          <cell r="E2074">
            <v>19656</v>
          </cell>
          <cell r="F2074" t="str">
            <v>国药控股成都医药有限公司（原：四川省中纬医药有限公司）</v>
          </cell>
        </row>
        <row r="2075">
          <cell r="A2075">
            <v>68440</v>
          </cell>
          <cell r="B2075" t="str">
            <v>蛇油维肤膏</v>
          </cell>
          <cell r="C2075" t="str">
            <v>20g</v>
          </cell>
          <cell r="D2075" t="str">
            <v>重庆灵方</v>
          </cell>
          <cell r="E2075">
            <v>5629</v>
          </cell>
          <cell r="F2075" t="str">
            <v>四川科伦医药贸易有限公司</v>
          </cell>
        </row>
        <row r="2076">
          <cell r="A2076">
            <v>62696</v>
          </cell>
          <cell r="B2076" t="str">
            <v>经立通医用护腰带</v>
          </cell>
          <cell r="C2076" t="str">
            <v>L型</v>
          </cell>
          <cell r="D2076" t="str">
            <v>上海康伴</v>
          </cell>
          <cell r="E2076">
            <v>606</v>
          </cell>
          <cell r="F2076" t="str">
            <v>重庆桐君阁股份有限公司（重庆桐君阁连锁零售集采）</v>
          </cell>
        </row>
        <row r="2077">
          <cell r="A2077">
            <v>74746</v>
          </cell>
          <cell r="B2077" t="str">
            <v>滴露健康抑菌洗手液</v>
          </cell>
          <cell r="C2077" t="str">
            <v>500g(滋润倍护)</v>
          </cell>
          <cell r="D2077" t="str">
            <v>利洁时家化</v>
          </cell>
          <cell r="E2077">
            <v>76993</v>
          </cell>
          <cell r="F2077" t="str">
            <v>四川豪景贸易有限责任公司</v>
          </cell>
        </row>
        <row r="2078">
          <cell r="A2078">
            <v>52887</v>
          </cell>
          <cell r="B2078" t="str">
            <v>厄贝沙坦片(科苏)</v>
          </cell>
          <cell r="C2078" t="str">
            <v>75mgx12片</v>
          </cell>
          <cell r="D2078" t="str">
            <v>扬子江北京海燕</v>
          </cell>
          <cell r="E2078">
            <v>70543</v>
          </cell>
          <cell r="F2078" t="str">
            <v>四川九州通医药有限公司</v>
          </cell>
        </row>
        <row r="2079">
          <cell r="A2079">
            <v>59103</v>
          </cell>
          <cell r="B2079" t="str">
            <v>复方磺胺甲噁唑钠滴眼液(乐敦康)</v>
          </cell>
          <cell r="C2079" t="str">
            <v>15ml</v>
          </cell>
          <cell r="D2079" t="str">
            <v>曼秀雷敦</v>
          </cell>
          <cell r="E2079">
            <v>19656</v>
          </cell>
          <cell r="F2079" t="str">
            <v>国药控股成都医药有限公司（原：四川省中纬医药有限公司）</v>
          </cell>
        </row>
        <row r="2080">
          <cell r="A2080">
            <v>59494</v>
          </cell>
          <cell r="B2080" t="str">
            <v>天然胶乳橡胶避孕套(杰士邦)</v>
          </cell>
          <cell r="C2080" t="str">
            <v>3只（爽滑倍润）</v>
          </cell>
          <cell r="D2080" t="str">
            <v>泰国</v>
          </cell>
          <cell r="E2080">
            <v>5637</v>
          </cell>
          <cell r="F2080" t="str">
            <v>四川朗程科技贸易有限公司</v>
          </cell>
        </row>
        <row r="2081">
          <cell r="A2081">
            <v>102933</v>
          </cell>
          <cell r="B2081" t="str">
            <v>养血当归糖浆</v>
          </cell>
          <cell r="C2081" t="str">
            <v>100ml</v>
          </cell>
          <cell r="D2081" t="str">
            <v>浙江东方</v>
          </cell>
          <cell r="E2081">
            <v>1001</v>
          </cell>
          <cell r="F2081" t="str">
            <v>太极集团浙江东方制药有限公司</v>
          </cell>
        </row>
        <row r="2082">
          <cell r="A2082">
            <v>106232</v>
          </cell>
          <cell r="B2082" t="str">
            <v>伤风停胶囊</v>
          </cell>
          <cell r="C2082" t="str">
            <v>0.35gx12粒x2板</v>
          </cell>
          <cell r="D2082" t="str">
            <v>云南白药股份</v>
          </cell>
          <cell r="E2082">
            <v>70543</v>
          </cell>
          <cell r="F2082" t="str">
            <v>四川九州通医药有限公司</v>
          </cell>
        </row>
        <row r="2083">
          <cell r="A2083">
            <v>114953</v>
          </cell>
          <cell r="B2083" t="str">
            <v>复方穿心莲片</v>
          </cell>
          <cell r="C2083" t="str">
            <v>12片x2板(糖衣片)</v>
          </cell>
          <cell r="D2083" t="str">
            <v>桐君阁药厂</v>
          </cell>
          <cell r="E2083">
            <v>1441</v>
          </cell>
          <cell r="F2083" t="str">
            <v>太极集团重庆桐君阁药厂有限公司</v>
          </cell>
        </row>
        <row r="2084">
          <cell r="A2084">
            <v>90792</v>
          </cell>
          <cell r="B2084" t="str">
            <v>灵方皮舒克消毒凝胶</v>
          </cell>
          <cell r="C2084" t="str">
            <v>10g</v>
          </cell>
          <cell r="D2084" t="str">
            <v>重庆灵方</v>
          </cell>
          <cell r="E2084">
            <v>5629</v>
          </cell>
          <cell r="F2084" t="str">
            <v>四川科伦医药贸易有限公司</v>
          </cell>
        </row>
        <row r="2085">
          <cell r="A2085">
            <v>49889</v>
          </cell>
          <cell r="B2085" t="str">
            <v>肾炎康复片</v>
          </cell>
          <cell r="C2085" t="str">
            <v>0.48gx45片(薄膜衣)</v>
          </cell>
          <cell r="D2085" t="str">
            <v>天津同仁堂</v>
          </cell>
          <cell r="E2085">
            <v>91525</v>
          </cell>
          <cell r="F2085" t="str">
            <v>四川嘉信凯医药有限公司</v>
          </cell>
        </row>
        <row r="2086">
          <cell r="A2086">
            <v>34493</v>
          </cell>
          <cell r="B2086" t="str">
            <v>氨溴特罗口服液(易坦静)</v>
          </cell>
          <cell r="C2086" t="str">
            <v>60ml</v>
          </cell>
          <cell r="D2086" t="str">
            <v>北京韩美</v>
          </cell>
          <cell r="E2086">
            <v>70939</v>
          </cell>
          <cell r="F2086" t="str">
            <v>四川粤通医药有限公司</v>
          </cell>
        </row>
        <row r="2087">
          <cell r="A2087">
            <v>105529</v>
          </cell>
          <cell r="B2087" t="str">
            <v>血塞通分散片</v>
          </cell>
          <cell r="C2087" t="str">
            <v>0.5g(50mg)x12片x2板</v>
          </cell>
          <cell r="D2087" t="str">
            <v>云南白药大理</v>
          </cell>
          <cell r="E2087">
            <v>70543</v>
          </cell>
          <cell r="F2087" t="str">
            <v>四川九州通医药有限公司</v>
          </cell>
        </row>
        <row r="2088">
          <cell r="A2088">
            <v>56435</v>
          </cell>
          <cell r="B2088" t="str">
            <v>甲硝唑氯己定洗剂(奇爽)</v>
          </cell>
          <cell r="C2088" t="str">
            <v>200ml</v>
          </cell>
          <cell r="D2088" t="str">
            <v>四川健能制药</v>
          </cell>
          <cell r="E2088">
            <v>26483</v>
          </cell>
          <cell r="F2088" t="str">
            <v>重庆健能医药开发有限公司</v>
          </cell>
        </row>
        <row r="2089">
          <cell r="A2089">
            <v>63480</v>
          </cell>
          <cell r="B2089" t="str">
            <v>阿立哌唑口崩片(博思清)</v>
          </cell>
          <cell r="C2089" t="str">
            <v>5mgx20片</v>
          </cell>
          <cell r="D2089" t="str">
            <v>成都康弘药业</v>
          </cell>
          <cell r="E2089">
            <v>91525</v>
          </cell>
          <cell r="F2089" t="str">
            <v>四川嘉信凯医药有限公司</v>
          </cell>
        </row>
        <row r="2090">
          <cell r="A2090">
            <v>108349</v>
          </cell>
          <cell r="B2090" t="str">
            <v>曼秀雷敦薄荷润唇嗜喱+薄荷唇膏</v>
          </cell>
          <cell r="C2090" t="str">
            <v>8g+3.5g</v>
          </cell>
          <cell r="D2090" t="str">
            <v>曼秀雷敦（中国）</v>
          </cell>
          <cell r="E2090">
            <v>82415</v>
          </cell>
          <cell r="F2090" t="str">
            <v>成都欣晋吉商贸有限公司</v>
          </cell>
        </row>
        <row r="2091">
          <cell r="A2091">
            <v>20618</v>
          </cell>
          <cell r="B2091" t="str">
            <v>肾炎舒片</v>
          </cell>
          <cell r="C2091" t="str">
            <v>0.27gx18片x2板</v>
          </cell>
          <cell r="D2091" t="str">
            <v>吉林鹿王制药</v>
          </cell>
          <cell r="E2091">
            <v>91525</v>
          </cell>
          <cell r="F2091" t="str">
            <v>四川嘉信凯医药有限公司</v>
          </cell>
        </row>
        <row r="2092">
          <cell r="A2092">
            <v>67524</v>
          </cell>
          <cell r="B2092" t="str">
            <v>重组人胰岛素注射液</v>
          </cell>
          <cell r="C2092" t="str">
            <v>300u:3ml（常规型）</v>
          </cell>
          <cell r="D2092" t="str">
            <v>苏州礼来</v>
          </cell>
          <cell r="E2092">
            <v>6987</v>
          </cell>
          <cell r="F2092" t="str">
            <v>四川省国嘉医药科技有限责任公司</v>
          </cell>
        </row>
        <row r="2093">
          <cell r="A2093">
            <v>88980</v>
          </cell>
          <cell r="B2093" t="str">
            <v>红金消结片</v>
          </cell>
          <cell r="C2093" t="str">
            <v>0.45gx12片x3板(薄膜衣)</v>
          </cell>
          <cell r="D2093" t="str">
            <v>四川维奥制药</v>
          </cell>
          <cell r="E2093">
            <v>21603</v>
          </cell>
          <cell r="F2093" t="str">
            <v>四川合纵药易购医药股份有限公司（原四川合纵医药股份有限公司）</v>
          </cell>
        </row>
        <row r="2094">
          <cell r="A2094">
            <v>57716</v>
          </cell>
          <cell r="B2094" t="str">
            <v>阿莫西林克拉维酸钾分散片（胜艾）</v>
          </cell>
          <cell r="C2094" t="str">
            <v>0.2285gx6片x2板</v>
          </cell>
          <cell r="D2094" t="str">
            <v>哈药制药总厂</v>
          </cell>
          <cell r="E2094">
            <v>84193</v>
          </cell>
          <cell r="F2094" t="str">
            <v>四川龙一医药有限公司</v>
          </cell>
        </row>
        <row r="2095">
          <cell r="A2095">
            <v>114981</v>
          </cell>
          <cell r="B2095" t="str">
            <v>普乐安片</v>
          </cell>
          <cell r="C2095" t="str">
            <v>120片(薄膜衣)</v>
          </cell>
          <cell r="D2095" t="str">
            <v>云南白药股份</v>
          </cell>
          <cell r="E2095">
            <v>70543</v>
          </cell>
          <cell r="F2095" t="str">
            <v>四川九州通医药有限公司</v>
          </cell>
        </row>
        <row r="2096">
          <cell r="A2096">
            <v>114983</v>
          </cell>
          <cell r="B2096" t="str">
            <v>头孢克肟颗粒</v>
          </cell>
          <cell r="C2096" t="str">
            <v>50mgx8袋</v>
          </cell>
          <cell r="D2096" t="str">
            <v>广州白云山总厂</v>
          </cell>
          <cell r="E2096">
            <v>70939</v>
          </cell>
          <cell r="F2096" t="str">
            <v>四川粤通医药有限公司</v>
          </cell>
        </row>
        <row r="2097">
          <cell r="A2097">
            <v>58245</v>
          </cell>
          <cell r="B2097" t="str">
            <v>氯雷他定糖浆（开瑞坦）</v>
          </cell>
          <cell r="C2097" t="str">
            <v>60ml</v>
          </cell>
          <cell r="D2097" t="str">
            <v>比利时先灵葆雅</v>
          </cell>
          <cell r="E2097">
            <v>70543</v>
          </cell>
          <cell r="F2097" t="str">
            <v>四川九州通医药有限公司</v>
          </cell>
        </row>
        <row r="2098">
          <cell r="A2098">
            <v>62030</v>
          </cell>
          <cell r="B2098" t="str">
            <v>脑白金胶囊、口服液</v>
          </cell>
          <cell r="C2098" t="str">
            <v>0.25gx10粒+250mlx1瓶</v>
          </cell>
          <cell r="D2098" t="str">
            <v>珠海康奇</v>
          </cell>
          <cell r="E2098">
            <v>5629</v>
          </cell>
          <cell r="F2098" t="str">
            <v>四川科伦医药贸易有限公司</v>
          </cell>
        </row>
        <row r="2099">
          <cell r="A2099">
            <v>55750</v>
          </cell>
          <cell r="B2099" t="str">
            <v>三维制霉素栓</v>
          </cell>
          <cell r="C2099" t="str">
            <v>20万单位x7枚</v>
          </cell>
          <cell r="D2099" t="str">
            <v>人福药业</v>
          </cell>
          <cell r="E2099">
            <v>19764</v>
          </cell>
          <cell r="F2099" t="str">
            <v>四川贝尔康医药有限公司</v>
          </cell>
        </row>
        <row r="2100">
          <cell r="A2100">
            <v>59176</v>
          </cell>
          <cell r="B2100" t="str">
            <v>精制狗皮膏</v>
          </cell>
          <cell r="C2100" t="str">
            <v>7cmx10cmx4贴(袋装)</v>
          </cell>
          <cell r="D2100" t="str">
            <v>重庆陪都</v>
          </cell>
          <cell r="E2100">
            <v>70543</v>
          </cell>
          <cell r="F2100" t="str">
            <v>四川九州通医药有限公司</v>
          </cell>
        </row>
        <row r="2101">
          <cell r="A2101">
            <v>104511</v>
          </cell>
          <cell r="B2101" t="str">
            <v>新癀片</v>
          </cell>
          <cell r="C2101" t="str">
            <v>0.32gx12片x4板</v>
          </cell>
          <cell r="D2101" t="str">
            <v>厦门中药厂</v>
          </cell>
          <cell r="E2101">
            <v>13597</v>
          </cell>
          <cell r="F2101" t="str">
            <v>成都德仁堂药业有限公司</v>
          </cell>
        </row>
        <row r="2102">
          <cell r="A2102">
            <v>75119</v>
          </cell>
          <cell r="B2102" t="str">
            <v>甘精胰岛素注射液(来得时)</v>
          </cell>
          <cell r="C2102" t="str">
            <v>3ml:300单位(预填充)</v>
          </cell>
          <cell r="D2102" t="str">
            <v>赛诺菲(北京)</v>
          </cell>
          <cell r="E2102">
            <v>18036</v>
          </cell>
          <cell r="F2102" t="str">
            <v>重庆医药集团四川医药有限公司（四川康百年药业有限公司）</v>
          </cell>
        </row>
        <row r="2103">
          <cell r="A2103">
            <v>59411</v>
          </cell>
          <cell r="B2103" t="str">
            <v>肾炎消肿片</v>
          </cell>
          <cell r="C2103" t="str">
            <v>0.34gx80片(薄膜衣)</v>
          </cell>
          <cell r="D2103" t="str">
            <v>辽宁好护士</v>
          </cell>
          <cell r="E2103">
            <v>606</v>
          </cell>
          <cell r="F2103" t="str">
            <v>重庆桐君阁股份有限公司（重庆桐君阁连锁零售集采）</v>
          </cell>
        </row>
        <row r="2104">
          <cell r="A2104">
            <v>85153</v>
          </cell>
          <cell r="B2104" t="str">
            <v>头孢呋辛酯片</v>
          </cell>
          <cell r="C2104" t="str">
            <v>250mgx12片(薄膜衣片)</v>
          </cell>
          <cell r="D2104" t="str">
            <v>石药欧意</v>
          </cell>
          <cell r="E2104">
            <v>3424</v>
          </cell>
          <cell r="F2104" t="str">
            <v>四川金仁医药集团有限公司</v>
          </cell>
        </row>
        <row r="2105">
          <cell r="A2105">
            <v>97409</v>
          </cell>
          <cell r="B2105" t="str">
            <v>亿方拨罐器(真空枪式)</v>
          </cell>
          <cell r="C2105" t="str">
            <v>YFZ-8A(磁针型)</v>
          </cell>
          <cell r="D2105" t="str">
            <v>延边亿方</v>
          </cell>
          <cell r="E2105">
            <v>606</v>
          </cell>
          <cell r="F2105" t="str">
            <v>重庆桐君阁股份有限公司（重庆桐君阁连锁零售集采）</v>
          </cell>
        </row>
        <row r="2106">
          <cell r="A2106">
            <v>74342</v>
          </cell>
          <cell r="B2106" t="str">
            <v>理肤泉每日隔离乳液</v>
          </cell>
          <cell r="C2106" t="str">
            <v>30ml(SPF30+PA+++)</v>
          </cell>
          <cell r="D2106" t="str">
            <v>法国理肤泉</v>
          </cell>
          <cell r="E2106">
            <v>14454</v>
          </cell>
          <cell r="F2106" t="str">
            <v>成都艾米莲商贸有限责任公司(原:成都艾米莲化妆品公司</v>
          </cell>
        </row>
        <row r="2107">
          <cell r="A2107">
            <v>59178</v>
          </cell>
          <cell r="B2107" t="str">
            <v>盐酸赛洛唑啉鼻用喷雾剂</v>
          </cell>
          <cell r="C2107" t="str">
            <v>0.05%(10ml:5mg)</v>
          </cell>
          <cell r="D2107" t="str">
            <v>武汉远大制药</v>
          </cell>
          <cell r="E2107">
            <v>5629</v>
          </cell>
          <cell r="F2107" t="str">
            <v>四川科伦医药贸易有限公司</v>
          </cell>
        </row>
        <row r="2108">
          <cell r="A2108">
            <v>87119</v>
          </cell>
          <cell r="B2108" t="str">
            <v>石淋通颗粒</v>
          </cell>
          <cell r="C2108" t="str">
            <v>15gx10袋</v>
          </cell>
          <cell r="D2108" t="str">
            <v>桐君阁药厂</v>
          </cell>
          <cell r="E2108">
            <v>1441</v>
          </cell>
          <cell r="F2108" t="str">
            <v>太极集团重庆桐君阁药厂有限公司</v>
          </cell>
        </row>
        <row r="2109">
          <cell r="A2109">
            <v>97408</v>
          </cell>
          <cell r="B2109" t="str">
            <v>亿方拨罐器(手拧式)</v>
          </cell>
          <cell r="C2109" t="str">
            <v>YFC-12磁疗型</v>
          </cell>
          <cell r="D2109" t="str">
            <v>延边亿方</v>
          </cell>
          <cell r="E2109">
            <v>606</v>
          </cell>
          <cell r="F2109" t="str">
            <v>重庆桐君阁股份有限公司（重庆桐君阁连锁零售集采）</v>
          </cell>
        </row>
        <row r="2110">
          <cell r="A2110">
            <v>74375</v>
          </cell>
          <cell r="B2110" t="str">
            <v>糠酸莫米松乳膏</v>
          </cell>
          <cell r="C2110" t="str">
            <v>10g:10mg</v>
          </cell>
          <cell r="D2110" t="str">
            <v>浙江仙琚制药</v>
          </cell>
          <cell r="E2110">
            <v>70543</v>
          </cell>
          <cell r="F2110" t="str">
            <v>四川九州通医药有限公司</v>
          </cell>
        </row>
        <row r="2111">
          <cell r="A2111">
            <v>67173</v>
          </cell>
          <cell r="B2111" t="str">
            <v>盐酸乙哌立松片(宜宇)
</v>
          </cell>
          <cell r="C2111" t="str">
            <v>50mgx20片
</v>
          </cell>
          <cell r="D2111" t="str">
            <v>青岛国海生物制药（原青岛格瑞药业）</v>
          </cell>
          <cell r="E2111">
            <v>21603</v>
          </cell>
          <cell r="F2111" t="str">
            <v>四川合纵药易购医药股份有限公司（原四川合纵医药股份有限公司）</v>
          </cell>
        </row>
        <row r="2112">
          <cell r="A2112">
            <v>115418</v>
          </cell>
          <cell r="B2112" t="str">
            <v>通络祛痛膏</v>
          </cell>
          <cell r="C2112" t="str">
            <v>7cmx10cmx6贴</v>
          </cell>
          <cell r="D2112" t="str">
            <v>河南羚锐</v>
          </cell>
          <cell r="E2112">
            <v>84193</v>
          </cell>
          <cell r="F2112" t="str">
            <v>四川龙一医药有限公司</v>
          </cell>
        </row>
        <row r="2113">
          <cell r="A2113">
            <v>115337</v>
          </cell>
          <cell r="B2113" t="str">
            <v>氨苄西林胶囊(联邦安必仙)</v>
          </cell>
          <cell r="C2113" t="str">
            <v>0.25gx36粒</v>
          </cell>
          <cell r="D2113" t="str">
            <v>珠海联邦中山</v>
          </cell>
          <cell r="E2113">
            <v>70543</v>
          </cell>
          <cell r="F2113" t="str">
            <v>四川九州通医药有限公司</v>
          </cell>
        </row>
        <row r="2114">
          <cell r="A2114">
            <v>117370</v>
          </cell>
          <cell r="B2114" t="str">
            <v>十五味黑药丸</v>
          </cell>
          <cell r="C2114" t="str">
            <v>0.8gx8丸x2板</v>
          </cell>
          <cell r="D2114" t="str">
            <v>西藏藏医学院</v>
          </cell>
          <cell r="E2114">
            <v>75411</v>
          </cell>
          <cell r="F2114" t="str">
            <v>西藏藏医学院藏药有限公司</v>
          </cell>
        </row>
        <row r="2115">
          <cell r="A2115">
            <v>117371</v>
          </cell>
          <cell r="B2115" t="str">
            <v>二十五味鬼臼丸</v>
          </cell>
          <cell r="C2115" t="str">
            <v>1gx8丸</v>
          </cell>
          <cell r="D2115" t="str">
            <v>西藏藏医学院</v>
          </cell>
          <cell r="E2115">
            <v>75411</v>
          </cell>
          <cell r="F2115" t="str">
            <v>西藏藏医学院藏药有限公司</v>
          </cell>
        </row>
        <row r="2116">
          <cell r="A2116">
            <v>70553</v>
          </cell>
          <cell r="B2116" t="str">
            <v>三黄片</v>
          </cell>
          <cell r="C2116" t="str">
            <v>50片x30包(薄膜衣片)</v>
          </cell>
          <cell r="D2116" t="str">
            <v>湖北仁悦药业</v>
          </cell>
          <cell r="E2116">
            <v>84193</v>
          </cell>
          <cell r="F2116" t="str">
            <v>四川龙一医药有限公司</v>
          </cell>
        </row>
        <row r="2117">
          <cell r="A2117">
            <v>113391</v>
          </cell>
          <cell r="B2117" t="str">
            <v>鼻炎康片</v>
          </cell>
          <cell r="C2117" t="str">
            <v>0.37gx72片(薄膜衣)</v>
          </cell>
          <cell r="D2117" t="str">
            <v>佛山德众</v>
          </cell>
          <cell r="E2117">
            <v>85740</v>
          </cell>
          <cell r="F2117" t="str">
            <v>四川淳尚医药有限责任公司（四川华逸医药有限责任公司）</v>
          </cell>
        </row>
        <row r="2118">
          <cell r="A2118">
            <v>57552</v>
          </cell>
          <cell r="B2118" t="str">
            <v>接触性创面敷贴</v>
          </cell>
          <cell r="C2118" t="str">
            <v>9cmx10cm(衬垫5cmx6cm)x1片(普通型)</v>
          </cell>
          <cell r="D2118" t="str">
            <v>稳健实业(深圳)</v>
          </cell>
          <cell r="E2118">
            <v>13251</v>
          </cell>
          <cell r="F2118" t="str">
            <v>四川橡果贸易有限公司</v>
          </cell>
        </row>
        <row r="2119">
          <cell r="A2119">
            <v>89023</v>
          </cell>
          <cell r="B2119" t="str">
            <v>复合维生素片(爱乐维)</v>
          </cell>
          <cell r="C2119" t="str">
            <v>30片</v>
          </cell>
          <cell r="D2119" t="str">
            <v>阿根廷BayerS.A.</v>
          </cell>
          <cell r="E2119">
            <v>70543</v>
          </cell>
          <cell r="F2119" t="str">
            <v>四川九州通医药有限公司</v>
          </cell>
        </row>
        <row r="2120">
          <cell r="A2120">
            <v>73606</v>
          </cell>
          <cell r="B2120" t="str">
            <v>人参</v>
          </cell>
          <cell r="C2120" t="str">
            <v>15档(辽宁)</v>
          </cell>
          <cell r="D2120" t="str">
            <v>辽宁</v>
          </cell>
          <cell r="E2120">
            <v>5500</v>
          </cell>
          <cell r="F2120" t="str">
            <v>桓仁盛东参药开发有限公司</v>
          </cell>
        </row>
        <row r="2121">
          <cell r="A2121">
            <v>51373</v>
          </cell>
          <cell r="B2121" t="str">
            <v>西洋参</v>
          </cell>
          <cell r="C2121" t="str">
            <v>100g(加拿大)</v>
          </cell>
          <cell r="D2121" t="str">
            <v>加拿大</v>
          </cell>
          <cell r="E2121">
            <v>8</v>
          </cell>
          <cell r="F2121" t="str">
            <v>太极集团重庆桐君阁中药保健品有限公司</v>
          </cell>
        </row>
        <row r="2122">
          <cell r="A2122">
            <v>66522</v>
          </cell>
          <cell r="B2122" t="str">
            <v>听诊器</v>
          </cell>
          <cell r="C2122" t="str">
            <v>双用(全铜听头)
</v>
          </cell>
          <cell r="D2122" t="str">
            <v>江苏鱼跃</v>
          </cell>
          <cell r="E2122">
            <v>13700</v>
          </cell>
          <cell r="F2122" t="str">
            <v>成都瑞欣科技有限公司</v>
          </cell>
        </row>
        <row r="2123">
          <cell r="A2123">
            <v>105381</v>
          </cell>
          <cell r="B2123" t="str">
            <v>医用护理口罩</v>
          </cell>
          <cell r="C2123" t="str">
            <v>17cmx9cm-3层x1只(挂耳型)灭菌级</v>
          </cell>
          <cell r="D2123" t="str">
            <v>稳健实业(深圳)</v>
          </cell>
          <cell r="E2123">
            <v>13251</v>
          </cell>
          <cell r="F2123" t="str">
            <v>四川橡果贸易有限公司</v>
          </cell>
        </row>
        <row r="2124">
          <cell r="A2124">
            <v>95050</v>
          </cell>
          <cell r="B2124" t="str">
            <v>醋酸地塞米松片</v>
          </cell>
          <cell r="C2124" t="str">
            <v>0.75mgx100片</v>
          </cell>
          <cell r="D2124" t="str">
            <v>西南药业</v>
          </cell>
          <cell r="E2124">
            <v>6</v>
          </cell>
          <cell r="F2124" t="str">
            <v>太极集团重庆桐君阁医药批发有限公司</v>
          </cell>
        </row>
        <row r="2125">
          <cell r="A2125">
            <v>59890</v>
          </cell>
          <cell r="B2125" t="str">
            <v>天然胶乳橡胶避孕套(第6感)</v>
          </cell>
          <cell r="C2125" t="str">
            <v>12只(超薄超滑兰花香)</v>
          </cell>
          <cell r="D2125" t="str">
            <v>马来西亚</v>
          </cell>
          <cell r="E2125">
            <v>5637</v>
          </cell>
          <cell r="F2125" t="str">
            <v>四川朗程科技贸易有限公司</v>
          </cell>
        </row>
        <row r="2126">
          <cell r="A2126">
            <v>115828</v>
          </cell>
          <cell r="B2126" t="str">
            <v>薇姿净颜无瑕祛痘保湿洁面啫喱</v>
          </cell>
          <cell r="C2126" t="str">
            <v>200ml</v>
          </cell>
          <cell r="D2126" t="str">
            <v>欧莱雅中国</v>
          </cell>
          <cell r="E2126">
            <v>14454</v>
          </cell>
          <cell r="F2126" t="str">
            <v>成都艾米莲商贸有限责任公司(原:成都艾米莲化妆品公司</v>
          </cell>
        </row>
        <row r="2127">
          <cell r="A2127">
            <v>107668</v>
          </cell>
          <cell r="B2127" t="str">
            <v>门冬氨酸鸟氨酸颗粒</v>
          </cell>
          <cell r="C2127" t="str">
            <v>3gx10袋</v>
          </cell>
          <cell r="D2127" t="str">
            <v>武汉启瑞</v>
          </cell>
          <cell r="E2127">
            <v>70939</v>
          </cell>
          <cell r="F2127" t="str">
            <v>四川粤通医药有限公司</v>
          </cell>
        </row>
        <row r="2128">
          <cell r="A2128">
            <v>110737</v>
          </cell>
          <cell r="B2128" t="str">
            <v>肠炎宁片</v>
          </cell>
          <cell r="C2128" t="str">
            <v>0.42gx12片x3板(薄膜衣)</v>
          </cell>
          <cell r="D2128" t="str">
            <v>江西天施康弋阳</v>
          </cell>
          <cell r="E2128">
            <v>13597</v>
          </cell>
          <cell r="F2128" t="str">
            <v>成都德仁堂药业有限公司</v>
          </cell>
        </row>
        <row r="2129">
          <cell r="A2129">
            <v>114938</v>
          </cell>
          <cell r="B2129" t="str">
            <v>罗红霉素片</v>
          </cell>
          <cell r="C2129" t="str">
            <v>0.15gx24片</v>
          </cell>
          <cell r="D2129" t="str">
            <v>石药欧意</v>
          </cell>
          <cell r="E2129">
            <v>70543</v>
          </cell>
          <cell r="F2129" t="str">
            <v>四川九州通医药有限公司</v>
          </cell>
        </row>
        <row r="2130">
          <cell r="A2130">
            <v>114970</v>
          </cell>
          <cell r="B2130" t="str">
            <v>当归调经颗粒</v>
          </cell>
          <cell r="C2130" t="str">
            <v>10gx10袋</v>
          </cell>
          <cell r="D2130" t="str">
            <v>浙江东方</v>
          </cell>
          <cell r="E2130">
            <v>1001</v>
          </cell>
          <cell r="F2130" t="str">
            <v>太极集团浙江东方制药有限公司</v>
          </cell>
        </row>
        <row r="2131">
          <cell r="A2131">
            <v>63118</v>
          </cell>
          <cell r="B2131" t="str">
            <v>医用脱脂棉(棉球)</v>
          </cell>
          <cell r="C2131" t="str">
            <v>0.5gx10个[灭菌级]</v>
          </cell>
          <cell r="D2131" t="str">
            <v>稳健实业(深圳)</v>
          </cell>
          <cell r="E2131">
            <v>13251</v>
          </cell>
          <cell r="F2131" t="str">
            <v>四川橡果贸易有限公司</v>
          </cell>
        </row>
        <row r="2132">
          <cell r="A2132">
            <v>114979</v>
          </cell>
          <cell r="B2132" t="str">
            <v>维生素AD滴剂(伊可新)</v>
          </cell>
          <cell r="C2132" t="str">
            <v>60粒(1岁以下)</v>
          </cell>
          <cell r="D2132" t="str">
            <v>山东达因海洋</v>
          </cell>
          <cell r="E2132">
            <v>19656</v>
          </cell>
          <cell r="F2132" t="str">
            <v>国药控股成都医药有限公司（原：四川省中纬医药有限公司）</v>
          </cell>
        </row>
        <row r="2133">
          <cell r="A2133">
            <v>113782</v>
          </cell>
          <cell r="B2133" t="str">
            <v>京都念慈菴乌梅糖</v>
          </cell>
          <cell r="C2133" t="str">
            <v>45g(2.5gx18粒)</v>
          </cell>
          <cell r="D2133" t="str">
            <v>泰国亚洲珍宝</v>
          </cell>
          <cell r="E2133">
            <v>5629</v>
          </cell>
          <cell r="F2133" t="str">
            <v>四川科伦医药贸易有限公司</v>
          </cell>
        </row>
        <row r="2134">
          <cell r="A2134">
            <v>100887</v>
          </cell>
          <cell r="B2134" t="str">
            <v>杏灵分散片</v>
          </cell>
          <cell r="C2134" t="str">
            <v>0.31gx6片x2板</v>
          </cell>
          <cell r="D2134" t="str">
            <v>北京四环科宝</v>
          </cell>
          <cell r="E2134">
            <v>80573</v>
          </cell>
          <cell r="F2134" t="str">
            <v>四川华鼎医药有限公司</v>
          </cell>
        </row>
        <row r="2135">
          <cell r="A2135">
            <v>82031</v>
          </cell>
          <cell r="B2135" t="str">
            <v>天麻</v>
          </cell>
          <cell r="C2135" t="str">
            <v>400g〈特级〉(桐君阁)</v>
          </cell>
          <cell r="D2135" t="str">
            <v>四川</v>
          </cell>
          <cell r="E2135">
            <v>8</v>
          </cell>
          <cell r="F2135" t="str">
            <v>太极集团重庆桐君阁中药保健品有限公司</v>
          </cell>
        </row>
        <row r="2136">
          <cell r="A2136">
            <v>107319</v>
          </cell>
          <cell r="B2136" t="str">
            <v>盐酸左氧氟沙星片</v>
          </cell>
          <cell r="C2136" t="str">
            <v>0.1gx10片</v>
          </cell>
          <cell r="D2136" t="str">
            <v>石家庄以岭</v>
          </cell>
          <cell r="E2136">
            <v>74027</v>
          </cell>
          <cell r="F2136" t="str">
            <v>四川省优胜美特医药有限公司</v>
          </cell>
        </row>
        <row r="2137">
          <cell r="A2137">
            <v>106195</v>
          </cell>
          <cell r="B2137" t="str">
            <v>香砂平胃颗粒</v>
          </cell>
          <cell r="C2137" t="str">
            <v>10gx6袋</v>
          </cell>
          <cell r="D2137" t="str">
            <v>云南白药股份</v>
          </cell>
          <cell r="E2137">
            <v>70543</v>
          </cell>
          <cell r="F2137" t="str">
            <v>四川九州通医药有限公司</v>
          </cell>
        </row>
        <row r="2138">
          <cell r="A2138">
            <v>108008</v>
          </cell>
          <cell r="B2138" t="str">
            <v>陈香露白露片</v>
          </cell>
          <cell r="C2138" t="str">
            <v>0.5gx100片</v>
          </cell>
          <cell r="D2138" t="str">
            <v>云南白药丽江</v>
          </cell>
          <cell r="E2138">
            <v>70543</v>
          </cell>
          <cell r="F2138" t="str">
            <v>四川九州通医药有限公司</v>
          </cell>
        </row>
        <row r="2139">
          <cell r="A2139">
            <v>106211</v>
          </cell>
          <cell r="B2139" t="str">
            <v>风寒感冒颗粒</v>
          </cell>
          <cell r="C2139" t="str">
            <v>8gx6袋</v>
          </cell>
          <cell r="D2139" t="str">
            <v>云南白药股份</v>
          </cell>
          <cell r="E2139">
            <v>70543</v>
          </cell>
          <cell r="F2139" t="str">
            <v>四川九州通医药有限公司</v>
          </cell>
        </row>
        <row r="2140">
          <cell r="A2140">
            <v>109591</v>
          </cell>
          <cell r="B2140" t="str">
            <v>氧氟沙星滴眼液(润舒)</v>
          </cell>
          <cell r="C2140" t="str">
            <v>8ml:24mg(含玻璃酸钠)</v>
          </cell>
          <cell r="D2140" t="str">
            <v>山东博士伦福瑞达</v>
          </cell>
          <cell r="E2140">
            <v>5629</v>
          </cell>
          <cell r="F2140" t="str">
            <v>四川科伦医药贸易有限公司</v>
          </cell>
        </row>
        <row r="2141">
          <cell r="A2141">
            <v>115320</v>
          </cell>
          <cell r="B2141" t="str">
            <v>辅酶Q10天然维生素E软胶囊</v>
          </cell>
          <cell r="C2141" t="str">
            <v>24g(400mgx60粒)</v>
          </cell>
          <cell r="D2141" t="str">
            <v>广东汤臣倍健</v>
          </cell>
          <cell r="E2141">
            <v>25495</v>
          </cell>
          <cell r="F2141" t="str">
            <v>重庆市康微保健品有限公司</v>
          </cell>
        </row>
        <row r="2142">
          <cell r="A2142">
            <v>67882</v>
          </cell>
          <cell r="B2142" t="str">
            <v>医用助行器</v>
          </cell>
          <cell r="C2142" t="str">
            <v>YU750</v>
          </cell>
          <cell r="D2142" t="str">
            <v>江苏鱼跃</v>
          </cell>
          <cell r="E2142">
            <v>13700</v>
          </cell>
          <cell r="F2142" t="str">
            <v>成都瑞欣科技有限公司</v>
          </cell>
        </row>
        <row r="2143">
          <cell r="A2143">
            <v>118426</v>
          </cell>
          <cell r="B2143" t="str">
            <v>冬虫夏草</v>
          </cell>
          <cell r="C2143" t="str">
            <v>一级10g（木盒）桐君阁</v>
          </cell>
          <cell r="D2143" t="str">
            <v>西藏</v>
          </cell>
          <cell r="E2143">
            <v>8</v>
          </cell>
          <cell r="F2143" t="str">
            <v>太极集团重庆桐君阁中药保健品有限公司</v>
          </cell>
        </row>
        <row r="2144">
          <cell r="A2144">
            <v>65164</v>
          </cell>
          <cell r="B2144" t="str">
            <v>花旗参</v>
          </cell>
          <cell r="C2144" t="str">
            <v>50g122号节</v>
          </cell>
          <cell r="D2144" t="str">
            <v>美国</v>
          </cell>
          <cell r="E2144">
            <v>9132</v>
          </cell>
          <cell r="F2144" t="str">
            <v>威州许氏洋参(南京)有限公司成都经营部</v>
          </cell>
        </row>
        <row r="2145">
          <cell r="A2145">
            <v>118954</v>
          </cell>
          <cell r="B2145" t="str">
            <v>连花清瘟胶囊</v>
          </cell>
          <cell r="C2145" t="str">
            <v>0.35gx36粒</v>
          </cell>
          <cell r="D2145" t="str">
            <v>石家庄以岭</v>
          </cell>
          <cell r="E2145">
            <v>70939</v>
          </cell>
          <cell r="F2145" t="str">
            <v>四川粤通医药有限公司</v>
          </cell>
        </row>
        <row r="2146">
          <cell r="A2146">
            <v>55099</v>
          </cell>
          <cell r="B2146" t="str">
            <v>兰索拉唑肠溶片</v>
          </cell>
          <cell r="C2146" t="str">
            <v>15mgx12片(肠溶片)</v>
          </cell>
          <cell r="D2146" t="str">
            <v>江苏康缘</v>
          </cell>
          <cell r="E2146">
            <v>70939</v>
          </cell>
          <cell r="F2146" t="str">
            <v>四川粤通医药有限公司</v>
          </cell>
        </row>
        <row r="2147">
          <cell r="A2147">
            <v>60244</v>
          </cell>
          <cell r="B2147" t="str">
            <v>萘普生胶囊</v>
          </cell>
          <cell r="C2147" t="str">
            <v>0.125gx20粒</v>
          </cell>
          <cell r="D2147" t="str">
            <v>广东邦民</v>
          </cell>
          <cell r="E2147">
            <v>70939</v>
          </cell>
          <cell r="F2147" t="str">
            <v>四川粤通医药有限公司</v>
          </cell>
        </row>
        <row r="2148">
          <cell r="A2148">
            <v>106266</v>
          </cell>
          <cell r="B2148" t="str">
            <v>金钱草颗粒</v>
          </cell>
          <cell r="C2148" t="str">
            <v>10gx21袋</v>
          </cell>
          <cell r="D2148" t="str">
            <v>重庆和平</v>
          </cell>
          <cell r="E2148">
            <v>5629</v>
          </cell>
          <cell r="F2148" t="str">
            <v>四川科伦医药贸易有限公司</v>
          </cell>
        </row>
        <row r="2149">
          <cell r="A2149">
            <v>111912</v>
          </cell>
          <cell r="B2149" t="str">
            <v>牡蛎大豆肽肉碱口服液(海王金樽)</v>
          </cell>
          <cell r="C2149" t="str">
            <v>50ml</v>
          </cell>
          <cell r="D2149" t="str">
            <v>深圳海王健康</v>
          </cell>
          <cell r="E2149">
            <v>13597</v>
          </cell>
          <cell r="F2149" t="str">
            <v>成都德仁堂药业有限公司</v>
          </cell>
        </row>
        <row r="2150">
          <cell r="A2150">
            <v>113941</v>
          </cell>
          <cell r="B2150" t="str">
            <v>妇科再造丸</v>
          </cell>
          <cell r="C2150" t="str">
            <v>40丸x3板(盒装)</v>
          </cell>
          <cell r="D2150" t="str">
            <v>贵阳德昌祥</v>
          </cell>
          <cell r="E2150">
            <v>70939</v>
          </cell>
          <cell r="F2150" t="str">
            <v>四川粤通医药有限公司</v>
          </cell>
        </row>
        <row r="2151">
          <cell r="A2151">
            <v>118078</v>
          </cell>
          <cell r="B2151" t="str">
            <v>枸橼酸西地那非片(万艾可)</v>
          </cell>
          <cell r="C2151" t="str">
            <v>100mgx10片</v>
          </cell>
          <cell r="D2151" t="str">
            <v>辉瑞制药</v>
          </cell>
          <cell r="E2151">
            <v>24407</v>
          </cell>
          <cell r="F2151" t="str">
            <v>国药集团药业股份有限公司</v>
          </cell>
        </row>
        <row r="2152">
          <cell r="A2152">
            <v>66426</v>
          </cell>
          <cell r="B2152" t="str">
            <v>奥硝唑分散片</v>
          </cell>
          <cell r="C2152" t="str">
            <v>0.25gx12片
</v>
          </cell>
          <cell r="D2152" t="str">
            <v>湖南九典制药</v>
          </cell>
          <cell r="E2152">
            <v>74027</v>
          </cell>
          <cell r="F2152" t="str">
            <v>四川省优胜美特医药有限公司</v>
          </cell>
        </row>
        <row r="2153">
          <cell r="A2153">
            <v>118627</v>
          </cell>
          <cell r="B2153" t="str">
            <v>清热解毒片</v>
          </cell>
          <cell r="C2153" t="str">
            <v>0.52gx12片x4板(薄膜衣)</v>
          </cell>
          <cell r="D2153" t="str">
            <v>黑龙江澳利达奈德</v>
          </cell>
          <cell r="E2153">
            <v>606</v>
          </cell>
          <cell r="F2153" t="str">
            <v>重庆桐君阁股份有限公司（重庆桐君阁连锁零售集采）</v>
          </cell>
        </row>
        <row r="2154">
          <cell r="A2154">
            <v>118899</v>
          </cell>
          <cell r="B2154" t="str">
            <v>维妥立牌芦荟西洋参软胶囊(千林)</v>
          </cell>
          <cell r="C2154" t="str">
            <v>60g(1gx60粒)</v>
          </cell>
          <cell r="D2154" t="str">
            <v>广东仙乐</v>
          </cell>
          <cell r="E2154">
            <v>94067</v>
          </cell>
          <cell r="F2154" t="str">
            <v>成都葆龙堂健康科技有限公司</v>
          </cell>
        </row>
        <row r="2155">
          <cell r="A2155">
            <v>59899</v>
          </cell>
          <cell r="B2155" t="str">
            <v>维生素C泡腾片</v>
          </cell>
          <cell r="C2155" t="str">
            <v>1gx10片(柠檬味)</v>
          </cell>
          <cell r="D2155" t="str">
            <v>拜耳医药</v>
          </cell>
          <cell r="E2155">
            <v>70543</v>
          </cell>
          <cell r="F2155" t="str">
            <v>四川九州通医药有限公司</v>
          </cell>
        </row>
        <row r="2156">
          <cell r="A2156">
            <v>87828</v>
          </cell>
          <cell r="B2156" t="str">
            <v>非那雄胺片(保法止)</v>
          </cell>
          <cell r="C2156" t="str">
            <v>1mgx28片</v>
          </cell>
          <cell r="D2156" t="str">
            <v>杭州默沙东</v>
          </cell>
          <cell r="E2156">
            <v>19656</v>
          </cell>
          <cell r="F2156" t="str">
            <v>国药控股成都医药有限公司（原：四川省中纬医药有限公司）</v>
          </cell>
        </row>
        <row r="2157">
          <cell r="A2157">
            <v>112529</v>
          </cell>
          <cell r="B2157" t="str">
            <v>血糖试纸</v>
          </cell>
          <cell r="C2157" t="str">
            <v>50片(稳择型)</v>
          </cell>
          <cell r="D2157" t="str">
            <v>美国LifeScan,Inc</v>
          </cell>
          <cell r="E2157">
            <v>13700</v>
          </cell>
          <cell r="F2157" t="str">
            <v>成都瑞欣科技有限公司</v>
          </cell>
        </row>
        <row r="2158">
          <cell r="A2158">
            <v>115821</v>
          </cell>
          <cell r="B2158" t="str">
            <v>康腹止泻片</v>
          </cell>
          <cell r="C2158" t="str">
            <v>0.24gx24片</v>
          </cell>
          <cell r="D2158" t="str">
            <v>大幸药品株式会社(日本)</v>
          </cell>
          <cell r="E2158">
            <v>19656</v>
          </cell>
          <cell r="F2158" t="str">
            <v>国药控股成都医药有限公司（原：四川省中纬医药有限公司）</v>
          </cell>
        </row>
        <row r="2159">
          <cell r="A2159">
            <v>118901</v>
          </cell>
          <cell r="B2159" t="str">
            <v>电子血压计(欧姆龙)</v>
          </cell>
          <cell r="C2159" t="str">
            <v>HEM-6116(手腕式)</v>
          </cell>
          <cell r="D2159" t="str">
            <v>欧姆龙(大连)</v>
          </cell>
          <cell r="E2159">
            <v>13700</v>
          </cell>
          <cell r="F2159" t="str">
            <v>成都瑞欣科技有限公司</v>
          </cell>
        </row>
        <row r="2160">
          <cell r="A2160">
            <v>119410</v>
          </cell>
          <cell r="B2160" t="str">
            <v>绿盾PM2.5口罩</v>
          </cell>
          <cell r="C2160" t="str">
            <v>S(1只)7-12岁儿童适用</v>
          </cell>
          <cell r="D2160" t="str">
            <v>海门林安(上海兴诺)</v>
          </cell>
          <cell r="E2160">
            <v>76120</v>
          </cell>
          <cell r="F2160" t="str">
            <v>上海兴诺康纶纤维科技股份有限公司</v>
          </cell>
        </row>
        <row r="2161">
          <cell r="A2161">
            <v>119413</v>
          </cell>
          <cell r="B2161" t="str">
            <v>绿盾PM2.5口罩</v>
          </cell>
          <cell r="C2161" t="str">
            <v>M(1只)女士、青少年及脸型较小男士适用</v>
          </cell>
          <cell r="D2161" t="str">
            <v>海门林安(上海兴诺)</v>
          </cell>
          <cell r="E2161">
            <v>76120</v>
          </cell>
          <cell r="F2161" t="str">
            <v>上海兴诺康纶纤维科技股份有限公司</v>
          </cell>
        </row>
        <row r="2162">
          <cell r="A2162">
            <v>119406</v>
          </cell>
          <cell r="B2162" t="str">
            <v>绿盾PM2.5口罩</v>
          </cell>
          <cell r="C2162" t="str">
            <v>成人均码(1只)</v>
          </cell>
          <cell r="D2162" t="str">
            <v>海门林安(上海兴诺)</v>
          </cell>
          <cell r="E2162">
            <v>76120</v>
          </cell>
          <cell r="F2162" t="str">
            <v>上海兴诺康纶纤维科技股份有限公司</v>
          </cell>
        </row>
        <row r="2163">
          <cell r="A2163">
            <v>119411</v>
          </cell>
          <cell r="B2163" t="str">
            <v>绿盾PM2.5口罩</v>
          </cell>
          <cell r="C2163" t="str">
            <v>L(1只)男士及脸型较大女士适用</v>
          </cell>
          <cell r="D2163" t="str">
            <v>海门林安(上海兴诺)</v>
          </cell>
          <cell r="E2163">
            <v>76120</v>
          </cell>
          <cell r="F2163" t="str">
            <v>上海兴诺康纶纤维科技股份有限公司</v>
          </cell>
        </row>
        <row r="2164">
          <cell r="A2164">
            <v>56014</v>
          </cell>
          <cell r="B2164" t="str">
            <v>咳特灵胶囊</v>
          </cell>
          <cell r="C2164" t="str">
            <v>12粒</v>
          </cell>
          <cell r="D2164" t="str">
            <v>广东罗浮山</v>
          </cell>
          <cell r="E2164">
            <v>21880</v>
          </cell>
          <cell r="F2164" t="str">
            <v>四川省蜀康药业有限公司</v>
          </cell>
        </row>
        <row r="2165">
          <cell r="A2165">
            <v>112376</v>
          </cell>
          <cell r="B2165" t="str">
            <v>理肤泉立润密集保湿霜</v>
          </cell>
          <cell r="C2165" t="str">
            <v>50ml(滋润型)</v>
          </cell>
          <cell r="D2165" t="str">
            <v>中国欧莱雅</v>
          </cell>
          <cell r="E2165">
            <v>14454</v>
          </cell>
          <cell r="F2165" t="str">
            <v>成都艾米莲商贸有限责任公司(原:成都艾米莲化妆品公司</v>
          </cell>
        </row>
        <row r="2166">
          <cell r="A2166">
            <v>104103</v>
          </cell>
          <cell r="B2166" t="str">
            <v>氧化锌软膏</v>
          </cell>
          <cell r="C2166" t="str">
            <v>15%:20g</v>
          </cell>
          <cell r="D2166" t="str">
            <v>陕西功达</v>
          </cell>
          <cell r="E2166">
            <v>78485</v>
          </cell>
          <cell r="F2166" t="str">
            <v>四川仁通医药有限公司</v>
          </cell>
        </row>
        <row r="2167">
          <cell r="A2167">
            <v>109422</v>
          </cell>
          <cell r="B2167" t="str">
            <v>地衣芽孢杆菌活菌颗粒(整肠生)</v>
          </cell>
          <cell r="C2167" t="str">
            <v>0.25gx12袋</v>
          </cell>
          <cell r="D2167" t="str">
            <v>东北制药集团沈阳第一制药</v>
          </cell>
          <cell r="E2167">
            <v>70543</v>
          </cell>
          <cell r="F2167" t="str">
            <v>四川九州通医药有限公司</v>
          </cell>
        </row>
        <row r="2168">
          <cell r="A2168">
            <v>111824</v>
          </cell>
          <cell r="B2168" t="str">
            <v>小儿肺热咳喘颗粒</v>
          </cell>
          <cell r="C2168" t="str">
            <v>3gx6袋</v>
          </cell>
          <cell r="D2168" t="str">
            <v>黑龙江葵花</v>
          </cell>
          <cell r="E2168">
            <v>70543</v>
          </cell>
          <cell r="F2168" t="str">
            <v>四川九州通医药有限公司</v>
          </cell>
        </row>
        <row r="2169">
          <cell r="A2169">
            <v>117684</v>
          </cell>
          <cell r="B2169" t="str">
            <v>化橘红</v>
          </cell>
          <cell r="C2169" t="str">
            <v>3gx8包</v>
          </cell>
          <cell r="D2169" t="str">
            <v>广东</v>
          </cell>
          <cell r="E2169">
            <v>105754</v>
          </cell>
          <cell r="F2169" t="str">
            <v>云南橘红世家药业有限公司</v>
          </cell>
        </row>
        <row r="2170">
          <cell r="A2170">
            <v>118248</v>
          </cell>
          <cell r="B2170" t="str">
            <v>维生素AD滴剂(胶囊型)</v>
          </cell>
          <cell r="C2170" t="str">
            <v>12粒x3板(一岁以上)(VA2000单位:VD700单位)</v>
          </cell>
          <cell r="D2170" t="str">
            <v>南京海鲸</v>
          </cell>
          <cell r="E2170">
            <v>14112</v>
          </cell>
          <cell r="F2170" t="str">
            <v>南京海鲸药业有限公司</v>
          </cell>
        </row>
        <row r="2171">
          <cell r="A2171">
            <v>118251</v>
          </cell>
          <cell r="B2171" t="str">
            <v>维生素AD滴剂(胶囊型)</v>
          </cell>
          <cell r="C2171" t="str">
            <v>12粒x3板(1岁以下)(VA1500单位:VD500单位)</v>
          </cell>
          <cell r="D2171" t="str">
            <v>南京海鲸</v>
          </cell>
          <cell r="E2171">
            <v>14112</v>
          </cell>
          <cell r="F2171" t="str">
            <v>南京海鲸药业有限公司</v>
          </cell>
        </row>
        <row r="2172">
          <cell r="A2172">
            <v>118322</v>
          </cell>
          <cell r="B2172" t="str">
            <v>小儿解感颗粒</v>
          </cell>
          <cell r="C2172" t="str">
            <v>2gx8袋</v>
          </cell>
          <cell r="D2172" t="str">
            <v>山东明仁福瑞达</v>
          </cell>
          <cell r="E2172">
            <v>5629</v>
          </cell>
          <cell r="F2172" t="str">
            <v>四川科伦医药贸易有限公司</v>
          </cell>
        </row>
        <row r="2173">
          <cell r="A2173">
            <v>118408</v>
          </cell>
          <cell r="B2173" t="str">
            <v>聚乙烯醇滴眼液(瑞珠)</v>
          </cell>
          <cell r="C2173" t="str">
            <v>0.4ml:5.6mgx15支</v>
          </cell>
          <cell r="D2173" t="str">
            <v>湖北远大天天明</v>
          </cell>
          <cell r="E2173">
            <v>5629</v>
          </cell>
          <cell r="F2173" t="str">
            <v>四川科伦医药贸易有限公司</v>
          </cell>
        </row>
        <row r="2174">
          <cell r="A2174">
            <v>117550</v>
          </cell>
          <cell r="B2174" t="str">
            <v>银黄颗粒</v>
          </cell>
          <cell r="C2174" t="str">
            <v>4gx20袋</v>
          </cell>
          <cell r="D2174" t="str">
            <v>成都神鹤药业</v>
          </cell>
          <cell r="E2174">
            <v>76103</v>
          </cell>
          <cell r="F2174" t="str">
            <v>四川泉源堂药业有限公司（原四川蒲江科伦医药贸易有限公司）</v>
          </cell>
        </row>
        <row r="2175">
          <cell r="A2175">
            <v>75318</v>
          </cell>
          <cell r="B2175" t="str">
            <v>参仙升脉口服液</v>
          </cell>
          <cell r="C2175" t="str">
            <v>10mlx6支</v>
          </cell>
          <cell r="D2175" t="str">
            <v>山东步长</v>
          </cell>
          <cell r="E2175">
            <v>70939</v>
          </cell>
          <cell r="F2175" t="str">
            <v>四川粤通医药有限公司</v>
          </cell>
        </row>
        <row r="2176">
          <cell r="A2176">
            <v>117446</v>
          </cell>
          <cell r="B2176" t="str">
            <v>吡贝地尔缓释片</v>
          </cell>
          <cell r="C2176" t="str">
            <v>50mgx30片</v>
          </cell>
          <cell r="D2176" t="str">
            <v>施维雅天津</v>
          </cell>
          <cell r="E2176">
            <v>18036</v>
          </cell>
          <cell r="F2176" t="str">
            <v>重庆医药集团四川医药有限公司（四川康百年药业有限公司）</v>
          </cell>
        </row>
        <row r="2177">
          <cell r="A2177">
            <v>115454</v>
          </cell>
          <cell r="B2177" t="str">
            <v>宝宝湿疹凝露</v>
          </cell>
          <cell r="C2177" t="str">
            <v>30g</v>
          </cell>
          <cell r="D2177" t="str">
            <v>南阳森源</v>
          </cell>
          <cell r="E2177">
            <v>5629</v>
          </cell>
          <cell r="F2177" t="str">
            <v>四川科伦医药贸易有限公司</v>
          </cell>
        </row>
        <row r="2178">
          <cell r="A2178">
            <v>117756</v>
          </cell>
          <cell r="B2178" t="str">
            <v>他达拉非片(希爱力)</v>
          </cell>
          <cell r="C2178" t="str">
            <v>20mgx8片</v>
          </cell>
          <cell r="D2178" t="str">
            <v>LillydelCaribeinc(波多黎各)</v>
          </cell>
          <cell r="E2178">
            <v>19656</v>
          </cell>
          <cell r="F2178" t="str">
            <v>国药控股成都医药有限公司（原：四川省中纬医药有限公司）</v>
          </cell>
        </row>
        <row r="2179">
          <cell r="A2179">
            <v>58138</v>
          </cell>
          <cell r="B2179" t="str">
            <v>风油精</v>
          </cell>
          <cell r="C2179" t="str">
            <v>6ml</v>
          </cell>
          <cell r="D2179" t="str">
            <v>漳州水仙药业</v>
          </cell>
          <cell r="E2179">
            <v>13597</v>
          </cell>
          <cell r="F2179" t="str">
            <v>成都德仁堂药业有限公司</v>
          </cell>
        </row>
        <row r="2180">
          <cell r="A2180">
            <v>67021</v>
          </cell>
          <cell r="B2180" t="str">
            <v>冬虫夏草</v>
          </cell>
          <cell r="C2180" t="str">
            <v>100g&lt;一级.木盒&gt;(桐君阁）</v>
          </cell>
          <cell r="D2180" t="str">
            <v>西藏</v>
          </cell>
          <cell r="E2180">
            <v>8</v>
          </cell>
          <cell r="F2180" t="str">
            <v>太极集团重庆桐君阁中药保健品有限公司</v>
          </cell>
        </row>
        <row r="2181">
          <cell r="A2181">
            <v>117920</v>
          </cell>
          <cell r="B2181" t="str">
            <v>拉米夫定片(健甘灵)</v>
          </cell>
          <cell r="C2181" t="str">
            <v>0.1gx14片</v>
          </cell>
          <cell r="D2181" t="str">
            <v>湖南千金湘江</v>
          </cell>
          <cell r="E2181">
            <v>91525</v>
          </cell>
          <cell r="F2181" t="str">
            <v>四川嘉信凯医药有限公司</v>
          </cell>
        </row>
        <row r="2182">
          <cell r="A2182">
            <v>58920</v>
          </cell>
          <cell r="B2182" t="str">
            <v>牛黄清感胶囊</v>
          </cell>
          <cell r="C2182" t="str">
            <v>0.3gx12粒x2板</v>
          </cell>
          <cell r="D2182" t="str">
            <v>黑龙江澳利达奈德</v>
          </cell>
          <cell r="E2182">
            <v>606</v>
          </cell>
          <cell r="F2182" t="str">
            <v>重庆桐君阁股份有限公司（重庆桐君阁连锁零售集采）</v>
          </cell>
        </row>
        <row r="2183">
          <cell r="A2183">
            <v>120120</v>
          </cell>
          <cell r="B2183" t="str">
            <v>云南白药酊</v>
          </cell>
          <cell r="C2183" t="str">
            <v>150ml</v>
          </cell>
          <cell r="D2183" t="str">
            <v>云南白药股份</v>
          </cell>
          <cell r="E2183">
            <v>21603</v>
          </cell>
          <cell r="F2183" t="str">
            <v>四川合纵药易购医药股份有限公司（原四川合纵医药股份有限公司）</v>
          </cell>
        </row>
        <row r="2184">
          <cell r="A2184">
            <v>120359</v>
          </cell>
          <cell r="B2184" t="str">
            <v>肾宝片</v>
          </cell>
          <cell r="C2184" t="str">
            <v>0.7gx9片x14板(薄膜衣)</v>
          </cell>
          <cell r="D2184" t="str">
            <v>江西汇仁药业</v>
          </cell>
          <cell r="E2184">
            <v>70939</v>
          </cell>
          <cell r="F2184" t="str">
            <v>四川粤通医药有限公司</v>
          </cell>
        </row>
        <row r="2185">
          <cell r="A2185">
            <v>117860</v>
          </cell>
          <cell r="B2185" t="str">
            <v>阿奇霉素干混悬剂</v>
          </cell>
          <cell r="C2185" t="str">
            <v>0.1gx6袋</v>
          </cell>
          <cell r="D2185" t="str">
            <v>哈尔滨儿童制药</v>
          </cell>
          <cell r="E2185">
            <v>5629</v>
          </cell>
          <cell r="F2185" t="str">
            <v>四川科伦医药贸易有限公司</v>
          </cell>
        </row>
        <row r="2186">
          <cell r="A2186">
            <v>110332</v>
          </cell>
          <cell r="B2186" t="str">
            <v>兵兵冬暖宝热敷贴</v>
          </cell>
          <cell r="C2186" t="str">
            <v>6贴</v>
          </cell>
          <cell r="D2186" t="str">
            <v>珠海国佳高分子</v>
          </cell>
          <cell r="E2186">
            <v>5</v>
          </cell>
          <cell r="F2186" t="str">
            <v>成都西部医药经营有限公司</v>
          </cell>
        </row>
        <row r="2187">
          <cell r="A2187">
            <v>115733</v>
          </cell>
          <cell r="B2187" t="str">
            <v>阿胶（太极天胶）</v>
          </cell>
          <cell r="C2187" t="str">
            <v>250g</v>
          </cell>
          <cell r="D2187" t="str">
            <v>太极天水羲皇</v>
          </cell>
          <cell r="E2187">
            <v>75392</v>
          </cell>
          <cell r="F2187" t="str">
            <v>太极集团甘肃天水羲皇阿胶有限公司</v>
          </cell>
        </row>
        <row r="2188">
          <cell r="A2188">
            <v>118055</v>
          </cell>
          <cell r="B2188" t="str">
            <v>薏辛除湿止痛胶囊</v>
          </cell>
          <cell r="C2188" t="str">
            <v>0.3gx12粒x18板</v>
          </cell>
          <cell r="D2188" t="str">
            <v>西安阿房宫药业</v>
          </cell>
          <cell r="E2188">
            <v>1316</v>
          </cell>
          <cell r="F2188" t="str">
            <v>成都德仁堂药业有限公司成都同仁堂</v>
          </cell>
        </row>
        <row r="2189">
          <cell r="A2189">
            <v>114683</v>
          </cell>
          <cell r="B2189" t="str">
            <v>复方新斯的明牛磺酸滴眼液</v>
          </cell>
          <cell r="C2189" t="str">
            <v>10ml/支</v>
          </cell>
          <cell r="D2189" t="str">
            <v>山东博士伦福瑞达</v>
          </cell>
          <cell r="E2189">
            <v>5629</v>
          </cell>
          <cell r="F2189" t="str">
            <v>四川科伦医药贸易有限公司</v>
          </cell>
        </row>
        <row r="2190">
          <cell r="A2190">
            <v>22899</v>
          </cell>
          <cell r="B2190" t="str">
            <v>双氯芬酸钠缓释胶囊(I)</v>
          </cell>
          <cell r="C2190" t="str">
            <v>0.1gx12粒</v>
          </cell>
          <cell r="D2190" t="str">
            <v>陕西步长</v>
          </cell>
          <cell r="E2190">
            <v>70939</v>
          </cell>
          <cell r="F2190" t="str">
            <v>四川粤通医药有限公司</v>
          </cell>
        </row>
        <row r="2191">
          <cell r="A2191">
            <v>39937</v>
          </cell>
          <cell r="B2191" t="str">
            <v>阿莫西林舒巴坦匹酯片</v>
          </cell>
          <cell r="C2191" t="str">
            <v>0.5gx6片(0.25g:0.25g)</v>
          </cell>
          <cell r="D2191" t="str">
            <v>珠海联邦中山</v>
          </cell>
          <cell r="E2191">
            <v>70543</v>
          </cell>
          <cell r="F2191" t="str">
            <v>四川九州通医药有限公司</v>
          </cell>
        </row>
        <row r="2192">
          <cell r="A2192">
            <v>110795</v>
          </cell>
          <cell r="B2192" t="str">
            <v>咳喘宁口服液</v>
          </cell>
          <cell r="C2192" t="str">
            <v>10mlx8支</v>
          </cell>
          <cell r="D2192" t="str">
            <v>南京先声东元</v>
          </cell>
          <cell r="E2192">
            <v>13597</v>
          </cell>
          <cell r="F2192" t="str">
            <v>成都德仁堂药业有限公司</v>
          </cell>
        </row>
        <row r="2193">
          <cell r="A2193">
            <v>113448</v>
          </cell>
          <cell r="B2193" t="str">
            <v>盐酸二甲双胍缓释片(圣邦杰)</v>
          </cell>
          <cell r="C2193" t="str">
            <v>0.5gx30片</v>
          </cell>
          <cell r="D2193" t="str">
            <v>山东司邦得</v>
          </cell>
          <cell r="E2193">
            <v>9598</v>
          </cell>
          <cell r="F2193" t="str">
            <v>四川大众医药有限公司</v>
          </cell>
        </row>
        <row r="2194">
          <cell r="A2194">
            <v>118077</v>
          </cell>
          <cell r="B2194" t="str">
            <v>创面消毒喷雾剂</v>
          </cell>
          <cell r="C2194" t="str">
            <v>70ml</v>
          </cell>
          <cell r="D2194" t="str">
            <v>天津史克</v>
          </cell>
          <cell r="E2194">
            <v>19656</v>
          </cell>
          <cell r="F2194" t="str">
            <v>国药控股成都医药有限公司（原：四川省中纬医药有限公司）</v>
          </cell>
        </row>
        <row r="2195">
          <cell r="A2195">
            <v>116987</v>
          </cell>
          <cell r="B2195" t="str">
            <v>氨糖软骨素维生素D钙片</v>
          </cell>
          <cell r="C2195" t="str">
            <v>102g（0.85gx120片）</v>
          </cell>
          <cell r="D2195" t="str">
            <v>江苏艾兰得</v>
          </cell>
          <cell r="E2195">
            <v>84658</v>
          </cell>
          <cell r="F2195" t="str">
            <v>成都市康元素生物科技有限责任公司</v>
          </cell>
        </row>
        <row r="2196">
          <cell r="A2196">
            <v>112292</v>
          </cell>
          <cell r="B2196" t="str">
            <v>氯雷他定口腔崩解片</v>
          </cell>
          <cell r="C2196" t="str">
            <v>10mgx10片</v>
          </cell>
          <cell r="D2196" t="str">
            <v>陕西量子高科</v>
          </cell>
          <cell r="E2196">
            <v>18036</v>
          </cell>
          <cell r="F2196" t="str">
            <v>重庆医药集团四川医药有限公司（四川康百年药业有限公司）</v>
          </cell>
        </row>
        <row r="2197">
          <cell r="A2197">
            <v>115429</v>
          </cell>
          <cell r="B2197" t="str">
            <v>复方红衣补血口服液</v>
          </cell>
          <cell r="C2197" t="str">
            <v>10mlx12支</v>
          </cell>
          <cell r="D2197" t="str">
            <v>翔宇药业股份有限公司</v>
          </cell>
          <cell r="E2197">
            <v>74606</v>
          </cell>
          <cell r="F2197" t="str">
            <v>四川桔洲堂医药有限公司</v>
          </cell>
        </row>
        <row r="2198">
          <cell r="A2198">
            <v>115088</v>
          </cell>
          <cell r="B2198" t="str">
            <v>感冒咳嗽颗粒</v>
          </cell>
          <cell r="C2198" t="str">
            <v>5gx10袋(儿童型)</v>
          </cell>
          <cell r="D2198" t="str">
            <v>四川南充制药</v>
          </cell>
          <cell r="E2198">
            <v>1556</v>
          </cell>
          <cell r="F2198" t="str">
            <v>太极集团四川南充制药有限公司</v>
          </cell>
        </row>
        <row r="2199">
          <cell r="A2199">
            <v>114497</v>
          </cell>
          <cell r="B2199" t="str">
            <v>苄达赖氨酸滴眼液(莎普爱思)</v>
          </cell>
          <cell r="C2199" t="str">
            <v>5ml:25mgx5瓶</v>
          </cell>
          <cell r="D2199" t="str">
            <v>浙江莎普爱思</v>
          </cell>
          <cell r="E2199">
            <v>5629</v>
          </cell>
          <cell r="F2199" t="str">
            <v>四川科伦医药贸易有限公司</v>
          </cell>
        </row>
        <row r="2200">
          <cell r="A2200">
            <v>101500</v>
          </cell>
          <cell r="B2200" t="str">
            <v>非洛地平缓释片</v>
          </cell>
          <cell r="C2200" t="str">
            <v>5mgx10片x2板</v>
          </cell>
          <cell r="D2200" t="str">
            <v>南京易亨</v>
          </cell>
          <cell r="E2200">
            <v>5629</v>
          </cell>
          <cell r="F2200" t="str">
            <v>四川科伦医药贸易有限公司</v>
          </cell>
        </row>
        <row r="2201">
          <cell r="A2201">
            <v>124178</v>
          </cell>
          <cell r="B2201" t="str">
            <v>薇姿温泉矿物保湿晚安面膜</v>
          </cell>
          <cell r="C2201" t="str">
            <v>75ml</v>
          </cell>
          <cell r="D2201" t="str">
            <v>欧莱雅(中国)</v>
          </cell>
          <cell r="E2201">
            <v>14454</v>
          </cell>
          <cell r="F2201" t="str">
            <v>成都艾米莲商贸有限责任公司(原:成都艾米莲化妆品公司</v>
          </cell>
        </row>
        <row r="2202">
          <cell r="A2202">
            <v>124179</v>
          </cell>
          <cell r="B2202" t="str">
            <v>薇姿净颜无瑕冰爽祛痘精华霜</v>
          </cell>
          <cell r="C2202" t="str">
            <v>15ml</v>
          </cell>
          <cell r="D2202" t="str">
            <v>欧莱雅(中国)</v>
          </cell>
          <cell r="E2202">
            <v>14454</v>
          </cell>
          <cell r="F2202" t="str">
            <v>成都艾米莲商贸有限责任公司(原:成都艾米莲化妆品公司</v>
          </cell>
        </row>
        <row r="2203">
          <cell r="A2203">
            <v>125370</v>
          </cell>
          <cell r="B2203" t="str">
            <v>甘草锌颗粒</v>
          </cell>
          <cell r="C2203" t="str">
            <v>1.5gx20袋</v>
          </cell>
          <cell r="D2203" t="str">
            <v>山东达因海洋</v>
          </cell>
          <cell r="E2203">
            <v>19656</v>
          </cell>
          <cell r="F2203" t="str">
            <v>国药控股成都医药有限公司（原：四川省中纬医药有限公司）</v>
          </cell>
        </row>
        <row r="2204">
          <cell r="A2204">
            <v>119199</v>
          </cell>
          <cell r="B2204" t="str">
            <v>硝酸咪康唑散</v>
          </cell>
          <cell r="C2204" t="str">
            <v>40g(1g:20mg)/瓶</v>
          </cell>
          <cell r="D2204" t="str">
            <v>西安杨森</v>
          </cell>
          <cell r="E2204">
            <v>18036</v>
          </cell>
          <cell r="F2204" t="str">
            <v>重庆医药集团四川医药有限公司（四川康百年药业有限公司）</v>
          </cell>
        </row>
        <row r="2205">
          <cell r="A2205">
            <v>122009</v>
          </cell>
          <cell r="B2205" t="str">
            <v>盐酸特比萘芬喷雾剂(达克宁)</v>
          </cell>
          <cell r="C2205" t="str">
            <v>1%:15ml</v>
          </cell>
          <cell r="D2205" t="str">
            <v>山东京卫</v>
          </cell>
          <cell r="E2205">
            <v>18036</v>
          </cell>
          <cell r="F2205" t="str">
            <v>重庆医药集团四川医药有限公司（四川康百年药业有限公司）</v>
          </cell>
        </row>
        <row r="2206">
          <cell r="A2206">
            <v>121975</v>
          </cell>
          <cell r="B2206" t="str">
            <v>复方氨酚肾素片</v>
          </cell>
          <cell r="C2206" t="str">
            <v>12片</v>
          </cell>
          <cell r="D2206" t="str">
            <v>幸福医药</v>
          </cell>
          <cell r="E2206">
            <v>19656</v>
          </cell>
          <cell r="F2206" t="str">
            <v>国药控股成都医药有限公司（原：四川省中纬医药有限公司）</v>
          </cell>
        </row>
        <row r="2207">
          <cell r="A2207">
            <v>123152</v>
          </cell>
          <cell r="B2207" t="str">
            <v>人绒毛膜促性腺激素诊断试剂盒</v>
          </cell>
          <cell r="C2207" t="str">
            <v>1板（精品）</v>
          </cell>
          <cell r="D2207" t="str">
            <v>北京万华普曼生物</v>
          </cell>
          <cell r="E2207">
            <v>606</v>
          </cell>
          <cell r="F2207" t="str">
            <v>重庆桐君阁股份有限公司（重庆桐君阁连锁零售集采）</v>
          </cell>
        </row>
        <row r="2208">
          <cell r="A2208">
            <v>123153</v>
          </cell>
          <cell r="B2208" t="str">
            <v>人绒毛膜促性腺激素诊断试剂盒(胶体金法)(孕友)</v>
          </cell>
          <cell r="C2208" t="str">
            <v>1支(迷你笔型)</v>
          </cell>
          <cell r="D2208" t="str">
            <v>万华普曼生物</v>
          </cell>
          <cell r="E2208">
            <v>606</v>
          </cell>
          <cell r="F2208" t="str">
            <v>重庆桐君阁股份有限公司（重庆桐君阁连锁零售集采）</v>
          </cell>
        </row>
        <row r="2209">
          <cell r="A2209">
            <v>123154</v>
          </cell>
          <cell r="B2209" t="str">
            <v>人绒毛膜促性腺激素诊断试剂盒（胶体金法）</v>
          </cell>
          <cell r="C2209" t="str">
            <v>条型一人份</v>
          </cell>
          <cell r="D2209" t="str">
            <v>北京万华普曼生物</v>
          </cell>
          <cell r="E2209">
            <v>606</v>
          </cell>
          <cell r="F2209" t="str">
            <v>重庆桐君阁股份有限公司（重庆桐君阁连锁零售集采）</v>
          </cell>
        </row>
        <row r="2210">
          <cell r="A2210">
            <v>123156</v>
          </cell>
          <cell r="B2210" t="str">
            <v>人绒毛膜促性腺激素诊断试剂盒（胶体金法）</v>
          </cell>
          <cell r="C2210" t="str">
            <v>1条装（精条型）</v>
          </cell>
          <cell r="D2210" t="str">
            <v>北京万华普曼生物</v>
          </cell>
          <cell r="E2210">
            <v>606</v>
          </cell>
          <cell r="F2210" t="str">
            <v>重庆桐君阁股份有限公司（重庆桐君阁连锁零售集采）</v>
          </cell>
        </row>
        <row r="2211">
          <cell r="A2211">
            <v>121976</v>
          </cell>
          <cell r="B2211" t="str">
            <v>儿童复方氨酚肾素片</v>
          </cell>
          <cell r="C2211" t="str">
            <v>12片</v>
          </cell>
          <cell r="D2211" t="str">
            <v>香港幸福医药</v>
          </cell>
          <cell r="E2211">
            <v>19656</v>
          </cell>
          <cell r="F2211" t="str">
            <v>国药控股成都医药有限公司（原：四川省中纬医药有限公司）</v>
          </cell>
        </row>
        <row r="2212">
          <cell r="A2212">
            <v>121565</v>
          </cell>
          <cell r="B2212" t="str">
            <v>腰痛丸</v>
          </cell>
          <cell r="C2212" t="str">
            <v>9gx6袋(水蜜丸)</v>
          </cell>
          <cell r="D2212" t="str">
            <v>浙江东方</v>
          </cell>
          <cell r="E2212">
            <v>1001</v>
          </cell>
          <cell r="F2212" t="str">
            <v>太极集团浙江东方制药有限公司</v>
          </cell>
        </row>
        <row r="2213">
          <cell r="A2213">
            <v>123845</v>
          </cell>
          <cell r="B2213" t="str">
            <v>盐酸特比萘芬喷雾剂(达克宁)</v>
          </cell>
          <cell r="C2213" t="str">
            <v>1%：30ml</v>
          </cell>
          <cell r="D2213" t="str">
            <v>山东京卫</v>
          </cell>
          <cell r="E2213">
            <v>18036</v>
          </cell>
          <cell r="F2213" t="str">
            <v>重庆医药集团四川医药有限公司（四川康百年药业有限公司）</v>
          </cell>
        </row>
        <row r="2214">
          <cell r="A2214">
            <v>124826</v>
          </cell>
          <cell r="B2214" t="str">
            <v>清肺化痰丸</v>
          </cell>
          <cell r="C2214" t="str">
            <v>6gx8袋</v>
          </cell>
          <cell r="D2214" t="str">
            <v>昆明中药厂</v>
          </cell>
          <cell r="E2214">
            <v>11128</v>
          </cell>
          <cell r="F2214" t="str">
            <v>成都荷花池药业有限责任公司</v>
          </cell>
        </row>
        <row r="2215">
          <cell r="A2215">
            <v>122898</v>
          </cell>
          <cell r="B2215" t="str">
            <v>西洋参</v>
          </cell>
          <cell r="C2215" t="str">
            <v>小片80gX2瓶（水晶瓶）（桐君阁牌）</v>
          </cell>
          <cell r="D2215" t="str">
            <v>北京</v>
          </cell>
          <cell r="E2215">
            <v>8</v>
          </cell>
          <cell r="F2215" t="str">
            <v>太极集团重庆桐君阁中药保健品有限公司</v>
          </cell>
        </row>
        <row r="2216">
          <cell r="A2216">
            <v>122903</v>
          </cell>
          <cell r="B2216" t="str">
            <v>西洋参</v>
          </cell>
          <cell r="C2216" t="str">
            <v>大片80gX2瓶（水晶瓶）（桐君阁牌）</v>
          </cell>
          <cell r="D2216" t="str">
            <v>北京</v>
          </cell>
          <cell r="E2216">
            <v>8</v>
          </cell>
          <cell r="F2216" t="str">
            <v>太极集团重庆桐君阁中药保健品有限公司</v>
          </cell>
        </row>
        <row r="2217">
          <cell r="A2217">
            <v>124308</v>
          </cell>
          <cell r="B2217" t="str">
            <v>西洋参</v>
          </cell>
          <cell r="C2217" t="str">
            <v>二级、厚片100克x3（铁盒）</v>
          </cell>
          <cell r="D2217" t="str">
            <v>加拿大</v>
          </cell>
          <cell r="E2217">
            <v>8</v>
          </cell>
          <cell r="F2217" t="str">
            <v>太极集团重庆桐君阁中药保健品有限公司</v>
          </cell>
        </row>
        <row r="2218">
          <cell r="A2218">
            <v>64244</v>
          </cell>
          <cell r="B2218" t="str">
            <v>通脉降糖胶囊</v>
          </cell>
          <cell r="C2218" t="str">
            <v>0.4gx20粒x3板</v>
          </cell>
          <cell r="D2218" t="str">
            <v>保定天浩</v>
          </cell>
          <cell r="E2218">
            <v>70543</v>
          </cell>
          <cell r="F2218" t="str">
            <v>四川九州通医药有限公司</v>
          </cell>
        </row>
        <row r="2219">
          <cell r="A2219">
            <v>105008</v>
          </cell>
          <cell r="B2219" t="str">
            <v>复方紫草油</v>
          </cell>
          <cell r="C2219" t="str">
            <v>30ml</v>
          </cell>
          <cell r="D2219" t="str">
            <v>健民集团叶开泰</v>
          </cell>
          <cell r="E2219">
            <v>1316</v>
          </cell>
          <cell r="F2219" t="str">
            <v>成都德仁堂药业有限公司成都同仁堂</v>
          </cell>
        </row>
        <row r="2220">
          <cell r="A2220">
            <v>123576</v>
          </cell>
          <cell r="B2220" t="str">
            <v>全自动臂式电子血压计(迈克大夫)</v>
          </cell>
          <cell r="C2220" t="str">
            <v>BP3MS1-4V</v>
          </cell>
          <cell r="D2220" t="str">
            <v>华略电子(深圳)</v>
          </cell>
          <cell r="E2220">
            <v>66695</v>
          </cell>
          <cell r="F2220" t="str">
            <v>四川省德盛堂健康医械连锁有限公司</v>
          </cell>
        </row>
        <row r="2221">
          <cell r="A2221">
            <v>121448</v>
          </cell>
          <cell r="B2221" t="str">
            <v>柴芩软胶囊</v>
          </cell>
          <cell r="C2221" t="str">
            <v>0.48gx18粒</v>
          </cell>
          <cell r="D2221" t="str">
            <v>承德颈复康</v>
          </cell>
          <cell r="E2221">
            <v>5629</v>
          </cell>
          <cell r="F2221" t="str">
            <v>四川科伦医药贸易有限公司</v>
          </cell>
        </row>
        <row r="2222">
          <cell r="A2222">
            <v>121447</v>
          </cell>
          <cell r="B2222" t="str">
            <v>腰痛宁胶囊</v>
          </cell>
          <cell r="C2222" t="str">
            <v>30粒</v>
          </cell>
          <cell r="D2222" t="str">
            <v>承德颈复康</v>
          </cell>
          <cell r="E2222">
            <v>5629</v>
          </cell>
          <cell r="F2222" t="str">
            <v>四川科伦医药贸易有限公司</v>
          </cell>
        </row>
        <row r="2223">
          <cell r="A2223">
            <v>91347</v>
          </cell>
          <cell r="B2223" t="str">
            <v>百草堂百消膏皮肤消毒剂</v>
          </cell>
          <cell r="C2223" t="str">
            <v>10g</v>
          </cell>
          <cell r="D2223" t="str">
            <v>百草堂医药</v>
          </cell>
          <cell r="E2223">
            <v>98235</v>
          </cell>
          <cell r="F2223" t="str">
            <v>四川百草堂贸易有限责任公司</v>
          </cell>
        </row>
        <row r="2224">
          <cell r="A2224">
            <v>46557</v>
          </cell>
          <cell r="B2224" t="str">
            <v>七制香附丸</v>
          </cell>
          <cell r="C2224" t="str">
            <v>6gx10袋(水丸)</v>
          </cell>
          <cell r="D2224" t="str">
            <v>河南宛西制药</v>
          </cell>
          <cell r="E2224">
            <v>70543</v>
          </cell>
          <cell r="F2224" t="str">
            <v>四川九州通医药有限公司</v>
          </cell>
        </row>
        <row r="2225">
          <cell r="A2225">
            <v>124829</v>
          </cell>
          <cell r="B2225" t="str">
            <v>蒲公英颗粒</v>
          </cell>
          <cell r="C2225" t="str">
            <v>15gx8袋</v>
          </cell>
          <cell r="D2225" t="str">
            <v>昆明中药厂</v>
          </cell>
          <cell r="E2225">
            <v>11128</v>
          </cell>
          <cell r="F2225" t="str">
            <v>成都荷花池药业有限责任公司</v>
          </cell>
        </row>
        <row r="2226">
          <cell r="A2226">
            <v>125086</v>
          </cell>
          <cell r="B2226" t="str">
            <v>止咳丸</v>
          </cell>
          <cell r="C2226" t="str">
            <v>30丸x2板(浓缩丸)</v>
          </cell>
          <cell r="D2226" t="str">
            <v>昆明中药厂</v>
          </cell>
          <cell r="E2226">
            <v>11128</v>
          </cell>
          <cell r="F2226" t="str">
            <v>成都荷花池药业有限责任公司</v>
          </cell>
        </row>
        <row r="2227">
          <cell r="A2227">
            <v>124955</v>
          </cell>
          <cell r="B2227" t="str">
            <v>海王牌金樽片</v>
          </cell>
          <cell r="C2227" t="str">
            <v>1g×3s×3袋</v>
          </cell>
          <cell r="D2227" t="str">
            <v>深圳海王健康</v>
          </cell>
          <cell r="E2227">
            <v>13597</v>
          </cell>
          <cell r="F2227" t="str">
            <v>成都德仁堂药业有限公司</v>
          </cell>
        </row>
        <row r="2228">
          <cell r="A2228">
            <v>112213</v>
          </cell>
          <cell r="B2228" t="str">
            <v>复方碳酸钙泡腾颗粒</v>
          </cell>
          <cell r="C2228" t="str">
            <v>1.5gx30袋</v>
          </cell>
          <cell r="D2228" t="str">
            <v>山东达因海洋</v>
          </cell>
          <cell r="E2228">
            <v>19656</v>
          </cell>
          <cell r="F2228" t="str">
            <v>国药控股成都医药有限公司（原：四川省中纬医药有限公司）</v>
          </cell>
        </row>
        <row r="2229">
          <cell r="A2229">
            <v>65165</v>
          </cell>
          <cell r="B2229" t="str">
            <v>西洋参</v>
          </cell>
          <cell r="C2229" t="str">
            <v>300g114号锦盒</v>
          </cell>
          <cell r="D2229" t="str">
            <v>美国</v>
          </cell>
          <cell r="E2229">
            <v>9132</v>
          </cell>
          <cell r="F2229" t="str">
            <v>威州许氏洋参(南京)有限公司成都经营部</v>
          </cell>
        </row>
        <row r="2230">
          <cell r="A2230">
            <v>91076</v>
          </cell>
          <cell r="B2230" t="str">
            <v>花旗参</v>
          </cell>
          <cell r="C2230" t="str">
            <v>120g（罐装）中枝122#</v>
          </cell>
          <cell r="D2230" t="str">
            <v>威州许氏</v>
          </cell>
          <cell r="E2230">
            <v>9132</v>
          </cell>
          <cell r="F2230" t="str">
            <v>威州许氏洋参(南京)有限公司成都经营部</v>
          </cell>
        </row>
        <row r="2231">
          <cell r="A2231">
            <v>91077</v>
          </cell>
          <cell r="B2231" t="str">
            <v>花旗参</v>
          </cell>
          <cell r="C2231" t="str">
            <v>巨大号短枝109#</v>
          </cell>
          <cell r="D2231" t="str">
            <v>威州许氏</v>
          </cell>
          <cell r="E2231">
            <v>9132</v>
          </cell>
          <cell r="F2231" t="str">
            <v>威州许氏洋参(南京)有限公司成都经营部</v>
          </cell>
        </row>
        <row r="2232">
          <cell r="A2232">
            <v>115586</v>
          </cell>
          <cell r="B2232" t="str">
            <v>穿心莲内酯滴丸</v>
          </cell>
          <cell r="C2232" t="str">
            <v>每袋含0.6g(含穿心莲内酯0.15g)x15袋</v>
          </cell>
          <cell r="D2232" t="str">
            <v>天津天士力</v>
          </cell>
          <cell r="E2232">
            <v>13597</v>
          </cell>
          <cell r="F2232" t="str">
            <v>成都德仁堂药业有限公司</v>
          </cell>
        </row>
        <row r="2233">
          <cell r="A2233">
            <v>101452</v>
          </cell>
          <cell r="B2233" t="str">
            <v>红霉素眼膏</v>
          </cell>
          <cell r="C2233" t="str">
            <v>0.5%x2g</v>
          </cell>
          <cell r="D2233" t="str">
            <v>辰欣佛都</v>
          </cell>
          <cell r="E2233">
            <v>1580</v>
          </cell>
          <cell r="F2233" t="str">
            <v>四川嘉事蓉锦医药有限公司（成都市蓉锦医药贸易有限公司）</v>
          </cell>
        </row>
        <row r="2234">
          <cell r="A2234">
            <v>122896</v>
          </cell>
          <cell r="B2234" t="str">
            <v>西洋参</v>
          </cell>
          <cell r="C2234" t="str">
            <v>大片60g(水晶瓶）（桐君阁牌）</v>
          </cell>
          <cell r="D2234" t="str">
            <v>北京</v>
          </cell>
          <cell r="E2234">
            <v>8</v>
          </cell>
          <cell r="F2234" t="str">
            <v>太极集团重庆桐君阁中药保健品有限公司</v>
          </cell>
        </row>
        <row r="2235">
          <cell r="A2235">
            <v>122899</v>
          </cell>
          <cell r="B2235" t="str">
            <v>西洋参</v>
          </cell>
          <cell r="C2235" t="str">
            <v>小片60g（水晶瓶）（桐君阁牌）</v>
          </cell>
          <cell r="D2235" t="str">
            <v>北京</v>
          </cell>
          <cell r="E2235">
            <v>8</v>
          </cell>
          <cell r="F2235" t="str">
            <v>太极集团重庆桐君阁中药保健品有限公司</v>
          </cell>
        </row>
        <row r="2236">
          <cell r="A2236">
            <v>121824</v>
          </cell>
          <cell r="B2236" t="str">
            <v>蒙脱石散</v>
          </cell>
          <cell r="C2236" t="str">
            <v>3gx12袋</v>
          </cell>
          <cell r="D2236" t="str">
            <v>杭州康恩贝</v>
          </cell>
          <cell r="E2236">
            <v>5629</v>
          </cell>
          <cell r="F2236" t="str">
            <v>四川科伦医药贸易有限公司</v>
          </cell>
        </row>
        <row r="2237">
          <cell r="A2237">
            <v>85996</v>
          </cell>
          <cell r="B2237" t="str">
            <v>复方谷氨酰胺肠溶胶囊(谷参)</v>
          </cell>
          <cell r="C2237" t="str">
            <v>12粒x2板</v>
          </cell>
          <cell r="D2237" t="str">
            <v>地奥成都药业</v>
          </cell>
          <cell r="E2237">
            <v>70939</v>
          </cell>
          <cell r="F2237" t="str">
            <v>四川粤通医药有限公司</v>
          </cell>
        </row>
        <row r="2238">
          <cell r="A2238">
            <v>115725</v>
          </cell>
          <cell r="B2238" t="str">
            <v>冬虫夏草菌丝体口服液(大光荣)</v>
          </cell>
          <cell r="C2238" t="str">
            <v>250mlx3瓶</v>
          </cell>
          <cell r="D2238" t="str">
            <v>顺昌幸福来</v>
          </cell>
          <cell r="E2238">
            <v>7514</v>
          </cell>
          <cell r="F2238" t="str">
            <v>成都康利健保健品有限责任公司</v>
          </cell>
        </row>
        <row r="2239">
          <cell r="A2239">
            <v>122482</v>
          </cell>
          <cell r="B2239" t="str">
            <v>蚕蛾公补片</v>
          </cell>
          <cell r="C2239" t="str">
            <v>0.23x24片(糖衣)</v>
          </cell>
          <cell r="D2239" t="str">
            <v>桐君阁药厂</v>
          </cell>
          <cell r="E2239">
            <v>1441</v>
          </cell>
          <cell r="F2239" t="str">
            <v>太极集团重庆桐君阁药厂有限公司</v>
          </cell>
        </row>
        <row r="2240">
          <cell r="A2240">
            <v>122689</v>
          </cell>
          <cell r="B2240" t="str">
            <v>珊瑚癣净</v>
          </cell>
          <cell r="C2240" t="str">
            <v>250mlx2瓶</v>
          </cell>
          <cell r="D2240" t="str">
            <v>贵州金桥</v>
          </cell>
          <cell r="E2240">
            <v>70543</v>
          </cell>
          <cell r="F2240" t="str">
            <v>四川九州通医药有限公司</v>
          </cell>
        </row>
        <row r="2241">
          <cell r="A2241">
            <v>124625</v>
          </cell>
          <cell r="B2241" t="str">
            <v>玫瑰花破壁饮片</v>
          </cell>
          <cell r="C2241" t="str">
            <v>1g*20袋</v>
          </cell>
          <cell r="D2241" t="str">
            <v>中山中智中药</v>
          </cell>
          <cell r="E2241">
            <v>17905</v>
          </cell>
          <cell r="F2241" t="str">
            <v>中山市中智药业集团有限公司</v>
          </cell>
        </row>
        <row r="2242">
          <cell r="A2242">
            <v>124626</v>
          </cell>
          <cell r="B2242" t="str">
            <v>丹参破壁饮片</v>
          </cell>
          <cell r="C2242" t="str">
            <v>1g*20袋</v>
          </cell>
          <cell r="D2242" t="str">
            <v>中山市中智</v>
          </cell>
          <cell r="E2242">
            <v>17905</v>
          </cell>
          <cell r="F2242" t="str">
            <v>中山市中智药业集团有限公司</v>
          </cell>
        </row>
        <row r="2243">
          <cell r="A2243">
            <v>124627</v>
          </cell>
          <cell r="B2243" t="str">
            <v>石斛破壁饮片</v>
          </cell>
          <cell r="C2243" t="str">
            <v>1gx20袋</v>
          </cell>
          <cell r="D2243" t="str">
            <v>中山中智中药</v>
          </cell>
          <cell r="E2243">
            <v>17905</v>
          </cell>
          <cell r="F2243" t="str">
            <v>中山市中智药业集团有限公司</v>
          </cell>
        </row>
        <row r="2244">
          <cell r="A2244">
            <v>124613</v>
          </cell>
          <cell r="B2244" t="str">
            <v>淫羊藿破壁饮片</v>
          </cell>
          <cell r="C2244" t="str">
            <v>1g*20袋</v>
          </cell>
          <cell r="D2244" t="str">
            <v>中山中智中药</v>
          </cell>
          <cell r="E2244">
            <v>17905</v>
          </cell>
          <cell r="F2244" t="str">
            <v>中山市中智药业集团有限公司</v>
          </cell>
        </row>
        <row r="2245">
          <cell r="A2245">
            <v>124621</v>
          </cell>
          <cell r="B2245" t="str">
            <v>党参破壁饮片</v>
          </cell>
          <cell r="C2245" t="str">
            <v>2g*20袋</v>
          </cell>
          <cell r="D2245" t="str">
            <v>中山中智中药</v>
          </cell>
          <cell r="E2245">
            <v>17905</v>
          </cell>
          <cell r="F2245" t="str">
            <v>中山市中智药业集团有限公司</v>
          </cell>
        </row>
        <row r="2246">
          <cell r="A2246">
            <v>124623</v>
          </cell>
          <cell r="B2246" t="str">
            <v>当归破壁饮片</v>
          </cell>
          <cell r="C2246" t="str">
            <v>2g*20袋</v>
          </cell>
          <cell r="D2246" t="str">
            <v>中山中智中药</v>
          </cell>
          <cell r="E2246">
            <v>17905</v>
          </cell>
          <cell r="F2246" t="str">
            <v>中山市中智药业集团有限公司</v>
          </cell>
        </row>
        <row r="2247">
          <cell r="A2247">
            <v>124629</v>
          </cell>
          <cell r="B2247" t="str">
            <v>罗布麻叶破壁饮片</v>
          </cell>
          <cell r="C2247" t="str">
            <v>1g*20袋</v>
          </cell>
          <cell r="D2247" t="str">
            <v>中山市中智</v>
          </cell>
          <cell r="E2247">
            <v>17905</v>
          </cell>
          <cell r="F2247" t="str">
            <v>中山市中智药业集团有限公司</v>
          </cell>
        </row>
        <row r="2248">
          <cell r="A2248">
            <v>124630</v>
          </cell>
          <cell r="B2248" t="str">
            <v>菊花破壁饮片</v>
          </cell>
          <cell r="C2248" t="str">
            <v>1g*20袋</v>
          </cell>
          <cell r="D2248" t="str">
            <v>中山中智中药</v>
          </cell>
          <cell r="E2248">
            <v>17905</v>
          </cell>
          <cell r="F2248" t="str">
            <v>中山市中智药业集团有限公司</v>
          </cell>
        </row>
        <row r="2249">
          <cell r="A2249">
            <v>124631</v>
          </cell>
          <cell r="B2249" t="str">
            <v>西洋参破壁饮片</v>
          </cell>
          <cell r="C2249" t="str">
            <v>1gx20袋</v>
          </cell>
          <cell r="D2249" t="str">
            <v>中山中智中药</v>
          </cell>
          <cell r="E2249">
            <v>17905</v>
          </cell>
          <cell r="F2249" t="str">
            <v>中山市中智药业集团有限公司</v>
          </cell>
        </row>
        <row r="2250">
          <cell r="A2250">
            <v>124619</v>
          </cell>
          <cell r="B2250" t="str">
            <v>三七破壁饮片</v>
          </cell>
          <cell r="C2250" t="str">
            <v>1g*20袋</v>
          </cell>
          <cell r="D2250" t="str">
            <v>中山中智中药</v>
          </cell>
          <cell r="E2250">
            <v>17905</v>
          </cell>
          <cell r="F2250" t="str">
            <v>中山市中智药业集团有限公司</v>
          </cell>
        </row>
        <row r="2251">
          <cell r="A2251">
            <v>124620</v>
          </cell>
          <cell r="B2251" t="str">
            <v>黄芪破壁饮片</v>
          </cell>
          <cell r="C2251" t="str">
            <v>2g*20袋</v>
          </cell>
          <cell r="D2251" t="str">
            <v>中山市中智</v>
          </cell>
          <cell r="E2251">
            <v>17905</v>
          </cell>
          <cell r="F2251" t="str">
            <v>中山市中智药业集团有限公司</v>
          </cell>
        </row>
        <row r="2252">
          <cell r="A2252">
            <v>121248</v>
          </cell>
          <cell r="B2252" t="str">
            <v>薇姿活性塑颜肌源焕活精华水</v>
          </cell>
          <cell r="C2252" t="str">
            <v>200ml</v>
          </cell>
          <cell r="D2252" t="str">
            <v>欧莱雅(中国)</v>
          </cell>
          <cell r="E2252">
            <v>14454</v>
          </cell>
          <cell r="F2252" t="str">
            <v>成都艾米莲商贸有限责任公司(原:成都艾米莲化妆品公司</v>
          </cell>
        </row>
        <row r="2253">
          <cell r="A2253">
            <v>123717</v>
          </cell>
          <cell r="B2253" t="str">
            <v>健儿消食口服液</v>
          </cell>
          <cell r="C2253" t="str">
            <v>10mlx10支</v>
          </cell>
          <cell r="D2253" t="str">
            <v>江中药业</v>
          </cell>
          <cell r="E2253">
            <v>70939</v>
          </cell>
          <cell r="F2253" t="str">
            <v>四川粤通医药有限公司</v>
          </cell>
        </row>
        <row r="2254">
          <cell r="A2254">
            <v>106535</v>
          </cell>
          <cell r="B2254" t="str">
            <v>雌二醇屈螺酮片</v>
          </cell>
          <cell r="C2254" t="str">
            <v>28片</v>
          </cell>
          <cell r="D2254" t="str">
            <v>拜耳医药广州</v>
          </cell>
          <cell r="E2254">
            <v>3183</v>
          </cell>
          <cell r="F2254" t="str">
            <v>国药集团西南医药有限公司</v>
          </cell>
        </row>
        <row r="2255">
          <cell r="A2255">
            <v>35834</v>
          </cell>
          <cell r="B2255" t="str">
            <v>肾骨胶囊</v>
          </cell>
          <cell r="C2255" t="str">
            <v>100mgx10粒x3板</v>
          </cell>
          <cell r="D2255" t="str">
            <v>承德颈复康</v>
          </cell>
          <cell r="E2255">
            <v>5629</v>
          </cell>
          <cell r="F2255" t="str">
            <v>四川科伦医药贸易有限公司</v>
          </cell>
        </row>
        <row r="2256">
          <cell r="A2256">
            <v>121439</v>
          </cell>
          <cell r="B2256" t="str">
            <v>颈复康颗粒</v>
          </cell>
          <cell r="C2256" t="str">
            <v>5gx12袋</v>
          </cell>
          <cell r="D2256" t="str">
            <v>承德颈复康</v>
          </cell>
          <cell r="E2256">
            <v>5629</v>
          </cell>
          <cell r="F2256" t="str">
            <v>四川科伦医药贸易有限公司</v>
          </cell>
        </row>
        <row r="2257">
          <cell r="A2257">
            <v>121314</v>
          </cell>
          <cell r="B2257" t="str">
            <v>胶原软骨素钙片(汤臣倍健)</v>
          </cell>
          <cell r="C2257" t="str">
            <v>108g(1200mgx90片)</v>
          </cell>
          <cell r="D2257" t="str">
            <v>汤臣倍健</v>
          </cell>
          <cell r="E2257">
            <v>25495</v>
          </cell>
          <cell r="F2257" t="str">
            <v>重庆市康微保健品有限公司</v>
          </cell>
        </row>
        <row r="2258">
          <cell r="A2258">
            <v>122216</v>
          </cell>
          <cell r="B2258" t="str">
            <v>花红片</v>
          </cell>
          <cell r="C2258" t="str">
            <v>0.29gx72片(薄膜衣)</v>
          </cell>
          <cell r="D2258" t="str">
            <v>广西花红药业</v>
          </cell>
          <cell r="E2258">
            <v>70543</v>
          </cell>
          <cell r="F2258" t="str">
            <v>四川九州通医药有限公司</v>
          </cell>
        </row>
        <row r="2259">
          <cell r="A2259">
            <v>122222</v>
          </cell>
          <cell r="B2259" t="str">
            <v>氨酚伪麻美芬片II/氨麻苯美片(白加黑)</v>
          </cell>
          <cell r="C2259" t="str">
            <v>日片16片+夜片8片</v>
          </cell>
          <cell r="D2259" t="str">
            <v>拜耳医药启东</v>
          </cell>
          <cell r="E2259">
            <v>70543</v>
          </cell>
          <cell r="F2259" t="str">
            <v>四川九州通医药有限公司</v>
          </cell>
        </row>
        <row r="2260">
          <cell r="A2260">
            <v>122654</v>
          </cell>
          <cell r="B2260" t="str">
            <v>蛋白质粉</v>
          </cell>
          <cell r="C2260" t="str">
            <v>600g（水果味）</v>
          </cell>
          <cell r="D2260" t="str">
            <v>汤臣倍健</v>
          </cell>
          <cell r="E2260">
            <v>25495</v>
          </cell>
          <cell r="F2260" t="str">
            <v>重庆市康微保健品有限公司</v>
          </cell>
        </row>
        <row r="2261">
          <cell r="A2261">
            <v>122653</v>
          </cell>
          <cell r="B2261" t="str">
            <v>乳清蛋白固体饮料</v>
          </cell>
          <cell r="C2261" t="str">
            <v>400g（香草味）</v>
          </cell>
          <cell r="D2261" t="str">
            <v>汤臣倍健</v>
          </cell>
          <cell r="E2261">
            <v>25495</v>
          </cell>
          <cell r="F2261" t="str">
            <v>重庆市康微保健品有限公司</v>
          </cell>
        </row>
        <row r="2262">
          <cell r="A2262">
            <v>114687</v>
          </cell>
          <cell r="B2262" t="str">
            <v>莫匹罗星软膏</v>
          </cell>
          <cell r="C2262" t="str">
            <v>2%：10g</v>
          </cell>
          <cell r="D2262" t="str">
            <v>中美天津史克
</v>
          </cell>
          <cell r="E2262">
            <v>19656</v>
          </cell>
          <cell r="F2262" t="str">
            <v>国药控股成都医药有限公司（原：四川省中纬医药有限公司）</v>
          </cell>
        </row>
        <row r="2263">
          <cell r="A2263">
            <v>122369</v>
          </cell>
          <cell r="B2263" t="str">
            <v>消炎镇痛膏</v>
          </cell>
          <cell r="C2263" t="str">
            <v>7cmx10cmx4片x2袋</v>
          </cell>
          <cell r="D2263" t="str">
            <v>重庆灵方三帆</v>
          </cell>
          <cell r="E2263">
            <v>5629</v>
          </cell>
          <cell r="F2263" t="str">
            <v>四川科伦医药贸易有限公司</v>
          </cell>
        </row>
        <row r="2264">
          <cell r="A2264">
            <v>122370</v>
          </cell>
          <cell r="B2264" t="str">
            <v>伤湿祛痛膏</v>
          </cell>
          <cell r="C2264" t="str">
            <v>7cmx10cmx4片x2袋</v>
          </cell>
          <cell r="D2264" t="str">
            <v>重庆灵方三帆</v>
          </cell>
          <cell r="E2264">
            <v>5629</v>
          </cell>
          <cell r="F2264" t="str">
            <v>四川科伦医药贸易有限公司</v>
          </cell>
        </row>
        <row r="2265">
          <cell r="A2265">
            <v>122375</v>
          </cell>
          <cell r="B2265" t="str">
            <v>绿袍散</v>
          </cell>
          <cell r="C2265" t="str">
            <v>1.5g</v>
          </cell>
          <cell r="D2265" t="str">
            <v>西安顺康</v>
          </cell>
          <cell r="E2265">
            <v>28582</v>
          </cell>
          <cell r="F2265" t="str">
            <v>西安顺康制药有限公司</v>
          </cell>
        </row>
        <row r="2266">
          <cell r="A2266">
            <v>122367</v>
          </cell>
          <cell r="B2266" t="str">
            <v>麝香壮骨膏</v>
          </cell>
          <cell r="C2266" t="str">
            <v>7cmx10cmx4片x2袋</v>
          </cell>
          <cell r="D2266" t="str">
            <v>重庆灵方三帆</v>
          </cell>
          <cell r="E2266">
            <v>1293</v>
          </cell>
          <cell r="F2266" t="str">
            <v>四川金利医药贸易有限公司</v>
          </cell>
        </row>
        <row r="2267">
          <cell r="A2267">
            <v>124775</v>
          </cell>
          <cell r="B2267" t="str">
            <v>布洛芬缓释胶囊</v>
          </cell>
          <cell r="C2267" t="str">
            <v>0.4gx24粒</v>
          </cell>
          <cell r="D2267" t="str">
            <v>中美天津史克</v>
          </cell>
          <cell r="E2267">
            <v>19656</v>
          </cell>
          <cell r="F2267" t="str">
            <v>国药控股成都医药有限公司（原：四川省中纬医药有限公司）</v>
          </cell>
        </row>
        <row r="2268">
          <cell r="A2268">
            <v>83882</v>
          </cell>
          <cell r="B2268" t="str">
            <v>氯霉素滴眼液</v>
          </cell>
          <cell r="C2268" t="str">
            <v>8ml:20mg/支</v>
          </cell>
          <cell r="D2268" t="str">
            <v>四川美大康华康</v>
          </cell>
          <cell r="E2268">
            <v>3424</v>
          </cell>
          <cell r="F2268" t="str">
            <v>四川金仁医药集团有限公司</v>
          </cell>
        </row>
        <row r="2269">
          <cell r="A2269">
            <v>118240</v>
          </cell>
          <cell r="B2269" t="str">
            <v>利胆排石片</v>
          </cell>
          <cell r="C2269" t="str">
            <v>12片x2板(薄膜衣片)</v>
          </cell>
          <cell r="D2269" t="str">
            <v>桐君阁药厂</v>
          </cell>
          <cell r="E2269">
            <v>1441</v>
          </cell>
          <cell r="F2269" t="str">
            <v>太极集团重庆桐君阁药厂有限公司</v>
          </cell>
        </row>
        <row r="2270">
          <cell r="A2270">
            <v>55976</v>
          </cell>
          <cell r="B2270" t="str">
            <v>妥布霉素地塞米松眼膏</v>
          </cell>
          <cell r="C2270" t="str">
            <v>3.5g</v>
          </cell>
          <cell r="D2270" t="str">
            <v>比利时</v>
          </cell>
          <cell r="E2270">
            <v>19656</v>
          </cell>
          <cell r="F2270" t="str">
            <v>国药控股成都医药有限公司（原：四川省中纬医药有限公司）</v>
          </cell>
        </row>
        <row r="2271">
          <cell r="A2271">
            <v>115608</v>
          </cell>
          <cell r="B2271" t="str">
            <v>艾拉莫德片</v>
          </cell>
          <cell r="C2271" t="str">
            <v>25mgx14片</v>
          </cell>
          <cell r="D2271" t="str">
            <v>先声药业</v>
          </cell>
          <cell r="E2271">
            <v>5629</v>
          </cell>
          <cell r="F2271" t="str">
            <v>四川科伦医药贸易有限公司</v>
          </cell>
        </row>
        <row r="2272">
          <cell r="A2272">
            <v>63013</v>
          </cell>
          <cell r="B2272" t="str">
            <v>透气胶带</v>
          </cell>
          <cell r="C2272" t="str">
            <v>A型1.25cmx9.1m/卷</v>
          </cell>
          <cell r="D2272" t="str">
            <v>稳健医疗（黄冈）</v>
          </cell>
          <cell r="E2272">
            <v>13251</v>
          </cell>
          <cell r="F2272" t="str">
            <v>四川橡果贸易有限公司</v>
          </cell>
        </row>
        <row r="2273">
          <cell r="A2273">
            <v>97710</v>
          </cell>
          <cell r="B2273" t="str">
            <v>医用脱脂棉(棉球)</v>
          </cell>
          <cell r="C2273" t="str">
            <v>100g(0.8g/个)灭菌级</v>
          </cell>
          <cell r="D2273" t="str">
            <v>稳健实业(深圳)</v>
          </cell>
          <cell r="E2273">
            <v>13251</v>
          </cell>
          <cell r="F2273" t="str">
            <v>四川橡果贸易有限公司</v>
          </cell>
        </row>
        <row r="2274">
          <cell r="A2274">
            <v>105303</v>
          </cell>
          <cell r="B2274" t="str">
            <v>弹性绷带(无纺布自粘弹性绷带)</v>
          </cell>
          <cell r="C2274" t="str">
            <v>B型,7.5cmx4.5m</v>
          </cell>
          <cell r="D2274" t="str">
            <v>稳健医疗（黄冈）</v>
          </cell>
          <cell r="E2274">
            <v>13251</v>
          </cell>
          <cell r="F2274" t="str">
            <v>四川橡果贸易有限公司</v>
          </cell>
        </row>
        <row r="2275">
          <cell r="A2275">
            <v>119118</v>
          </cell>
          <cell r="B2275" t="str">
            <v>医用护理口罩</v>
          </cell>
          <cell r="C2275" t="str">
            <v>17cmx9cm-3层x5只(挂耳型)灭菌级</v>
          </cell>
          <cell r="D2275" t="str">
            <v>稳健实业(深圳)</v>
          </cell>
          <cell r="E2275">
            <v>13251</v>
          </cell>
          <cell r="F2275" t="str">
            <v>四川橡果贸易有限公司</v>
          </cell>
        </row>
        <row r="2276">
          <cell r="A2276">
            <v>119031</v>
          </cell>
          <cell r="B2276" t="str">
            <v>检查护理垫</v>
          </cell>
          <cell r="C2276" t="str">
            <v>60cmx90cmx10片</v>
          </cell>
          <cell r="D2276" t="str">
            <v>稳健医疗（黄冈）</v>
          </cell>
          <cell r="E2276">
            <v>13251</v>
          </cell>
          <cell r="F2276" t="str">
            <v>四川橡果贸易有限公司</v>
          </cell>
        </row>
        <row r="2277">
          <cell r="A2277">
            <v>119012</v>
          </cell>
          <cell r="B2277" t="str">
            <v>医用消毒片(酒精消毒片)</v>
          </cell>
          <cell r="C2277" t="str">
            <v>50袋x1片(3*6cm)(原3x3cm-2p)</v>
          </cell>
          <cell r="D2277" t="str">
            <v>稳健实业(深圳)</v>
          </cell>
          <cell r="E2277">
            <v>13251</v>
          </cell>
          <cell r="F2277" t="str">
            <v>四川橡果贸易有限公司</v>
          </cell>
        </row>
        <row r="2278">
          <cell r="A2278">
            <v>119034</v>
          </cell>
          <cell r="B2278" t="str">
            <v>橡皮膏</v>
          </cell>
          <cell r="C2278" t="str">
            <v>0.9cmx10m/卷</v>
          </cell>
          <cell r="D2278" t="str">
            <v>稳健医疗（黄冈）</v>
          </cell>
          <cell r="E2278">
            <v>13251</v>
          </cell>
          <cell r="F2278" t="str">
            <v>四川橡果贸易有限公司</v>
          </cell>
        </row>
        <row r="2279">
          <cell r="A2279">
            <v>119117</v>
          </cell>
          <cell r="B2279" t="str">
            <v>橡皮膏</v>
          </cell>
          <cell r="C2279" t="str">
            <v>2.5cmx4.5m/卷</v>
          </cell>
          <cell r="D2279" t="str">
            <v>稳健医疗（黄冈）</v>
          </cell>
          <cell r="E2279">
            <v>13251</v>
          </cell>
          <cell r="F2279" t="str">
            <v>四川橡果贸易有限公司</v>
          </cell>
        </row>
        <row r="2280">
          <cell r="A2280">
            <v>101409</v>
          </cell>
          <cell r="B2280" t="str">
            <v>安稳血糖仪套装</v>
          </cell>
          <cell r="C2280" t="str">
            <v>血糖仪+试条50片（瓶装）</v>
          </cell>
          <cell r="D2280" t="str">
            <v>三诺生物传感</v>
          </cell>
          <cell r="E2280">
            <v>13700</v>
          </cell>
          <cell r="F2280" t="str">
            <v>成都瑞欣科技有限公司</v>
          </cell>
        </row>
        <row r="2281">
          <cell r="A2281">
            <v>118051</v>
          </cell>
          <cell r="B2281" t="str">
            <v>艾叶绒沐浴包(艾草沐浴包)</v>
          </cell>
          <cell r="C2281" t="str">
            <v>12.5gx30袋</v>
          </cell>
          <cell r="D2281" t="str">
            <v>长沙艾医生物科技</v>
          </cell>
          <cell r="E2281">
            <v>69986</v>
          </cell>
          <cell r="F2281" t="str">
            <v>长沙艾医生物科技有限公司 </v>
          </cell>
        </row>
        <row r="2282">
          <cell r="A2282">
            <v>126080</v>
          </cell>
          <cell r="B2282" t="str">
            <v>红景天参杞胶囊</v>
          </cell>
          <cell r="C2282" t="str">
            <v>0.25gx30粒</v>
          </cell>
          <cell r="D2282" t="str">
            <v>四川麦力若委托成都润馨堂生产</v>
          </cell>
          <cell r="E2282">
            <v>7514</v>
          </cell>
          <cell r="F2282" t="str">
            <v>成都康利健保健品有限责任公司</v>
          </cell>
        </row>
        <row r="2283">
          <cell r="A2283">
            <v>126081</v>
          </cell>
          <cell r="B2283" t="str">
            <v>麦力若牌红景天参杞牛磺酸口服液</v>
          </cell>
          <cell r="C2283" t="str">
            <v>10mlx10支</v>
          </cell>
          <cell r="D2283" t="str">
            <v>四川麦力若</v>
          </cell>
          <cell r="E2283">
            <v>7514</v>
          </cell>
          <cell r="F2283" t="str">
            <v>成都康利健保健品有限责任公司</v>
          </cell>
        </row>
        <row r="2284">
          <cell r="A2284">
            <v>124307</v>
          </cell>
          <cell r="B2284" t="str">
            <v>西洋参</v>
          </cell>
          <cell r="C2284" t="str">
            <v>特级、厚片100克x3（铁盒）</v>
          </cell>
          <cell r="D2284" t="str">
            <v>加拿大</v>
          </cell>
          <cell r="E2284">
            <v>8</v>
          </cell>
          <cell r="F2284" t="str">
            <v>太极集团重庆桐君阁中药保健品有限公司</v>
          </cell>
        </row>
        <row r="2285">
          <cell r="A2285">
            <v>124305</v>
          </cell>
          <cell r="B2285" t="str">
            <v>西洋参</v>
          </cell>
          <cell r="C2285" t="str">
            <v>特级厚片100克x3（木盒）</v>
          </cell>
          <cell r="D2285" t="str">
            <v>加拿大</v>
          </cell>
          <cell r="E2285">
            <v>8</v>
          </cell>
          <cell r="F2285" t="str">
            <v>太极集团重庆桐君阁中药保健品有限公司</v>
          </cell>
        </row>
        <row r="2286">
          <cell r="A2286">
            <v>44621</v>
          </cell>
          <cell r="B2286" t="str">
            <v>四季感冒片</v>
          </cell>
          <cell r="C2286" t="str">
            <v>0.35gx24片</v>
          </cell>
          <cell r="D2286" t="str">
            <v>陕西步长</v>
          </cell>
          <cell r="E2286">
            <v>70939</v>
          </cell>
          <cell r="F2286" t="str">
            <v>四川粤通医药有限公司</v>
          </cell>
        </row>
        <row r="2287">
          <cell r="A2287">
            <v>123748</v>
          </cell>
          <cell r="B2287" t="str">
            <v>抗病毒颗粒</v>
          </cell>
          <cell r="C2287" t="str">
            <v>9gx8袋</v>
          </cell>
          <cell r="D2287" t="str">
            <v>四川光大</v>
          </cell>
          <cell r="E2287">
            <v>21603</v>
          </cell>
          <cell r="F2287" t="str">
            <v>四川合纵药易购医药股份有限公司（原四川合纵医药股份有限公司）</v>
          </cell>
        </row>
        <row r="2288">
          <cell r="A2288">
            <v>44702</v>
          </cell>
          <cell r="B2288" t="str">
            <v>复方氨酚烷胺片</v>
          </cell>
          <cell r="C2288" t="str">
            <v>12片(复方)</v>
          </cell>
          <cell r="D2288" t="str">
            <v>哈药三精四厂</v>
          </cell>
          <cell r="E2288">
            <v>70939</v>
          </cell>
          <cell r="F2288" t="str">
            <v>四川粤通医药有限公司</v>
          </cell>
        </row>
        <row r="2289">
          <cell r="A2289">
            <v>48043</v>
          </cell>
          <cell r="B2289" t="str">
            <v>金匮肾气丸</v>
          </cell>
          <cell r="C2289" t="str">
            <v>200丸</v>
          </cell>
          <cell r="D2289" t="str">
            <v>黑龙江葵花</v>
          </cell>
          <cell r="E2289">
            <v>70543</v>
          </cell>
          <cell r="F2289" t="str">
            <v>四川九州通医药有限公司</v>
          </cell>
        </row>
        <row r="2290">
          <cell r="A2290">
            <v>46358</v>
          </cell>
          <cell r="B2290" t="str">
            <v>乳癖散结胶囊</v>
          </cell>
          <cell r="C2290" t="str">
            <v>60粒</v>
          </cell>
          <cell r="D2290" t="str">
            <v>陕西白鹿制药</v>
          </cell>
          <cell r="E2290">
            <v>70939</v>
          </cell>
          <cell r="F2290" t="str">
            <v>四川粤通医药有限公司</v>
          </cell>
        </row>
        <row r="2291">
          <cell r="A2291">
            <v>123989</v>
          </cell>
          <cell r="B2291" t="str">
            <v>丁硼乳膏</v>
          </cell>
          <cell r="C2291" t="str">
            <v>65g</v>
          </cell>
          <cell r="D2291" t="str">
            <v>浙江一新</v>
          </cell>
          <cell r="E2291">
            <v>80573</v>
          </cell>
          <cell r="F2291" t="str">
            <v>四川华鼎医药有限公司</v>
          </cell>
        </row>
        <row r="2292">
          <cell r="A2292">
            <v>51335</v>
          </cell>
          <cell r="B2292" t="str">
            <v>利巴韦林喷雾剂</v>
          </cell>
          <cell r="C2292" t="str">
            <v>400mg</v>
          </cell>
          <cell r="D2292" t="str">
            <v>蓬莱诺康药业</v>
          </cell>
          <cell r="E2292">
            <v>70939</v>
          </cell>
          <cell r="F2292" t="str">
            <v>四川粤通医药有限公司</v>
          </cell>
        </row>
        <row r="2293">
          <cell r="A2293">
            <v>53211</v>
          </cell>
          <cell r="B2293" t="str">
            <v>出诊箱</v>
          </cell>
          <cell r="C2293" t="str">
            <v>13寸</v>
          </cell>
          <cell r="D2293" t="str">
            <v>丹阳市凤美</v>
          </cell>
          <cell r="E2293">
            <v>70543</v>
          </cell>
          <cell r="F2293" t="str">
            <v>四川九州通医药有限公司</v>
          </cell>
        </row>
        <row r="2294">
          <cell r="A2294">
            <v>44539</v>
          </cell>
          <cell r="B2294" t="str">
            <v>拨云锭</v>
          </cell>
          <cell r="C2294" t="str">
            <v>0.17gx2锭+8ml</v>
          </cell>
          <cell r="D2294" t="str">
            <v>楚雄老拨云堂</v>
          </cell>
          <cell r="E2294">
            <v>13597</v>
          </cell>
          <cell r="F2294" t="str">
            <v>成都德仁堂药业有限公司</v>
          </cell>
        </row>
        <row r="2295">
          <cell r="A2295">
            <v>51376</v>
          </cell>
          <cell r="B2295" t="str">
            <v>左炔诺孕酮炔雌醇(三相)片</v>
          </cell>
          <cell r="C2295" t="str">
            <v>21片</v>
          </cell>
          <cell r="D2295" t="str">
            <v>四川川大华西</v>
          </cell>
          <cell r="E2295">
            <v>606</v>
          </cell>
          <cell r="F2295" t="str">
            <v>重庆桐君阁股份有限公司（重庆桐君阁连锁零售集采）</v>
          </cell>
        </row>
        <row r="2296">
          <cell r="A2296">
            <v>48482</v>
          </cell>
          <cell r="B2296" t="str">
            <v>马来酸氨氯地平片</v>
          </cell>
          <cell r="C2296" t="str">
            <v>5mgx7片x2板</v>
          </cell>
          <cell r="D2296" t="str">
            <v>四川巴中普瑞</v>
          </cell>
          <cell r="E2296">
            <v>80573</v>
          </cell>
          <cell r="F2296" t="str">
            <v>四川华鼎医药有限公司</v>
          </cell>
        </row>
        <row r="2297">
          <cell r="A2297">
            <v>53639</v>
          </cell>
          <cell r="B2297" t="str">
            <v>儿泻康贴膜</v>
          </cell>
          <cell r="C2297" t="str">
            <v>0.23gx3贴</v>
          </cell>
          <cell r="D2297" t="str">
            <v>山西晋新双鹤</v>
          </cell>
          <cell r="E2297">
            <v>70543</v>
          </cell>
          <cell r="F2297" t="str">
            <v>四川九州通医药有限公司</v>
          </cell>
        </row>
        <row r="2298">
          <cell r="A2298">
            <v>73145</v>
          </cell>
          <cell r="B2298" t="str">
            <v>妇炎消胶囊</v>
          </cell>
          <cell r="C2298" t="str">
            <v>0.45gx12粒x4板</v>
          </cell>
          <cell r="D2298" t="str">
            <v>贵州益佰女子</v>
          </cell>
          <cell r="E2298">
            <v>74606</v>
          </cell>
          <cell r="F2298" t="str">
            <v>四川桔洲堂医药有限公司</v>
          </cell>
        </row>
        <row r="2299">
          <cell r="A2299">
            <v>113219</v>
          </cell>
          <cell r="B2299" t="str">
            <v>阿托伐他汀钙片(阿乐)</v>
          </cell>
          <cell r="C2299" t="str">
            <v>20mgx7片(薄膜衣)</v>
          </cell>
          <cell r="D2299" t="str">
            <v>北京嘉林</v>
          </cell>
          <cell r="E2299">
            <v>1534</v>
          </cell>
          <cell r="F2299" t="str">
            <v>四川本草堂药业有限公司</v>
          </cell>
        </row>
        <row r="2300">
          <cell r="A2300">
            <v>74756</v>
          </cell>
          <cell r="B2300" t="str">
            <v>盐酸曲美他嗪胶囊</v>
          </cell>
          <cell r="C2300" t="str">
            <v>20mgx15粒x2板</v>
          </cell>
          <cell r="D2300" t="str">
            <v>北京嘉林</v>
          </cell>
          <cell r="E2300">
            <v>84193</v>
          </cell>
          <cell r="F2300" t="str">
            <v>四川龙一医药有限公司</v>
          </cell>
        </row>
        <row r="2301">
          <cell r="A2301">
            <v>104894</v>
          </cell>
          <cell r="B2301" t="str">
            <v>呋喃唑酮片</v>
          </cell>
          <cell r="C2301" t="str">
            <v>100mgx100片</v>
          </cell>
          <cell r="D2301" t="str">
            <v>河南辅仁药业</v>
          </cell>
          <cell r="E2301">
            <v>3424</v>
          </cell>
          <cell r="F2301" t="str">
            <v>四川金仁医药集团有限公司</v>
          </cell>
        </row>
        <row r="2302">
          <cell r="A2302">
            <v>125563</v>
          </cell>
          <cell r="B2302" t="str">
            <v>葡萄糖酸钙口服溶液</v>
          </cell>
          <cell r="C2302" t="str">
            <v>10mlx12支(含糖型)</v>
          </cell>
          <cell r="D2302" t="str">
            <v>哈药三精制药</v>
          </cell>
          <cell r="E2302">
            <v>74027</v>
          </cell>
          <cell r="F2302" t="str">
            <v>四川省优胜美特医药有限公司</v>
          </cell>
        </row>
        <row r="2303">
          <cell r="A2303">
            <v>125756</v>
          </cell>
          <cell r="B2303" t="str">
            <v>复方盐酸伪麻黄碱缓释胶囊(新康泰克)</v>
          </cell>
          <cell r="C2303" t="str">
            <v>90mg:4mgx8粒</v>
          </cell>
          <cell r="D2303" t="str">
            <v>中美天津史克</v>
          </cell>
          <cell r="E2303">
            <v>19656</v>
          </cell>
          <cell r="F2303" t="str">
            <v>国药控股成都医药有限公司（原：四川省中纬医药有限公司）</v>
          </cell>
        </row>
        <row r="2304">
          <cell r="A2304">
            <v>123747</v>
          </cell>
          <cell r="B2304" t="str">
            <v>抗病毒颗粒</v>
          </cell>
          <cell r="C2304" t="str">
            <v>4gx10袋(无蔗糖)</v>
          </cell>
          <cell r="D2304" t="str">
            <v>四川光大</v>
          </cell>
          <cell r="E2304">
            <v>21603</v>
          </cell>
          <cell r="F2304" t="str">
            <v>四川合纵药易购医药股份有限公司（原四川合纵医药股份有限公司）</v>
          </cell>
        </row>
        <row r="2305">
          <cell r="A2305">
            <v>43393</v>
          </cell>
          <cell r="B2305" t="str">
            <v>脑白金胶囊、口服液</v>
          </cell>
          <cell r="C2305" t="str">
            <v>0.25gx30粒+250mlx3瓶</v>
          </cell>
          <cell r="D2305" t="str">
            <v>珠海康奇</v>
          </cell>
          <cell r="E2305">
            <v>5629</v>
          </cell>
          <cell r="F2305" t="str">
            <v>四川科伦医药贸易有限公司</v>
          </cell>
        </row>
        <row r="2306">
          <cell r="A2306">
            <v>36367</v>
          </cell>
          <cell r="B2306" t="str">
            <v>维生素B1片</v>
          </cell>
          <cell r="C2306" t="str">
            <v>10mgx100片</v>
          </cell>
          <cell r="D2306" t="str">
            <v>海南制药一厂</v>
          </cell>
          <cell r="E2306">
            <v>63082</v>
          </cell>
          <cell r="F2306" t="str">
            <v>四川九华益生医药有限公司</v>
          </cell>
        </row>
        <row r="2307">
          <cell r="A2307">
            <v>38445</v>
          </cell>
          <cell r="B2307" t="str">
            <v>血塞通片</v>
          </cell>
          <cell r="C2307" t="str">
            <v>0.1gx12片</v>
          </cell>
          <cell r="D2307" t="str">
            <v>云南维和药业</v>
          </cell>
          <cell r="E2307">
            <v>13597</v>
          </cell>
          <cell r="F2307" t="str">
            <v>成都德仁堂药业有限公司</v>
          </cell>
        </row>
        <row r="2308">
          <cell r="A2308">
            <v>40373</v>
          </cell>
          <cell r="B2308" t="str">
            <v>养血清脑丸</v>
          </cell>
          <cell r="C2308" t="str">
            <v>2.5gx9袋</v>
          </cell>
          <cell r="D2308" t="str">
            <v>天津天士力</v>
          </cell>
          <cell r="E2308">
            <v>74606</v>
          </cell>
          <cell r="F2308" t="str">
            <v>四川桔洲堂医药有限公司</v>
          </cell>
        </row>
        <row r="2309">
          <cell r="A2309">
            <v>78006</v>
          </cell>
          <cell r="B2309" t="str">
            <v>电子血压计</v>
          </cell>
          <cell r="C2309" t="str">
            <v>YE-690A 臂式</v>
          </cell>
          <cell r="D2309" t="str">
            <v>江苏鱼跃</v>
          </cell>
          <cell r="E2309">
            <v>13700</v>
          </cell>
          <cell r="F2309" t="str">
            <v>成都瑞欣科技有限公司</v>
          </cell>
        </row>
        <row r="2310">
          <cell r="A2310">
            <v>33149</v>
          </cell>
          <cell r="B2310" t="str">
            <v>酮康唑洗剂</v>
          </cell>
          <cell r="C2310" t="str">
            <v>2%：50ml</v>
          </cell>
          <cell r="D2310" t="str">
            <v>南京白敬宇</v>
          </cell>
          <cell r="E2310">
            <v>70543</v>
          </cell>
          <cell r="F2310" t="str">
            <v>四川九州通医药有限公司</v>
          </cell>
        </row>
        <row r="2311">
          <cell r="A2311">
            <v>105333</v>
          </cell>
          <cell r="B2311" t="str">
            <v>复方珊瑚姜溶液尿素咪康唑软膏复合制剂(帕特药盒)</v>
          </cell>
          <cell r="C2311" t="str">
            <v>30mlx5gx2支</v>
          </cell>
          <cell r="D2311" t="str">
            <v>贵州金桥</v>
          </cell>
          <cell r="E2311">
            <v>70543</v>
          </cell>
          <cell r="F2311" t="str">
            <v>四川九州通医药有限公司</v>
          </cell>
        </row>
        <row r="2312">
          <cell r="A2312">
            <v>14128</v>
          </cell>
          <cell r="B2312" t="str">
            <v>冻疮膏</v>
          </cell>
          <cell r="C2312" t="str">
            <v>10g</v>
          </cell>
          <cell r="D2312" t="str">
            <v>上海运佳黄浦</v>
          </cell>
          <cell r="E2312">
            <v>70543</v>
          </cell>
          <cell r="F2312" t="str">
            <v>四川九州通医药有限公司</v>
          </cell>
        </row>
        <row r="2313">
          <cell r="A2313">
            <v>34047</v>
          </cell>
          <cell r="B2313" t="str">
            <v>罗红霉素分散片</v>
          </cell>
          <cell r="C2313" t="str">
            <v>0.15gx6片</v>
          </cell>
          <cell r="D2313" t="str">
            <v>成都恒瑞</v>
          </cell>
          <cell r="E2313">
            <v>1534</v>
          </cell>
          <cell r="F2313" t="str">
            <v>四川本草堂药业有限公司</v>
          </cell>
        </row>
        <row r="2314">
          <cell r="A2314">
            <v>71676</v>
          </cell>
          <cell r="B2314" t="str">
            <v>清降片</v>
          </cell>
          <cell r="C2314" t="str">
            <v>0.125gx60片(薄膜衣)</v>
          </cell>
          <cell r="D2314" t="str">
            <v>天津同仁堂</v>
          </cell>
          <cell r="E2314">
            <v>63082</v>
          </cell>
          <cell r="F2314" t="str">
            <v>四川九华益生医药有限公司</v>
          </cell>
        </row>
        <row r="2315">
          <cell r="A2315">
            <v>74171</v>
          </cell>
          <cell r="B2315" t="str">
            <v>金银花露</v>
          </cell>
          <cell r="C2315" t="str">
            <v>300ml</v>
          </cell>
          <cell r="D2315" t="str">
            <v>广东恒诚</v>
          </cell>
          <cell r="E2315">
            <v>1534</v>
          </cell>
          <cell r="F2315" t="str">
            <v>四川本草堂药业有限公司</v>
          </cell>
        </row>
        <row r="2316">
          <cell r="A2316">
            <v>21387</v>
          </cell>
          <cell r="B2316" t="str">
            <v>硼酸洗液</v>
          </cell>
          <cell r="C2316" t="str">
            <v>3%：250ml</v>
          </cell>
          <cell r="D2316" t="str">
            <v>上海运佳黄浦</v>
          </cell>
          <cell r="E2316">
            <v>5629</v>
          </cell>
          <cell r="F2316" t="str">
            <v>四川科伦医药贸易有限公司</v>
          </cell>
        </row>
        <row r="2317">
          <cell r="A2317">
            <v>54923</v>
          </cell>
          <cell r="B2317" t="str">
            <v>海马</v>
          </cell>
          <cell r="C2317" t="str">
            <v>2-4g</v>
          </cell>
          <cell r="D2317" t="str">
            <v>广东</v>
          </cell>
          <cell r="E2317">
            <v>15291</v>
          </cell>
          <cell r="F2317" t="str">
            <v>四川利民中药饮片有限责任公司</v>
          </cell>
        </row>
        <row r="2318">
          <cell r="A2318">
            <v>14448</v>
          </cell>
          <cell r="B2318" t="str">
            <v>右旋糖酐铁片</v>
          </cell>
          <cell r="C2318" t="str">
            <v>25mgx60片</v>
          </cell>
          <cell r="D2318" t="str">
            <v>四川科伦安岳</v>
          </cell>
          <cell r="E2318">
            <v>78485</v>
          </cell>
          <cell r="F2318" t="str">
            <v>四川仁通医药有限公司</v>
          </cell>
        </row>
        <row r="2319">
          <cell r="A2319">
            <v>70719</v>
          </cell>
          <cell r="B2319" t="str">
            <v>冬虫夏草</v>
          </cell>
          <cell r="C2319" t="str">
            <v>3600条&lt;散&gt;</v>
          </cell>
          <cell r="D2319" t="str">
            <v>西藏</v>
          </cell>
          <cell r="E2319">
            <v>8</v>
          </cell>
          <cell r="F2319" t="str">
            <v>太极集团重庆桐君阁中药保健品有限公司</v>
          </cell>
        </row>
        <row r="2320">
          <cell r="A2320">
            <v>9433</v>
          </cell>
          <cell r="B2320" t="str">
            <v>清热解毒口服液</v>
          </cell>
          <cell r="C2320" t="str">
            <v>10mlx6支</v>
          </cell>
          <cell r="D2320" t="str">
            <v>河南百年康鑫</v>
          </cell>
          <cell r="E2320">
            <v>14437</v>
          </cell>
          <cell r="F2320" t="str">
            <v>河南百年康鑫药业有限公司</v>
          </cell>
        </row>
        <row r="2321">
          <cell r="A2321">
            <v>21070</v>
          </cell>
          <cell r="B2321" t="str">
            <v>麻仁润肠丸</v>
          </cell>
          <cell r="C2321" t="str">
            <v>6gx10丸</v>
          </cell>
          <cell r="D2321" t="str">
            <v>同仁堂制药厂</v>
          </cell>
          <cell r="E2321">
            <v>5629</v>
          </cell>
          <cell r="F2321" t="str">
            <v>四川科伦医药贸易有限公司</v>
          </cell>
        </row>
        <row r="2322">
          <cell r="A2322">
            <v>52404</v>
          </cell>
          <cell r="B2322" t="str">
            <v>许氏西洋参参片</v>
          </cell>
          <cell r="C2322" t="str">
            <v>精选</v>
          </cell>
          <cell r="D2322" t="str">
            <v>美国</v>
          </cell>
          <cell r="E2322">
            <v>9132</v>
          </cell>
          <cell r="F2322" t="str">
            <v>威州许氏洋参(南京)有限公司成都经营部</v>
          </cell>
        </row>
        <row r="2323">
          <cell r="A2323">
            <v>83240</v>
          </cell>
          <cell r="B2323" t="str">
            <v>龙珠软膏</v>
          </cell>
          <cell r="C2323" t="str">
            <v>15g</v>
          </cell>
          <cell r="D2323" t="str">
            <v>马应龙股份</v>
          </cell>
          <cell r="E2323">
            <v>70543</v>
          </cell>
          <cell r="F2323" t="str">
            <v>四川九州通医药有限公司</v>
          </cell>
        </row>
        <row r="2324">
          <cell r="A2324">
            <v>13811</v>
          </cell>
          <cell r="B2324" t="str">
            <v>咪康唑氯倍他索乳膏</v>
          </cell>
          <cell r="C2324" t="str">
            <v>10g</v>
          </cell>
          <cell r="D2324" t="str">
            <v>安徽新和成皖南</v>
          </cell>
          <cell r="E2324">
            <v>5629</v>
          </cell>
          <cell r="F2324" t="str">
            <v>四川科伦医药贸易有限公司</v>
          </cell>
        </row>
        <row r="2325">
          <cell r="A2325">
            <v>16645</v>
          </cell>
          <cell r="B2325" t="str">
            <v>康麦斯蒜油胶囊</v>
          </cell>
          <cell r="C2325" t="str">
            <v>34.1g(341mgx100粒)</v>
          </cell>
          <cell r="D2325" t="str">
            <v>美国康龙(上海康麦斯经销)</v>
          </cell>
          <cell r="E2325">
            <v>21891</v>
          </cell>
          <cell r="F2325" t="str">
            <v>成都康运来生物科技有限公司</v>
          </cell>
        </row>
        <row r="2326">
          <cell r="A2326">
            <v>98144</v>
          </cell>
          <cell r="B2326" t="str">
            <v>复方罗汉果止咳颗粒</v>
          </cell>
          <cell r="C2326" t="str">
            <v>10gx9袋</v>
          </cell>
          <cell r="D2326" t="str">
            <v>四川南充制药</v>
          </cell>
          <cell r="E2326">
            <v>1556</v>
          </cell>
          <cell r="F2326" t="str">
            <v>太极集团四川南充制药有限公司</v>
          </cell>
        </row>
        <row r="2327">
          <cell r="A2327">
            <v>122947</v>
          </cell>
          <cell r="B2327" t="str">
            <v>枸橼酸喷托维林片</v>
          </cell>
          <cell r="C2327" t="str">
            <v>25mgx100片</v>
          </cell>
          <cell r="D2327" t="str">
            <v>上海玉瑞</v>
          </cell>
          <cell r="E2327">
            <v>19764</v>
          </cell>
          <cell r="F2327" t="str">
            <v>四川贝尔康医药有限公司</v>
          </cell>
        </row>
        <row r="2328">
          <cell r="A2328">
            <v>83919</v>
          </cell>
          <cell r="B2328" t="str">
            <v>天智颗粒</v>
          </cell>
          <cell r="C2328" t="str">
            <v>5gx10袋</v>
          </cell>
          <cell r="D2328" t="str">
            <v>河南宛西</v>
          </cell>
          <cell r="E2328">
            <v>5629</v>
          </cell>
          <cell r="F2328" t="str">
            <v>四川科伦医药贸易有限公司</v>
          </cell>
        </row>
        <row r="2329">
          <cell r="A2329">
            <v>56509</v>
          </cell>
          <cell r="B2329" t="str">
            <v>尼莫地平片</v>
          </cell>
          <cell r="C2329" t="str">
            <v>20mgx50片</v>
          </cell>
          <cell r="D2329" t="str">
            <v>四川科伦药业(原四川珍珠)</v>
          </cell>
          <cell r="E2329">
            <v>1534</v>
          </cell>
          <cell r="F2329" t="str">
            <v>四川本草堂药业有限公司</v>
          </cell>
        </row>
        <row r="2330">
          <cell r="A2330">
            <v>91929</v>
          </cell>
          <cell r="B2330" t="str">
            <v>癃闭舒胶囊</v>
          </cell>
          <cell r="C2330" t="str">
            <v>0.3gx36粒</v>
          </cell>
          <cell r="D2330" t="str">
            <v>石家庄科迪药业</v>
          </cell>
          <cell r="E2330">
            <v>91525</v>
          </cell>
          <cell r="F2330" t="str">
            <v>四川嘉信凯医药有限公司</v>
          </cell>
        </row>
        <row r="2331">
          <cell r="A2331">
            <v>73477</v>
          </cell>
          <cell r="B2331" t="str">
            <v>氨酚烷胺那敏胶囊</v>
          </cell>
          <cell r="C2331" t="str">
            <v>12粒</v>
          </cell>
          <cell r="D2331" t="str">
            <v>大同利群</v>
          </cell>
          <cell r="E2331">
            <v>73294</v>
          </cell>
          <cell r="F2331" t="str">
            <v>成都市云集药业有限公司</v>
          </cell>
        </row>
        <row r="2332">
          <cell r="A2332">
            <v>95892</v>
          </cell>
          <cell r="B2332" t="str">
            <v>盐酸特拉唑嗪片</v>
          </cell>
          <cell r="C2332" t="str">
            <v>2mgx28片</v>
          </cell>
          <cell r="D2332" t="str">
            <v>浙江亚太</v>
          </cell>
          <cell r="E2332">
            <v>70555</v>
          </cell>
          <cell r="F2332" t="str">
            <v>四川卫联锐达医药有限公司</v>
          </cell>
        </row>
        <row r="2333">
          <cell r="A2333">
            <v>98603</v>
          </cell>
          <cell r="B2333" t="str">
            <v>苯磺酸氨氯地平片</v>
          </cell>
          <cell r="C2333" t="str">
            <v>5mgx20片</v>
          </cell>
          <cell r="D2333" t="str">
            <v>北京赛科</v>
          </cell>
          <cell r="E2333">
            <v>74027</v>
          </cell>
          <cell r="F2333" t="str">
            <v>四川省优胜美特医药有限公司</v>
          </cell>
        </row>
        <row r="2334">
          <cell r="A2334">
            <v>119248</v>
          </cell>
          <cell r="B2334" t="str">
            <v>木香顺气丸</v>
          </cell>
          <cell r="C2334" t="str">
            <v>6gx10袋</v>
          </cell>
          <cell r="D2334" t="str">
            <v>河南宛西</v>
          </cell>
          <cell r="E2334">
            <v>70543</v>
          </cell>
          <cell r="F2334" t="str">
            <v>四川九州通医药有限公司</v>
          </cell>
        </row>
        <row r="2335">
          <cell r="A2335">
            <v>95443</v>
          </cell>
          <cell r="B2335" t="str">
            <v>咖啡酸片</v>
          </cell>
          <cell r="C2335" t="str">
            <v>0.1gx18片</v>
          </cell>
          <cell r="D2335" t="str">
            <v>德州德药</v>
          </cell>
          <cell r="E2335">
            <v>5629</v>
          </cell>
          <cell r="F2335" t="str">
            <v>四川科伦医药贸易有限公司</v>
          </cell>
        </row>
        <row r="2336">
          <cell r="A2336">
            <v>87377</v>
          </cell>
          <cell r="B2336" t="str">
            <v>布地奈德福莫特罗粉吸入剂(信必可都保)</v>
          </cell>
          <cell r="C2336" t="str">
            <v>80ug/4.5ug：60吸</v>
          </cell>
          <cell r="D2336" t="str">
            <v>阿斯利康(瑞典)</v>
          </cell>
          <cell r="E2336">
            <v>19656</v>
          </cell>
          <cell r="F2336" t="str">
            <v>国药控股成都医药有限公司（原：四川省中纬医药有限公司）</v>
          </cell>
        </row>
        <row r="2337">
          <cell r="A2337">
            <v>117873</v>
          </cell>
          <cell r="B2337" t="str">
            <v>降脂灵片</v>
          </cell>
          <cell r="C2337" t="str">
            <v>0.25gx20片x3板(薄膜衣)</v>
          </cell>
          <cell r="D2337" t="str">
            <v>重庆桐君阁</v>
          </cell>
          <cell r="E2337">
            <v>1441</v>
          </cell>
          <cell r="F2337" t="str">
            <v>太极集团重庆桐君阁药厂有限公司</v>
          </cell>
        </row>
        <row r="2338">
          <cell r="A2338">
            <v>2618</v>
          </cell>
          <cell r="B2338" t="str">
            <v>甲硝唑凝胶(丽芙凝胶)</v>
          </cell>
          <cell r="C2338" t="str">
            <v>20g</v>
          </cell>
          <cell r="D2338" t="str">
            <v>江苏知原药业有限公司</v>
          </cell>
          <cell r="E2338">
            <v>21603</v>
          </cell>
          <cell r="F2338" t="str">
            <v>四川合纵药易购医药股份有限公司（原四川合纵医药股份有限公司）</v>
          </cell>
        </row>
        <row r="2339">
          <cell r="A2339">
            <v>31418</v>
          </cell>
          <cell r="B2339" t="str">
            <v>少林风湿跌打膏</v>
          </cell>
          <cell r="C2339" t="str">
            <v>7cmx9.5cmx8贴</v>
          </cell>
          <cell r="D2339" t="str">
            <v>岳阳金寿制药</v>
          </cell>
          <cell r="E2339">
            <v>1147</v>
          </cell>
          <cell r="F2339" t="str">
            <v>湖南金寿制药有限公司(岳阳市金寿制药有限公司)</v>
          </cell>
        </row>
        <row r="2340">
          <cell r="A2340">
            <v>31419</v>
          </cell>
          <cell r="B2340" t="str">
            <v>麝香镇痛膏</v>
          </cell>
          <cell r="C2340" t="str">
            <v>7cmx10cmx8贴</v>
          </cell>
          <cell r="D2340" t="str">
            <v>湖南金寿制药</v>
          </cell>
          <cell r="E2340">
            <v>1147</v>
          </cell>
          <cell r="F2340" t="str">
            <v>湖南金寿制药有限公司(岳阳市金寿制药有限公司)</v>
          </cell>
        </row>
        <row r="2341">
          <cell r="A2341">
            <v>83208</v>
          </cell>
          <cell r="B2341" t="str">
            <v>健胃消食片</v>
          </cell>
          <cell r="C2341" t="str">
            <v>0.5gx12片x3板</v>
          </cell>
          <cell r="D2341" t="str">
            <v>云南白药股份</v>
          </cell>
          <cell r="E2341">
            <v>70543</v>
          </cell>
          <cell r="F2341" t="str">
            <v>四川九州通医药有限公司</v>
          </cell>
        </row>
        <row r="2342">
          <cell r="A2342">
            <v>37037</v>
          </cell>
          <cell r="B2342" t="str">
            <v>盐酸丙卡特罗口服液(美普清)</v>
          </cell>
          <cell r="C2342" t="str">
            <v>30ml:0.15mg(5ug/ml)</v>
          </cell>
          <cell r="D2342" t="str">
            <v>广东大冢</v>
          </cell>
          <cell r="E2342">
            <v>19656</v>
          </cell>
          <cell r="F2342" t="str">
            <v>国药控股成都医药有限公司（原：四川省中纬医药有限公司）</v>
          </cell>
        </row>
        <row r="2343">
          <cell r="A2343">
            <v>29192</v>
          </cell>
          <cell r="B2343" t="str">
            <v>血塞通软胶囊</v>
          </cell>
          <cell r="C2343" t="str">
            <v>0.55gx12粒</v>
          </cell>
          <cell r="D2343" t="str">
            <v>昆药集团</v>
          </cell>
          <cell r="E2343">
            <v>70543</v>
          </cell>
          <cell r="F2343" t="str">
            <v>四川九州通医药有限公司</v>
          </cell>
        </row>
        <row r="2344">
          <cell r="A2344">
            <v>32026</v>
          </cell>
          <cell r="B2344" t="str">
            <v>氯雷他定片</v>
          </cell>
          <cell r="C2344" t="str">
            <v>10mgx6片</v>
          </cell>
          <cell r="D2344" t="str">
            <v>厦门迈克</v>
          </cell>
          <cell r="E2344">
            <v>74606</v>
          </cell>
          <cell r="F2344" t="str">
            <v>四川桔洲堂医药有限公司</v>
          </cell>
        </row>
        <row r="2345">
          <cell r="A2345">
            <v>31553</v>
          </cell>
          <cell r="B2345" t="str">
            <v>丹七片</v>
          </cell>
          <cell r="C2345" t="str">
            <v>36片</v>
          </cell>
          <cell r="D2345" t="str">
            <v>广西日田药业</v>
          </cell>
          <cell r="E2345">
            <v>21603</v>
          </cell>
          <cell r="F2345" t="str">
            <v>四川合纵药易购医药股份有限公司（原四川合纵医药股份有限公司）</v>
          </cell>
        </row>
        <row r="2346">
          <cell r="A2346">
            <v>117442</v>
          </cell>
          <cell r="B2346" t="str">
            <v>硫糖铝混悬凝胶</v>
          </cell>
          <cell r="C2346" t="str">
            <v>5ml:1gx12袋</v>
          </cell>
          <cell r="D2346" t="str">
            <v>昆明积大制药</v>
          </cell>
          <cell r="E2346">
            <v>70939</v>
          </cell>
          <cell r="F2346" t="str">
            <v>四川粤通医药有限公司</v>
          </cell>
        </row>
        <row r="2347">
          <cell r="A2347">
            <v>117327</v>
          </cell>
          <cell r="B2347" t="str">
            <v>复方杏香兔耳风片</v>
          </cell>
          <cell r="C2347" t="str">
            <v>0.5gx12片x2板(薄膜衣)</v>
          </cell>
          <cell r="D2347" t="str">
            <v>湖北济安堂</v>
          </cell>
          <cell r="E2347">
            <v>74606</v>
          </cell>
          <cell r="F2347" t="str">
            <v>四川桔洲堂医药有限公司</v>
          </cell>
        </row>
        <row r="2348">
          <cell r="A2348">
            <v>121981</v>
          </cell>
          <cell r="B2348" t="str">
            <v>小儿感冒颗粒</v>
          </cell>
          <cell r="C2348" t="str">
            <v>6gx24袋</v>
          </cell>
          <cell r="D2348" t="str">
            <v>华润三九(枣庄)</v>
          </cell>
          <cell r="E2348">
            <v>19656</v>
          </cell>
          <cell r="F2348" t="str">
            <v>国药控股成都医药有限公司（原：四川省中纬医药有限公司）</v>
          </cell>
        </row>
        <row r="2349">
          <cell r="A2349">
            <v>122181</v>
          </cell>
          <cell r="B2349" t="str">
            <v>小儿氨酚黄那敏颗粒</v>
          </cell>
          <cell r="C2349" t="str">
            <v>6gx20袋</v>
          </cell>
          <cell r="D2349" t="str">
            <v>华润三九(黄石)</v>
          </cell>
          <cell r="E2349">
            <v>70939</v>
          </cell>
          <cell r="F2349" t="str">
            <v>四川粤通医药有限公司</v>
          </cell>
        </row>
        <row r="2350">
          <cell r="A2350">
            <v>122850</v>
          </cell>
          <cell r="B2350" t="str">
            <v>盐酸赛洛唑啉滴鼻液</v>
          </cell>
          <cell r="C2350" t="str">
            <v>10ml:10mg(成人用)</v>
          </cell>
          <cell r="D2350" t="str">
            <v>杭州天诚</v>
          </cell>
          <cell r="E2350">
            <v>70543</v>
          </cell>
          <cell r="F2350" t="str">
            <v>四川九州通医药有限公司</v>
          </cell>
        </row>
        <row r="2351">
          <cell r="A2351">
            <v>47495</v>
          </cell>
          <cell r="B2351" t="str">
            <v>阿法骨化醇片(萌格旺)</v>
          </cell>
          <cell r="C2351" t="str">
            <v>0.25ugx10片</v>
          </cell>
          <cell r="D2351" t="str">
            <v>日本帝人</v>
          </cell>
          <cell r="E2351">
            <v>19656</v>
          </cell>
          <cell r="F2351" t="str">
            <v>国药控股成都医药有限公司（原：四川省中纬医药有限公司）</v>
          </cell>
        </row>
        <row r="2352">
          <cell r="A2352">
            <v>31420</v>
          </cell>
          <cell r="B2352" t="str">
            <v>麝香壮骨膏</v>
          </cell>
          <cell r="C2352" t="str">
            <v>7cmx10cmx10贴</v>
          </cell>
          <cell r="D2352" t="str">
            <v>湖南金寿</v>
          </cell>
          <cell r="E2352">
            <v>1147</v>
          </cell>
          <cell r="F2352" t="str">
            <v>湖南金寿制药有限公司(岳阳市金寿制药有限公司)</v>
          </cell>
        </row>
        <row r="2353">
          <cell r="A2353">
            <v>106213</v>
          </cell>
          <cell r="B2353" t="str">
            <v>风热感冒颗粒</v>
          </cell>
          <cell r="C2353" t="str">
            <v>10gx6袋</v>
          </cell>
          <cell r="D2353" t="str">
            <v>云南白药股份</v>
          </cell>
          <cell r="E2353">
            <v>70543</v>
          </cell>
          <cell r="F2353" t="str">
            <v>四川九州通医药有限公司</v>
          </cell>
        </row>
        <row r="2354">
          <cell r="A2354">
            <v>119273</v>
          </cell>
          <cell r="B2354" t="str">
            <v>胃痛定胶囊</v>
          </cell>
          <cell r="C2354" t="str">
            <v>0.4gx12粒x2板</v>
          </cell>
          <cell r="D2354" t="str">
            <v>葵花药业(吉林)临江</v>
          </cell>
          <cell r="E2354">
            <v>70543</v>
          </cell>
          <cell r="F2354" t="str">
            <v>四川九州通医药有限公司</v>
          </cell>
        </row>
        <row r="2355">
          <cell r="A2355">
            <v>119652</v>
          </cell>
          <cell r="B2355" t="str">
            <v>多烯磷脂酰胆碱胶囊(易善复)</v>
          </cell>
          <cell r="C2355" t="str">
            <v>228mgx36粒</v>
          </cell>
          <cell r="D2355" t="str">
            <v>赛诺菲(北京)制药</v>
          </cell>
          <cell r="E2355">
            <v>5</v>
          </cell>
          <cell r="F2355" t="str">
            <v>成都西部医药经营有限公司</v>
          </cell>
        </row>
        <row r="2356">
          <cell r="A2356">
            <v>44238</v>
          </cell>
          <cell r="B2356" t="str">
            <v>达立通颗粒</v>
          </cell>
          <cell r="C2356" t="str">
            <v>6gx9袋</v>
          </cell>
          <cell r="D2356" t="str">
            <v>南昌弘益药业</v>
          </cell>
          <cell r="E2356">
            <v>80573</v>
          </cell>
          <cell r="F2356" t="str">
            <v>四川华鼎医药有限公司</v>
          </cell>
        </row>
        <row r="2357">
          <cell r="A2357">
            <v>44189</v>
          </cell>
          <cell r="B2357" t="str">
            <v>盐酸苯海索片(安坦片)</v>
          </cell>
          <cell r="C2357" t="str">
            <v>2mgx100片</v>
          </cell>
          <cell r="D2357" t="str">
            <v>江苏天士力帝益</v>
          </cell>
          <cell r="E2357">
            <v>21603</v>
          </cell>
          <cell r="F2357" t="str">
            <v>四川合纵药易购医药股份有限公司（原四川合纵医药股份有限公司）</v>
          </cell>
        </row>
        <row r="2358">
          <cell r="A2358">
            <v>33811</v>
          </cell>
          <cell r="B2358" t="str">
            <v>桂龙咳喘宁片</v>
          </cell>
          <cell r="C2358" t="str">
            <v>0.41gx24片(薄膜衣)</v>
          </cell>
          <cell r="D2358" t="str">
            <v>江西药都仁和</v>
          </cell>
          <cell r="E2358">
            <v>73294</v>
          </cell>
          <cell r="F2358" t="str">
            <v>成都市云集药业有限公司</v>
          </cell>
        </row>
        <row r="2359">
          <cell r="A2359">
            <v>48966</v>
          </cell>
          <cell r="B2359" t="str">
            <v>湿疡气雾剂</v>
          </cell>
          <cell r="C2359" t="str">
            <v>14g</v>
          </cell>
          <cell r="D2359" t="str">
            <v>北京海德润</v>
          </cell>
          <cell r="E2359">
            <v>1580</v>
          </cell>
          <cell r="F2359" t="str">
            <v>四川嘉事蓉锦医药有限公司（成都市蓉锦医药贸易有限公司）</v>
          </cell>
        </row>
        <row r="2360">
          <cell r="A2360">
            <v>38855</v>
          </cell>
          <cell r="B2360" t="str">
            <v>美国护肤甘油</v>
          </cell>
          <cell r="C2360" t="str">
            <v>90ml</v>
          </cell>
          <cell r="D2360" t="str">
            <v>南通潘妍</v>
          </cell>
          <cell r="E2360">
            <v>92029</v>
          </cell>
          <cell r="F2360" t="str">
            <v>四川省德胜科技发展有限公司</v>
          </cell>
        </row>
        <row r="2361">
          <cell r="A2361">
            <v>38857</v>
          </cell>
          <cell r="B2361" t="str">
            <v>凡士林倍润护手霜</v>
          </cell>
          <cell r="C2361" t="str">
            <v>80g</v>
          </cell>
          <cell r="D2361" t="str">
            <v>南通潘妍</v>
          </cell>
          <cell r="E2361">
            <v>92029</v>
          </cell>
          <cell r="F2361" t="str">
            <v>四川省德胜科技发展有限公司</v>
          </cell>
        </row>
        <row r="2362">
          <cell r="A2362">
            <v>9196</v>
          </cell>
          <cell r="B2362" t="str">
            <v>散寒活络丸</v>
          </cell>
          <cell r="C2362" t="str">
            <v>3gx10丸</v>
          </cell>
          <cell r="D2362" t="str">
            <v>同仁堂制药厂</v>
          </cell>
          <cell r="E2362">
            <v>606</v>
          </cell>
          <cell r="F2362" t="str">
            <v>重庆桐君阁股份有限公司（重庆桐君阁连锁零售集采）</v>
          </cell>
        </row>
        <row r="2363">
          <cell r="A2363">
            <v>31146</v>
          </cell>
          <cell r="B2363" t="str">
            <v>通脉降脂片</v>
          </cell>
          <cell r="C2363" t="str">
            <v>0.3gx72片(薄膜衣)</v>
          </cell>
          <cell r="D2363" t="str">
            <v>江西芙蓉(江西力菲克)</v>
          </cell>
          <cell r="E2363">
            <v>84193</v>
          </cell>
          <cell r="F2363" t="str">
            <v>四川龙一医药有限公司</v>
          </cell>
        </row>
        <row r="2364">
          <cell r="A2364">
            <v>52008</v>
          </cell>
          <cell r="B2364" t="str">
            <v>万通筋骨片</v>
          </cell>
          <cell r="C2364" t="str">
            <v>0.28gx36片</v>
          </cell>
          <cell r="D2364" t="str">
            <v>通化万通药业</v>
          </cell>
          <cell r="E2364">
            <v>1580</v>
          </cell>
          <cell r="F2364" t="str">
            <v>四川嘉事蓉锦医药有限公司（成都市蓉锦医药贸易有限公司）</v>
          </cell>
        </row>
        <row r="2365">
          <cell r="A2365">
            <v>67896</v>
          </cell>
          <cell r="B2365" t="str">
            <v>嫦娥加丽丸</v>
          </cell>
          <cell r="C2365" t="str">
            <v>12粒x3板</v>
          </cell>
          <cell r="D2365" t="str">
            <v>桐君阁药厂</v>
          </cell>
          <cell r="E2365">
            <v>1441</v>
          </cell>
          <cell r="F2365" t="str">
            <v>太极集团重庆桐君阁药厂有限公司</v>
          </cell>
        </row>
        <row r="2366">
          <cell r="A2366">
            <v>3282</v>
          </cell>
          <cell r="B2366" t="str">
            <v>人血白蛋白</v>
          </cell>
          <cell r="C2366" t="str">
            <v>10g(20%：50ml)</v>
          </cell>
          <cell r="D2366" t="str">
            <v>四川远大蜀阳</v>
          </cell>
          <cell r="E2366">
            <v>3717</v>
          </cell>
          <cell r="F2366" t="str">
            <v>上药控股四川生物制品有限公司（四川瑞德药业有限公司）</v>
          </cell>
        </row>
        <row r="2367">
          <cell r="A2367">
            <v>28203</v>
          </cell>
          <cell r="B2367" t="str">
            <v>消渴灵片</v>
          </cell>
          <cell r="C2367" t="str">
            <v>0.36gx100片</v>
          </cell>
          <cell r="D2367" t="str">
            <v>云南白药股份</v>
          </cell>
          <cell r="E2367">
            <v>70543</v>
          </cell>
          <cell r="F2367" t="str">
            <v>四川九州通医药有限公司</v>
          </cell>
        </row>
        <row r="2368">
          <cell r="A2368">
            <v>123701</v>
          </cell>
          <cell r="B2368" t="str">
            <v>复方黄连素片</v>
          </cell>
          <cell r="C2368" t="str">
            <v>30mgx100片(糖衣)</v>
          </cell>
          <cell r="D2368" t="str">
            <v>云南明镜亨利</v>
          </cell>
          <cell r="E2368">
            <v>19764</v>
          </cell>
          <cell r="F2368" t="str">
            <v>四川贝尔康医药有限公司</v>
          </cell>
        </row>
        <row r="2369">
          <cell r="A2369">
            <v>9902</v>
          </cell>
          <cell r="B2369" t="str">
            <v>大活络丸</v>
          </cell>
          <cell r="C2369" t="str">
            <v>3.5gx6丸</v>
          </cell>
          <cell r="D2369" t="str">
            <v>雷允上药业</v>
          </cell>
          <cell r="E2369">
            <v>1534</v>
          </cell>
          <cell r="F2369" t="str">
            <v>四川本草堂药业有限公司</v>
          </cell>
        </row>
        <row r="2370">
          <cell r="A2370">
            <v>28207</v>
          </cell>
          <cell r="B2370" t="str">
            <v>四季感冒片</v>
          </cell>
          <cell r="C2370" t="str">
            <v>0.36gx12片x2板(薄膜衣)</v>
          </cell>
          <cell r="D2370" t="str">
            <v>云南白药股份</v>
          </cell>
          <cell r="E2370">
            <v>70543</v>
          </cell>
          <cell r="F2370" t="str">
            <v>四川九州通医药有限公司</v>
          </cell>
        </row>
        <row r="2371">
          <cell r="A2371">
            <v>120681</v>
          </cell>
          <cell r="B2371" t="str">
            <v>奥利司他胶囊(雅塑)</v>
          </cell>
          <cell r="C2371" t="str">
            <v>0.12gx18粒</v>
          </cell>
          <cell r="D2371" t="str">
            <v>重庆植恩药业</v>
          </cell>
          <cell r="E2371">
            <v>13597</v>
          </cell>
          <cell r="F2371" t="str">
            <v>成都德仁堂药业有限公司</v>
          </cell>
        </row>
        <row r="2372">
          <cell r="A2372">
            <v>16215</v>
          </cell>
          <cell r="B2372" t="str">
            <v>复方川贝清喉喷雾剂</v>
          </cell>
          <cell r="C2372" t="str">
            <v>20ml/瓶</v>
          </cell>
          <cell r="D2372" t="str">
            <v>成都民意</v>
          </cell>
          <cell r="E2372">
            <v>83865</v>
          </cell>
          <cell r="F2372" t="str">
            <v>成都民意制药有限责任公司</v>
          </cell>
        </row>
        <row r="2373">
          <cell r="A2373">
            <v>52369</v>
          </cell>
          <cell r="B2373" t="str">
            <v>谷维素片</v>
          </cell>
          <cell r="C2373" t="str">
            <v>10mgx100片</v>
          </cell>
          <cell r="D2373" t="str">
            <v>上海玉瑞生物科技(安阳)</v>
          </cell>
          <cell r="E2373">
            <v>78485</v>
          </cell>
          <cell r="F2373" t="str">
            <v>四川仁通医药有限公司</v>
          </cell>
        </row>
        <row r="2374">
          <cell r="A2374">
            <v>175235</v>
          </cell>
          <cell r="B2374" t="str">
            <v>来益牌天然维生素E软胶囊</v>
          </cell>
          <cell r="C2374" t="str">
            <v>0.25gx160粒</v>
          </cell>
          <cell r="D2374" t="str">
            <v>浙江医药股份</v>
          </cell>
          <cell r="E2374">
            <v>83207</v>
          </cell>
          <cell r="F2374" t="str">
            <v>上海维艾乐健康管理有限公司 </v>
          </cell>
        </row>
        <row r="2375">
          <cell r="A2375">
            <v>112481</v>
          </cell>
          <cell r="B2375" t="str">
            <v>黄芪片</v>
          </cell>
          <cell r="C2375" t="str">
            <v>0.41gx48片(薄膜衣片)</v>
          </cell>
          <cell r="D2375" t="str">
            <v>四川奇力</v>
          </cell>
          <cell r="E2375">
            <v>91525</v>
          </cell>
          <cell r="F2375" t="str">
            <v>四川嘉信凯医药有限公司</v>
          </cell>
        </row>
        <row r="2376">
          <cell r="A2376">
            <v>124828</v>
          </cell>
          <cell r="B2376" t="str">
            <v>参苓健脾胃颗粒</v>
          </cell>
          <cell r="C2376" t="str">
            <v>5gx8袋(无蔗糖)</v>
          </cell>
          <cell r="D2376" t="str">
            <v>昆明中药厂</v>
          </cell>
          <cell r="E2376">
            <v>11128</v>
          </cell>
          <cell r="F2376" t="str">
            <v>成都荷花池药业有限责任公司</v>
          </cell>
        </row>
        <row r="2377">
          <cell r="A2377">
            <v>74379</v>
          </cell>
          <cell r="B2377" t="str">
            <v>片仔癀灵芝臻养焕肤霜</v>
          </cell>
          <cell r="C2377" t="str">
            <v>50g</v>
          </cell>
          <cell r="D2377" t="str">
            <v>上海科丝美诗</v>
          </cell>
          <cell r="E2377">
            <v>70555</v>
          </cell>
          <cell r="F2377" t="str">
            <v>四川卫联锐达医药有限公司</v>
          </cell>
        </row>
        <row r="2378">
          <cell r="A2378">
            <v>127415</v>
          </cell>
          <cell r="B2378" t="str">
            <v>桔梗八味颗粒</v>
          </cell>
          <cell r="C2378" t="str">
            <v>6gx6袋</v>
          </cell>
          <cell r="D2378" t="str">
            <v>内蒙古蒙药股份</v>
          </cell>
          <cell r="E2378">
            <v>75424</v>
          </cell>
          <cell r="F2378" t="str">
            <v>四川志康药业有限公司</v>
          </cell>
        </row>
        <row r="2379">
          <cell r="A2379">
            <v>127418</v>
          </cell>
          <cell r="B2379" t="str">
            <v>复方手参丸</v>
          </cell>
          <cell r="C2379" t="str">
            <v>0.3gx60丸（水丸）</v>
          </cell>
          <cell r="D2379" t="str">
            <v>金诃藏药股份</v>
          </cell>
          <cell r="E2379">
            <v>75424</v>
          </cell>
          <cell r="F2379" t="str">
            <v>四川志康药业有限公司</v>
          </cell>
        </row>
        <row r="2380">
          <cell r="A2380">
            <v>127795</v>
          </cell>
          <cell r="B2380" t="str">
            <v>幸福来牌西洋参口服液</v>
          </cell>
          <cell r="C2380" t="str">
            <v>30mlx12瓶</v>
          </cell>
          <cell r="D2380" t="str">
            <v>顺昌幸福来</v>
          </cell>
          <cell r="E2380">
            <v>7514</v>
          </cell>
          <cell r="F2380" t="str">
            <v>成都康利健保健品有限责任公司</v>
          </cell>
        </row>
        <row r="2381">
          <cell r="A2381">
            <v>115434</v>
          </cell>
          <cell r="B2381" t="str">
            <v>康麦斯牌卵磷脂胶囊</v>
          </cell>
          <cell r="C2381" t="str">
            <v>165g(1650mgx100粒)</v>
          </cell>
          <cell r="D2381" t="str">
            <v>美国康龙(上海康麦斯经销)</v>
          </cell>
          <cell r="E2381">
            <v>21891</v>
          </cell>
          <cell r="F2381" t="str">
            <v>成都康运来生物科技有限公司</v>
          </cell>
        </row>
        <row r="2382">
          <cell r="A2382">
            <v>115435</v>
          </cell>
          <cell r="B2382" t="str">
            <v>康麦斯牌深海鱼油胶囊</v>
          </cell>
          <cell r="C2382" t="str">
            <v>137g(1370mgx100粒)</v>
          </cell>
          <cell r="D2382" t="str">
            <v>美国康龙(上海康麦斯经销)</v>
          </cell>
          <cell r="E2382">
            <v>21891</v>
          </cell>
          <cell r="F2382" t="str">
            <v>成都康运来生物科技有限公司</v>
          </cell>
        </row>
        <row r="2383">
          <cell r="A2383">
            <v>99543</v>
          </cell>
          <cell r="B2383" t="str">
            <v>阿胶黄芪口服液</v>
          </cell>
          <cell r="C2383" t="str">
            <v>100mlx6瓶</v>
          </cell>
          <cell r="D2383" t="str">
            <v>福建幸福生物</v>
          </cell>
          <cell r="E2383">
            <v>7514</v>
          </cell>
          <cell r="F2383" t="str">
            <v>成都康利健保健品有限责任公司</v>
          </cell>
        </row>
        <row r="2384">
          <cell r="A2384">
            <v>58904</v>
          </cell>
          <cell r="B2384" t="str">
            <v>醒脾开胃颗粒</v>
          </cell>
          <cell r="C2384" t="str">
            <v>14gx6袋</v>
          </cell>
          <cell r="D2384" t="str">
            <v>西安大唐制药</v>
          </cell>
          <cell r="E2384">
            <v>19764</v>
          </cell>
          <cell r="F2384" t="str">
            <v>四川贝尔康医药有限公司</v>
          </cell>
        </row>
        <row r="2385">
          <cell r="A2385">
            <v>124641</v>
          </cell>
          <cell r="B2385" t="str">
            <v>盐酸多西环素片</v>
          </cell>
          <cell r="C2385" t="str">
            <v>0.1gx12片</v>
          </cell>
          <cell r="D2385" t="str">
            <v>河北东风药业</v>
          </cell>
          <cell r="E2385">
            <v>74606</v>
          </cell>
          <cell r="F2385" t="str">
            <v>四川桔洲堂医药有限公司</v>
          </cell>
        </row>
        <row r="2386">
          <cell r="A2386">
            <v>94966</v>
          </cell>
          <cell r="B2386" t="str">
            <v>碳酸氢钠片</v>
          </cell>
          <cell r="C2386" t="str">
            <v>0.5gx100片</v>
          </cell>
          <cell r="D2386" t="str">
            <v>上海玉瑞(安阳)</v>
          </cell>
          <cell r="E2386">
            <v>75653</v>
          </cell>
          <cell r="F2386" t="str">
            <v>四川民升医药有限公司</v>
          </cell>
        </row>
        <row r="2387">
          <cell r="A2387">
            <v>128372</v>
          </cell>
          <cell r="B2387" t="str">
            <v>参苓白术散</v>
          </cell>
          <cell r="C2387" t="str">
            <v>6gx10袋</v>
          </cell>
          <cell r="D2387" t="str">
            <v>吉林延边</v>
          </cell>
          <cell r="E2387">
            <v>5629</v>
          </cell>
          <cell r="F2387" t="str">
            <v>四川科伦医药贸易有限公司</v>
          </cell>
        </row>
        <row r="2388">
          <cell r="A2388">
            <v>126035</v>
          </cell>
          <cell r="B2388" t="str">
            <v>XHE脚跟膏</v>
          </cell>
          <cell r="C2388" t="str">
            <v>50g</v>
          </cell>
          <cell r="D2388" t="str">
            <v>苏州市协和</v>
          </cell>
          <cell r="E2388">
            <v>105060</v>
          </cell>
          <cell r="F2388" t="str">
            <v>成都亿丰成医疗科技有限公司</v>
          </cell>
        </row>
        <row r="2389">
          <cell r="A2389">
            <v>127453</v>
          </cell>
          <cell r="B2389" t="str">
            <v>复方托吡卡胺滴眼液</v>
          </cell>
          <cell r="C2389" t="str">
            <v>10ml(1ml:5mg:5mL)</v>
          </cell>
          <cell r="D2389" t="str">
            <v>SantenOy	
</v>
          </cell>
          <cell r="E2389">
            <v>19656</v>
          </cell>
          <cell r="F2389" t="str">
            <v>国药控股成都医药有限公司（原：四川省中纬医药有限公司）</v>
          </cell>
        </row>
        <row r="2390">
          <cell r="A2390">
            <v>113820</v>
          </cell>
          <cell r="B2390" t="str">
            <v>枸橼酸莫沙必利片</v>
          </cell>
          <cell r="C2390" t="str">
            <v>5mgx24片</v>
          </cell>
          <cell r="D2390" t="str">
            <v>亚宝股份</v>
          </cell>
          <cell r="E2390">
            <v>78485</v>
          </cell>
          <cell r="F2390" t="str">
            <v>四川仁通医药有限公司</v>
          </cell>
        </row>
        <row r="2391">
          <cell r="A2391">
            <v>112475</v>
          </cell>
          <cell r="B2391" t="str">
            <v>水飞蓟宾胶囊(水林佳)</v>
          </cell>
          <cell r="C2391" t="str">
            <v>35mgx30粒</v>
          </cell>
          <cell r="D2391" t="str">
            <v>天津天士力圣特</v>
          </cell>
          <cell r="E2391">
            <v>13597</v>
          </cell>
          <cell r="F2391" t="str">
            <v>成都德仁堂药业有限公司</v>
          </cell>
        </row>
        <row r="2392">
          <cell r="A2392">
            <v>115425</v>
          </cell>
          <cell r="B2392" t="str">
            <v>卵磷脂胶囊(康麦斯)</v>
          </cell>
          <cell r="C2392" t="str">
            <v>330g(1650mgx200粒)</v>
          </cell>
          <cell r="D2392" t="str">
            <v>美国KangLong(美国康龙)</v>
          </cell>
          <cell r="E2392">
            <v>21891</v>
          </cell>
          <cell r="F2392" t="str">
            <v>成都康运来生物科技有限公司</v>
          </cell>
        </row>
        <row r="2393">
          <cell r="A2393">
            <v>125232</v>
          </cell>
          <cell r="B2393" t="str">
            <v>龙胆泻肝丸</v>
          </cell>
          <cell r="C2393" t="str">
            <v>3gx8袋(水丸)</v>
          </cell>
          <cell r="D2393" t="str">
            <v>重庆中药二厂</v>
          </cell>
          <cell r="E2393">
            <v>1014</v>
          </cell>
          <cell r="F2393" t="str">
            <v>太极集团重庆中药二厂有限公司（原太极集团重庆中药二厂）</v>
          </cell>
        </row>
        <row r="2394">
          <cell r="A2394">
            <v>109592</v>
          </cell>
          <cell r="B2394" t="str">
            <v>盐酸左氧氟沙星胶囊(联邦左福康)</v>
          </cell>
          <cell r="C2394" t="str">
            <v>0.1gx20粒</v>
          </cell>
          <cell r="D2394" t="str">
            <v>珠海联邦中山</v>
          </cell>
          <cell r="E2394">
            <v>70543</v>
          </cell>
          <cell r="F2394" t="str">
            <v>四川九州通医药有限公司</v>
          </cell>
        </row>
        <row r="2395">
          <cell r="A2395">
            <v>74410</v>
          </cell>
          <cell r="B2395" t="str">
            <v>片仔癀灵芝臻养焕肤乳</v>
          </cell>
          <cell r="C2395" t="str">
            <v>100ml</v>
          </cell>
          <cell r="D2395" t="str">
            <v>上海科丝美诗</v>
          </cell>
          <cell r="E2395">
            <v>70555</v>
          </cell>
          <cell r="F2395" t="str">
            <v>四川卫联锐达医药有限公司</v>
          </cell>
        </row>
        <row r="2396">
          <cell r="A2396">
            <v>74391</v>
          </cell>
          <cell r="B2396" t="str">
            <v>片仔癀仙泉凝水保湿精华液</v>
          </cell>
          <cell r="C2396" t="str">
            <v>40ml</v>
          </cell>
          <cell r="D2396" t="str">
            <v>科丝美诗</v>
          </cell>
          <cell r="E2396">
            <v>1534</v>
          </cell>
          <cell r="F2396" t="str">
            <v>四川本草堂药业有限公司</v>
          </cell>
        </row>
        <row r="2397">
          <cell r="A2397">
            <v>74392</v>
          </cell>
          <cell r="B2397" t="str">
            <v>片仔癀清痘洁肤乳</v>
          </cell>
          <cell r="C2397" t="str">
            <v>100ml</v>
          </cell>
          <cell r="D2397" t="str">
            <v>科丝美诗</v>
          </cell>
          <cell r="E2397">
            <v>1534</v>
          </cell>
          <cell r="F2397" t="str">
            <v>四川本草堂药业有限公司</v>
          </cell>
        </row>
        <row r="2398">
          <cell r="A2398">
            <v>74389</v>
          </cell>
          <cell r="B2398" t="str">
            <v>片仔癀仙泉凝水保湿洁面乳</v>
          </cell>
          <cell r="C2398" t="str">
            <v>100ml</v>
          </cell>
          <cell r="D2398" t="str">
            <v>科丝美诗</v>
          </cell>
          <cell r="E2398">
            <v>1534</v>
          </cell>
          <cell r="F2398" t="str">
            <v>四川本草堂药业有限公司</v>
          </cell>
        </row>
        <row r="2399">
          <cell r="A2399">
            <v>74393</v>
          </cell>
          <cell r="B2399" t="str">
            <v>片仔癀清痘水</v>
          </cell>
          <cell r="C2399" t="str">
            <v>100ml</v>
          </cell>
          <cell r="D2399" t="str">
            <v>科丝美诗</v>
          </cell>
          <cell r="E2399">
            <v>1534</v>
          </cell>
          <cell r="F2399" t="str">
            <v>四川本草堂药业有限公司</v>
          </cell>
        </row>
        <row r="2400">
          <cell r="A2400">
            <v>74409</v>
          </cell>
          <cell r="B2400" t="str">
            <v>仙泉凝水保湿柔肤水(片仔癀)</v>
          </cell>
          <cell r="C2400" t="str">
            <v>120ml</v>
          </cell>
          <cell r="D2400" t="str">
            <v>科丝美诗</v>
          </cell>
          <cell r="E2400">
            <v>1534</v>
          </cell>
          <cell r="F2400" t="str">
            <v>四川本草堂药业有限公司</v>
          </cell>
        </row>
        <row r="2401">
          <cell r="A2401">
            <v>74411</v>
          </cell>
          <cell r="B2401" t="str">
            <v>片仔癀灵芝臻养按摩洁肤乳</v>
          </cell>
          <cell r="C2401" t="str">
            <v>100ml</v>
          </cell>
          <cell r="D2401" t="str">
            <v>科丝美诗</v>
          </cell>
          <cell r="E2401">
            <v>70555</v>
          </cell>
          <cell r="F2401" t="str">
            <v>四川卫联锐达医药有限公司</v>
          </cell>
        </row>
        <row r="2402">
          <cell r="A2402">
            <v>74791</v>
          </cell>
          <cell r="B2402" t="str">
            <v>片仔癀仙泉凝水眼凝露</v>
          </cell>
          <cell r="C2402" t="str">
            <v>30g</v>
          </cell>
          <cell r="D2402" t="str">
            <v>上海科丝美诗</v>
          </cell>
          <cell r="E2402">
            <v>1534</v>
          </cell>
          <cell r="F2402" t="str">
            <v>四川本草堂药业有限公司</v>
          </cell>
        </row>
        <row r="2403">
          <cell r="A2403">
            <v>74381</v>
          </cell>
          <cell r="B2403" t="str">
            <v>片仔癀灵芝臻养调肤水</v>
          </cell>
          <cell r="C2403" t="str">
            <v>120ml</v>
          </cell>
          <cell r="D2403" t="str">
            <v>上海科丝美诗</v>
          </cell>
          <cell r="E2403">
            <v>70555</v>
          </cell>
          <cell r="F2403" t="str">
            <v>四川卫联锐达医药有限公司</v>
          </cell>
        </row>
        <row r="2404">
          <cell r="A2404">
            <v>115433</v>
          </cell>
          <cell r="B2404" t="str">
            <v>深海鱼油胶囊(康麦斯)</v>
          </cell>
          <cell r="C2404" t="str">
            <v>274g(1370mgx200粒)</v>
          </cell>
          <cell r="D2404" t="str">
            <v>美国KangLong(美国康龙)</v>
          </cell>
          <cell r="E2404">
            <v>21891</v>
          </cell>
          <cell r="F2404" t="str">
            <v>成都康运来生物科技有限公司</v>
          </cell>
        </row>
        <row r="2405">
          <cell r="A2405">
            <v>128318</v>
          </cell>
          <cell r="B2405" t="str">
            <v>甲磺酸伊马替尼胶囊</v>
          </cell>
          <cell r="C2405" t="str">
            <v>100mgx12粒</v>
          </cell>
          <cell r="D2405" t="str">
            <v>正大天晴药业</v>
          </cell>
          <cell r="E2405">
            <v>5629</v>
          </cell>
          <cell r="F2405" t="str">
            <v>四川科伦医药贸易有限公司</v>
          </cell>
        </row>
        <row r="2406">
          <cell r="A2406">
            <v>122311</v>
          </cell>
          <cell r="B2406" t="str">
            <v>盐酸普萘洛尔片</v>
          </cell>
          <cell r="C2406" t="str">
            <v>10mgx100片</v>
          </cell>
          <cell r="D2406" t="str">
            <v>江苏亚邦爱普森</v>
          </cell>
          <cell r="E2406">
            <v>70939</v>
          </cell>
          <cell r="F2406" t="str">
            <v>四川粤通医药有限公司</v>
          </cell>
        </row>
        <row r="2407">
          <cell r="A2407">
            <v>128934</v>
          </cell>
          <cell r="B2407" t="str">
            <v>倍爱牌氨基酸片</v>
          </cell>
          <cell r="C2407" t="str">
            <v>500mgx100片</v>
          </cell>
          <cell r="D2407" t="str">
            <v>纽斯康生物</v>
          </cell>
          <cell r="E2407">
            <v>21891</v>
          </cell>
          <cell r="F2407" t="str">
            <v>成都康运来生物科技有限公司</v>
          </cell>
        </row>
        <row r="2408">
          <cell r="A2408">
            <v>127512</v>
          </cell>
          <cell r="B2408" t="str">
            <v>复方水杨酸甲酯薄荷醇贴剂</v>
          </cell>
          <cell r="C2408" t="str">
            <v>6.5cmx4.2cm(10贴)</v>
          </cell>
          <cell r="D2408" t="str">
            <v>久光制药株式会社</v>
          </cell>
          <cell r="E2408">
            <v>19656</v>
          </cell>
          <cell r="F2408" t="str">
            <v>国药控股成都医药有限公司（原：四川省中纬医药有限公司）</v>
          </cell>
        </row>
        <row r="2409">
          <cell r="A2409">
            <v>123844</v>
          </cell>
          <cell r="B2409" t="str">
            <v>银杏酮酯滴丸</v>
          </cell>
          <cell r="C2409" t="str">
            <v>5mgx120丸</v>
          </cell>
          <cell r="D2409" t="str">
            <v>山西千汇</v>
          </cell>
          <cell r="E2409">
            <v>74027</v>
          </cell>
          <cell r="F2409" t="str">
            <v>四川省优胜美特医药有限公司</v>
          </cell>
        </row>
        <row r="2410">
          <cell r="A2410">
            <v>109938</v>
          </cell>
          <cell r="B2410" t="str">
            <v>红金消结片</v>
          </cell>
          <cell r="C2410" t="str">
            <v>0.42gx12片(薄膜衣)</v>
          </cell>
          <cell r="D2410" t="str">
            <v>深圳泰康</v>
          </cell>
          <cell r="E2410">
            <v>70939</v>
          </cell>
          <cell r="F2410" t="str">
            <v>四川粤通医药有限公司</v>
          </cell>
        </row>
        <row r="2411">
          <cell r="A2411">
            <v>124085</v>
          </cell>
          <cell r="B2411" t="str">
            <v>复方片仔癀痔疮软膏</v>
          </cell>
          <cell r="C2411" t="str">
            <v>10g</v>
          </cell>
          <cell r="D2411" t="str">
            <v>漳州片仔癀</v>
          </cell>
          <cell r="E2411">
            <v>1534</v>
          </cell>
          <cell r="F2411" t="str">
            <v>四川本草堂药业有限公司</v>
          </cell>
        </row>
        <row r="2412">
          <cell r="A2412">
            <v>126660</v>
          </cell>
          <cell r="B2412" t="str">
            <v>金嗓子喉片</v>
          </cell>
          <cell r="C2412" t="str">
            <v>2gx6片x2板</v>
          </cell>
          <cell r="D2412" t="str">
            <v>广西金嗓子</v>
          </cell>
          <cell r="E2412">
            <v>80573</v>
          </cell>
          <cell r="F2412" t="str">
            <v>四川华鼎医药有限公司</v>
          </cell>
        </row>
        <row r="2413">
          <cell r="A2413">
            <v>97851</v>
          </cell>
          <cell r="B2413" t="str">
            <v>复方片仔癀含片</v>
          </cell>
          <cell r="C2413" t="str">
            <v>0.5gx24片(薄膜衣)</v>
          </cell>
          <cell r="D2413" t="str">
            <v>漳州片仔癀药业</v>
          </cell>
          <cell r="E2413">
            <v>1534</v>
          </cell>
          <cell r="F2413" t="str">
            <v>四川本草堂药业有限公司</v>
          </cell>
        </row>
        <row r="2414">
          <cell r="A2414">
            <v>110038</v>
          </cell>
          <cell r="B2414" t="str">
            <v>健胃消食片</v>
          </cell>
          <cell r="C2414" t="str">
            <v>0.8gx8片x8板 （薄膜衣）</v>
          </cell>
          <cell r="D2414" t="str">
            <v>江中药业股份</v>
          </cell>
          <cell r="E2414">
            <v>70543</v>
          </cell>
          <cell r="F2414" t="str">
            <v>四川九州通医药有限公司</v>
          </cell>
        </row>
        <row r="2415">
          <cell r="A2415">
            <v>122702</v>
          </cell>
          <cell r="B2415" t="str">
            <v>艾草浴足盐（原艾草泡脚浴足盐）</v>
          </cell>
          <cell r="C2415" t="str">
            <v>10gx20袋</v>
          </cell>
          <cell r="D2415" t="str">
            <v>南阳市森源生物</v>
          </cell>
          <cell r="E2415">
            <v>84193</v>
          </cell>
          <cell r="F2415" t="str">
            <v>四川龙一医药有限公司</v>
          </cell>
        </row>
        <row r="2416">
          <cell r="A2416">
            <v>122707</v>
          </cell>
          <cell r="B2416" t="str">
            <v>黄姜浴足盐（原黄姜泡脚浴足盐）</v>
          </cell>
          <cell r="C2416" t="str">
            <v>10gx20袋</v>
          </cell>
          <cell r="D2416" t="str">
            <v>南阳市森源生物</v>
          </cell>
          <cell r="E2416">
            <v>606</v>
          </cell>
          <cell r="F2416" t="str">
            <v>重庆桐君阁股份有限公司（重庆桐君阁连锁零售集采）</v>
          </cell>
        </row>
        <row r="2417">
          <cell r="A2417">
            <v>127087</v>
          </cell>
          <cell r="B2417" t="str">
            <v>茵胆平肝胶囊</v>
          </cell>
          <cell r="C2417" t="str">
            <v>0.5gx10粒x2板</v>
          </cell>
          <cell r="D2417" t="str">
            <v>漳州片仔癀药业</v>
          </cell>
          <cell r="E2417">
            <v>1534</v>
          </cell>
          <cell r="F2417" t="str">
            <v>四川本草堂药业有限公司</v>
          </cell>
        </row>
        <row r="2418">
          <cell r="A2418">
            <v>122158</v>
          </cell>
          <cell r="B2418" t="str">
            <v>理肤泉舒安臻白保湿乳液</v>
          </cell>
          <cell r="C2418" t="str">
            <v>50ml</v>
          </cell>
          <cell r="D2418" t="str">
            <v>法国理肤泉</v>
          </cell>
          <cell r="E2418">
            <v>14454</v>
          </cell>
          <cell r="F2418" t="str">
            <v>成都艾米莲商贸有限责任公司(原:成都艾米莲化妆品公司</v>
          </cell>
        </row>
        <row r="2419">
          <cell r="A2419">
            <v>127343</v>
          </cell>
          <cell r="B2419" t="str">
            <v>香丹清牌珂妍胶囊</v>
          </cell>
          <cell r="C2419" t="str">
            <v>0.4gx10粒x2板x6小盒</v>
          </cell>
          <cell r="D2419" t="str">
            <v>西安杨健药业</v>
          </cell>
          <cell r="E2419">
            <v>1316</v>
          </cell>
          <cell r="F2419" t="str">
            <v>成都德仁堂药业有限公司成都同仁堂</v>
          </cell>
        </row>
        <row r="2420">
          <cell r="A2420">
            <v>127428</v>
          </cell>
          <cell r="B2420" t="str">
            <v>复方水杨酸甲酯薄荷醇贴剂</v>
          </cell>
          <cell r="C2420" t="str">
            <v>6.5cmx4.2cmx20贴</v>
          </cell>
          <cell r="D2420" t="str">
            <v>久光制药株式会社</v>
          </cell>
          <cell r="E2420">
            <v>5629</v>
          </cell>
          <cell r="F2420" t="str">
            <v>四川科伦医药贸易有限公司</v>
          </cell>
        </row>
        <row r="2421">
          <cell r="A2421">
            <v>103729</v>
          </cell>
          <cell r="B2421" t="str">
            <v>酪酸梭菌肠球菌三联活菌片(适怡)</v>
          </cell>
          <cell r="C2421" t="str">
            <v>200mgx12片</v>
          </cell>
          <cell r="D2421" t="str">
            <v>惠州九惠制药</v>
          </cell>
          <cell r="E2421">
            <v>83512</v>
          </cell>
          <cell r="F2421" t="str">
            <v>四川金东药业(集团)有限公司(原:四川金东药业有限公司)</v>
          </cell>
        </row>
        <row r="2422">
          <cell r="A2422">
            <v>57292</v>
          </cell>
          <cell r="B2422" t="str">
            <v>片仔癀胶囊</v>
          </cell>
          <cell r="C2422" t="str">
            <v>0.3gx6粒</v>
          </cell>
          <cell r="D2422" t="str">
            <v>漳州片仔癀</v>
          </cell>
          <cell r="E2422">
            <v>1534</v>
          </cell>
          <cell r="F2422" t="str">
            <v>四川本草堂药业有限公司</v>
          </cell>
        </row>
        <row r="2423">
          <cell r="A2423">
            <v>100741</v>
          </cell>
          <cell r="B2423" t="str">
            <v>硝苯地平缓释片(Ⅰ)</v>
          </cell>
          <cell r="C2423" t="str">
            <v>10mgx60片(薄膜衣)</v>
          </cell>
          <cell r="D2423" t="str">
            <v>浙江昂利康</v>
          </cell>
          <cell r="E2423">
            <v>70939</v>
          </cell>
          <cell r="F2423" t="str">
            <v>四川粤通医药有限公司</v>
          </cell>
        </row>
        <row r="2424">
          <cell r="A2424">
            <v>55128</v>
          </cell>
          <cell r="B2424" t="str">
            <v>盐酸黄酮哌酯片</v>
          </cell>
          <cell r="C2424" t="str">
            <v>0.2gx12片(薄膜衣)</v>
          </cell>
          <cell r="D2424" t="str">
            <v>深圳海王</v>
          </cell>
          <cell r="E2424">
            <v>80573</v>
          </cell>
          <cell r="F2424" t="str">
            <v>四川华鼎医药有限公司</v>
          </cell>
        </row>
        <row r="2425">
          <cell r="A2425">
            <v>93537</v>
          </cell>
          <cell r="B2425" t="str">
            <v>党参</v>
          </cell>
          <cell r="C2425" t="str">
            <v>一等选装</v>
          </cell>
          <cell r="D2425" t="str">
            <v>甘肃</v>
          </cell>
          <cell r="E2425">
            <v>15291</v>
          </cell>
          <cell r="F2425" t="str">
            <v>四川利民中药饮片有限责任公司</v>
          </cell>
        </row>
        <row r="2426">
          <cell r="A2426">
            <v>110030</v>
          </cell>
          <cell r="B2426" t="str">
            <v>健胃消食片(小儿)</v>
          </cell>
          <cell r="C2426" t="str">
            <v>0.5gx12片x6板(薄膜衣）</v>
          </cell>
          <cell r="D2426" t="str">
            <v>江中药业股份</v>
          </cell>
          <cell r="E2426">
            <v>70543</v>
          </cell>
          <cell r="F2426" t="str">
            <v>四川九州通医药有限公司</v>
          </cell>
        </row>
        <row r="2427">
          <cell r="A2427">
            <v>123058</v>
          </cell>
          <cell r="B2427" t="str">
            <v>小儿肺热咳喘口服液</v>
          </cell>
          <cell r="C2427" t="str">
            <v>10mlx8支</v>
          </cell>
          <cell r="D2427" t="str">
            <v>黑龙江葵花</v>
          </cell>
          <cell r="E2427">
            <v>70543</v>
          </cell>
          <cell r="F2427" t="str">
            <v>四川九州通医药有限公司</v>
          </cell>
        </row>
        <row r="2428">
          <cell r="A2428">
            <v>123073</v>
          </cell>
          <cell r="B2428" t="str">
            <v>碳酸钙D3颗粒</v>
          </cell>
          <cell r="C2428" t="str">
            <v>3gx10袋(钙500mg:维生素D35μg)</v>
          </cell>
          <cell r="D2428" t="str">
            <v>北京康远</v>
          </cell>
          <cell r="E2428">
            <v>20801</v>
          </cell>
          <cell r="F2428" t="str">
            <v>四川宏康医药有限公司</v>
          </cell>
        </row>
        <row r="2429">
          <cell r="A2429">
            <v>107396</v>
          </cell>
          <cell r="B2429" t="str">
            <v>单硝酸异山梨酯缓释片</v>
          </cell>
          <cell r="C2429" t="str">
            <v>40mgx20片</v>
          </cell>
          <cell r="D2429" t="str">
            <v>山东鲁抗</v>
          </cell>
          <cell r="E2429">
            <v>80573</v>
          </cell>
          <cell r="F2429" t="str">
            <v>四川华鼎医药有限公司</v>
          </cell>
        </row>
        <row r="2430">
          <cell r="A2430">
            <v>107112</v>
          </cell>
          <cell r="B2430" t="str">
            <v>党参片</v>
          </cell>
          <cell r="C2430" t="str">
            <v>150g(特选)</v>
          </cell>
          <cell r="D2430" t="str">
            <v>甘肃</v>
          </cell>
          <cell r="E2430">
            <v>70543</v>
          </cell>
          <cell r="F2430" t="str">
            <v>四川九州通医药有限公司</v>
          </cell>
        </row>
        <row r="2431">
          <cell r="A2431">
            <v>107114</v>
          </cell>
          <cell r="B2431" t="str">
            <v>陈皮</v>
          </cell>
          <cell r="C2431" t="str">
            <v>120g(特选)</v>
          </cell>
          <cell r="D2431" t="str">
            <v>广东</v>
          </cell>
          <cell r="E2431">
            <v>70543</v>
          </cell>
          <cell r="F2431" t="str">
            <v>四川九州通医药有限公司</v>
          </cell>
        </row>
        <row r="2432">
          <cell r="A2432">
            <v>123739</v>
          </cell>
          <cell r="B2432" t="str">
            <v>头孢丙烯分散片</v>
          </cell>
          <cell r="C2432" t="str">
            <v>0.25gx8片</v>
          </cell>
          <cell r="D2432" t="str">
            <v>广州白云山总厂</v>
          </cell>
          <cell r="E2432">
            <v>70939</v>
          </cell>
          <cell r="F2432" t="str">
            <v>四川粤通医药有限公司</v>
          </cell>
        </row>
        <row r="2433">
          <cell r="A2433">
            <v>93730</v>
          </cell>
          <cell r="B2433" t="str">
            <v>玫瑰花</v>
          </cell>
          <cell r="C2433" t="str">
            <v>一等</v>
          </cell>
          <cell r="D2433" t="str">
            <v>云南</v>
          </cell>
          <cell r="E2433">
            <v>15291</v>
          </cell>
          <cell r="F2433" t="str">
            <v>四川利民中药饮片有限责任公司</v>
          </cell>
        </row>
        <row r="2434">
          <cell r="A2434">
            <v>98109</v>
          </cell>
          <cell r="B2434" t="str">
            <v>精蛋白生物合成人胰岛素注射液(预混30R)</v>
          </cell>
          <cell r="C2434" t="str">
            <v>3ml:300iu(笔芯)</v>
          </cell>
          <cell r="D2434" t="str">
            <v>诺和诺德(中国)</v>
          </cell>
          <cell r="E2434">
            <v>3183</v>
          </cell>
          <cell r="F2434" t="str">
            <v>国药集团西南医药有限公司</v>
          </cell>
        </row>
        <row r="2435">
          <cell r="A2435">
            <v>16830</v>
          </cell>
          <cell r="B2435" t="str">
            <v>人破伤风免疫球蛋白</v>
          </cell>
          <cell r="C2435" t="str">
            <v>250IU</v>
          </cell>
          <cell r="D2435" t="str">
            <v>成都蓉生药业</v>
          </cell>
          <cell r="E2435">
            <v>81388</v>
          </cell>
          <cell r="F2435" t="str">
            <v>成都中欣药业有限责任公司</v>
          </cell>
        </row>
        <row r="2436">
          <cell r="A2436">
            <v>38113</v>
          </cell>
          <cell r="B2436" t="str">
            <v>小儿清肺化痰口服液</v>
          </cell>
          <cell r="C2436" t="str">
            <v>10mlx6支</v>
          </cell>
          <cell r="D2436" t="str">
            <v>葵花(冀州)</v>
          </cell>
          <cell r="E2436">
            <v>70543</v>
          </cell>
          <cell r="F2436" t="str">
            <v>四川九州通医药有限公司</v>
          </cell>
        </row>
        <row r="2437">
          <cell r="A2437">
            <v>119093</v>
          </cell>
          <cell r="B2437" t="str">
            <v>血糖试纸</v>
          </cell>
          <cell r="C2437" t="str">
            <v>50片</v>
          </cell>
          <cell r="D2437" t="str">
            <v>江苏鱼跃医疗</v>
          </cell>
          <cell r="E2437">
            <v>70939</v>
          </cell>
          <cell r="F2437" t="str">
            <v>四川粤通医药有限公司</v>
          </cell>
        </row>
        <row r="2438">
          <cell r="A2438">
            <v>82213</v>
          </cell>
          <cell r="B2438" t="str">
            <v>参芍胶囊</v>
          </cell>
          <cell r="C2438" t="str">
            <v>0.25gx12粒x2板</v>
          </cell>
          <cell r="D2438" t="str">
            <v>保定步长天浩</v>
          </cell>
          <cell r="E2438">
            <v>70939</v>
          </cell>
          <cell r="F2438" t="str">
            <v>四川粤通医药有限公司</v>
          </cell>
        </row>
        <row r="2439">
          <cell r="A2439">
            <v>99300</v>
          </cell>
          <cell r="B2439" t="str">
            <v>菊花(康美)</v>
          </cell>
          <cell r="C2439" t="str">
            <v>60g(特选)</v>
          </cell>
          <cell r="D2439" t="str">
            <v>广东康美</v>
          </cell>
          <cell r="E2439">
            <v>70543</v>
          </cell>
          <cell r="F2439" t="str">
            <v>四川九州通医药有限公司</v>
          </cell>
        </row>
        <row r="2440">
          <cell r="A2440">
            <v>62182</v>
          </cell>
          <cell r="B2440" t="str">
            <v>山梨醇（供口服用）</v>
          </cell>
          <cell r="C2440" t="str">
            <v>6gx10袋</v>
          </cell>
          <cell r="D2440" t="str">
            <v>宜昌人福</v>
          </cell>
          <cell r="E2440">
            <v>5629</v>
          </cell>
          <cell r="F2440" t="str">
            <v>四川科伦医药贸易有限公司</v>
          </cell>
        </row>
        <row r="2441">
          <cell r="A2441">
            <v>64783</v>
          </cell>
          <cell r="B2441" t="str">
            <v>枸橼酸钙片</v>
          </cell>
          <cell r="C2441" t="str">
            <v>0.5gx80片</v>
          </cell>
          <cell r="D2441" t="str">
            <v>万邦德制药集团</v>
          </cell>
          <cell r="E2441">
            <v>74606</v>
          </cell>
          <cell r="F2441" t="str">
            <v>四川桔洲堂医药有限公司</v>
          </cell>
        </row>
        <row r="2442">
          <cell r="A2442">
            <v>107890</v>
          </cell>
          <cell r="B2442" t="str">
            <v>决明子</v>
          </cell>
          <cell r="C2442" t="str">
            <v>250g</v>
          </cell>
          <cell r="D2442" t="str">
            <v>湖北</v>
          </cell>
          <cell r="E2442">
            <v>70543</v>
          </cell>
          <cell r="F2442" t="str">
            <v>四川九州通医药有限公司</v>
          </cell>
        </row>
        <row r="2443">
          <cell r="A2443">
            <v>107339</v>
          </cell>
          <cell r="B2443" t="str">
            <v>红曲</v>
          </cell>
          <cell r="C2443" t="str">
            <v>6g</v>
          </cell>
          <cell r="D2443" t="str">
            <v>浙江</v>
          </cell>
          <cell r="E2443">
            <v>70132</v>
          </cell>
          <cell r="F2443" t="str">
            <v>成都康美药业有限公司</v>
          </cell>
        </row>
        <row r="2444">
          <cell r="A2444">
            <v>108512</v>
          </cell>
          <cell r="B2444" t="str">
            <v>冬虫夏草</v>
          </cell>
          <cell r="C2444" t="str">
            <v>2400条</v>
          </cell>
          <cell r="D2444" t="str">
            <v>西藏</v>
          </cell>
          <cell r="E2444">
            <v>8</v>
          </cell>
          <cell r="F2444" t="str">
            <v>太极集团重庆桐君阁中药保健品有限公司</v>
          </cell>
        </row>
        <row r="2445">
          <cell r="A2445">
            <v>108737</v>
          </cell>
          <cell r="B2445" t="str">
            <v>人参</v>
          </cell>
          <cell r="C2445" t="str">
            <v>移山参二级</v>
          </cell>
          <cell r="D2445" t="str">
            <v>吉林</v>
          </cell>
          <cell r="E2445">
            <v>5500</v>
          </cell>
          <cell r="F2445" t="str">
            <v>桓仁盛东参药开发有限公司</v>
          </cell>
        </row>
        <row r="2446">
          <cell r="A2446">
            <v>108738</v>
          </cell>
          <cell r="B2446" t="str">
            <v>人参</v>
          </cell>
          <cell r="C2446" t="str">
            <v>移山参三级</v>
          </cell>
          <cell r="D2446" t="str">
            <v>吉林</v>
          </cell>
          <cell r="E2446">
            <v>5500</v>
          </cell>
          <cell r="F2446" t="str">
            <v>桓仁盛东参药开发有限公司</v>
          </cell>
        </row>
        <row r="2447">
          <cell r="A2447">
            <v>90502</v>
          </cell>
          <cell r="B2447" t="str">
            <v>花旗参</v>
          </cell>
          <cell r="C2447" t="str">
            <v>110号特大号短支</v>
          </cell>
          <cell r="D2447" t="str">
            <v>威州许氏</v>
          </cell>
          <cell r="E2447">
            <v>9132</v>
          </cell>
          <cell r="F2447" t="str">
            <v>威州许氏洋参(南京)有限公司成都经营部</v>
          </cell>
        </row>
        <row r="2448">
          <cell r="A2448">
            <v>130438</v>
          </cell>
          <cell r="B2448" t="str">
            <v>麝香壮骨膏</v>
          </cell>
          <cell r="C2448" t="str">
            <v>7cmx10cmx5贴x2袋</v>
          </cell>
          <cell r="D2448" t="str">
            <v>河南羚锐</v>
          </cell>
          <cell r="E2448">
            <v>5629</v>
          </cell>
          <cell r="F2448" t="str">
            <v>四川科伦医药贸易有限公司</v>
          </cell>
        </row>
        <row r="2449">
          <cell r="A2449">
            <v>129651</v>
          </cell>
          <cell r="B2449" t="str">
            <v>雅嘉莱芦荟浓缩维生素E乳</v>
          </cell>
          <cell r="C2449" t="str">
            <v>110ml</v>
          </cell>
          <cell r="D2449" t="str">
            <v>北京红妃时代</v>
          </cell>
          <cell r="E2449">
            <v>76416</v>
          </cell>
          <cell r="F2449" t="str">
            <v>北京红妃时代商贸有限公司</v>
          </cell>
        </row>
        <row r="2450">
          <cell r="A2450">
            <v>123305</v>
          </cell>
          <cell r="B2450" t="str">
            <v>腰肾膏</v>
          </cell>
          <cell r="C2450" t="str">
            <v>7cmx10cmx12贴（铁盒）</v>
          </cell>
          <cell r="D2450" t="str">
            <v>佛山德众</v>
          </cell>
          <cell r="E2450">
            <v>5629</v>
          </cell>
          <cell r="F2450" t="str">
            <v>四川科伦医药贸易有限公司</v>
          </cell>
        </row>
        <row r="2451">
          <cell r="A2451">
            <v>127505</v>
          </cell>
          <cell r="B2451" t="str">
            <v>铁锌氨基酸口服液</v>
          </cell>
          <cell r="C2451" t="str">
            <v>250mlx4瓶(无糖型)</v>
          </cell>
          <cell r="D2451" t="str">
            <v>福建上普</v>
          </cell>
          <cell r="E2451">
            <v>86755</v>
          </cell>
          <cell r="F2451" t="str">
            <v>成都联创世纪贸易有限公司</v>
          </cell>
        </row>
        <row r="2452">
          <cell r="A2452">
            <v>105276</v>
          </cell>
          <cell r="B2452" t="str">
            <v>秘诀清凉散</v>
          </cell>
          <cell r="C2452" t="str">
            <v>2gx10袋</v>
          </cell>
          <cell r="D2452" t="str">
            <v>西藏藏医学院</v>
          </cell>
          <cell r="E2452">
            <v>75411</v>
          </cell>
          <cell r="F2452" t="str">
            <v>西藏藏医学院藏药有限公司</v>
          </cell>
        </row>
        <row r="2453">
          <cell r="A2453">
            <v>130350</v>
          </cell>
          <cell r="B2453" t="str">
            <v>七味红花殊胜丸</v>
          </cell>
          <cell r="C2453" t="str">
            <v>0.3gx36丸(水丸)(12丸x3板)</v>
          </cell>
          <cell r="D2453" t="str">
            <v>西藏藏医学院</v>
          </cell>
          <cell r="E2453">
            <v>75411</v>
          </cell>
          <cell r="F2453" t="str">
            <v>西藏藏医学院藏药有限公司</v>
          </cell>
        </row>
        <row r="2454">
          <cell r="A2454">
            <v>175231</v>
          </cell>
          <cell r="B2454" t="str">
            <v>一次性使用消毒棉棒</v>
          </cell>
          <cell r="C2454" t="str">
            <v>20支/盒（碘伏）</v>
          </cell>
          <cell r="D2454" t="str">
            <v>上海利康</v>
          </cell>
          <cell r="E2454">
            <v>85534</v>
          </cell>
          <cell r="F2454" t="str">
            <v>成都恩健商贸有限公司</v>
          </cell>
        </row>
        <row r="2455">
          <cell r="A2455">
            <v>175233</v>
          </cell>
          <cell r="B2455" t="str">
            <v>一次性使用消毒棉棒</v>
          </cell>
          <cell r="C2455" t="str">
            <v>20支/盒（安尔碘）</v>
          </cell>
          <cell r="D2455" t="str">
            <v>上海利康</v>
          </cell>
          <cell r="E2455">
            <v>85534</v>
          </cell>
          <cell r="F2455" t="str">
            <v>成都恩健商贸有限公司</v>
          </cell>
        </row>
        <row r="2456">
          <cell r="A2456">
            <v>175232</v>
          </cell>
          <cell r="B2456" t="str">
            <v>一次性使用消毒棉棒</v>
          </cell>
          <cell r="C2456" t="str">
            <v>20支/盒（乙醇）</v>
          </cell>
          <cell r="D2456" t="str">
            <v>上海利康</v>
          </cell>
          <cell r="E2456">
            <v>85534</v>
          </cell>
          <cell r="F2456" t="str">
            <v>成都恩健商贸有限公司</v>
          </cell>
        </row>
        <row r="2457">
          <cell r="A2457">
            <v>130134</v>
          </cell>
          <cell r="B2457" t="str">
            <v>乳酸菌素片</v>
          </cell>
          <cell r="C2457" t="str">
            <v>0.4gx8片x4板</v>
          </cell>
          <cell r="D2457" t="str">
            <v>江中药业</v>
          </cell>
          <cell r="E2457">
            <v>70939</v>
          </cell>
          <cell r="F2457" t="str">
            <v>四川粤通医药有限公司</v>
          </cell>
        </row>
        <row r="2458">
          <cell r="A2458">
            <v>122671</v>
          </cell>
          <cell r="B2458" t="str">
            <v>逍遥丸</v>
          </cell>
          <cell r="C2458" t="str">
            <v>126丸(浓缩丸)</v>
          </cell>
          <cell r="D2458" t="str">
            <v>重庆中药二厂</v>
          </cell>
          <cell r="E2458">
            <v>1014</v>
          </cell>
          <cell r="F2458" t="str">
            <v>太极集团重庆中药二厂有限公司（原太极集团重庆中药二厂）</v>
          </cell>
        </row>
        <row r="2459">
          <cell r="A2459">
            <v>130122</v>
          </cell>
          <cell r="B2459" t="str">
            <v>鳕鱼肝油软胶囊</v>
          </cell>
          <cell r="C2459" t="str">
            <v>30g（0.5gx60粒）</v>
          </cell>
          <cell r="D2459" t="str">
            <v>广东仙乐</v>
          </cell>
          <cell r="E2459">
            <v>94067</v>
          </cell>
          <cell r="F2459" t="str">
            <v>成都葆龙堂健康科技有限公司</v>
          </cell>
        </row>
        <row r="2460">
          <cell r="A2460">
            <v>139259</v>
          </cell>
          <cell r="B2460" t="str">
            <v>银杏叶片</v>
          </cell>
          <cell r="C2460" t="str">
            <v>48片</v>
          </cell>
          <cell r="D2460" t="str">
            <v>深圳海王药业</v>
          </cell>
          <cell r="E2460">
            <v>606</v>
          </cell>
          <cell r="F2460" t="str">
            <v>重庆桐君阁股份有限公司（重庆桐君阁连锁零售集采）</v>
          </cell>
        </row>
        <row r="2461">
          <cell r="A2461">
            <v>130202</v>
          </cell>
          <cell r="B2461" t="str">
            <v>汤臣倍健葡萄籽维生素C加E片</v>
          </cell>
          <cell r="C2461" t="str">
            <v>24.6g（410mgx60片）</v>
          </cell>
          <cell r="D2461" t="str">
            <v>汤臣倍健</v>
          </cell>
          <cell r="E2461">
            <v>25495</v>
          </cell>
          <cell r="F2461" t="str">
            <v>重庆市康微保健品有限公司</v>
          </cell>
        </row>
        <row r="2462">
          <cell r="A2462">
            <v>58447</v>
          </cell>
          <cell r="B2462" t="str">
            <v>苄达赖氨酸滴眼液</v>
          </cell>
          <cell r="C2462" t="str">
            <v>8ml:40mg</v>
          </cell>
          <cell r="D2462" t="str">
            <v>湖北远大天天明制药</v>
          </cell>
          <cell r="E2462">
            <v>5629</v>
          </cell>
          <cell r="F2462" t="str">
            <v>四川科伦医药贸易有限公司</v>
          </cell>
        </row>
        <row r="2463">
          <cell r="A2463">
            <v>108806</v>
          </cell>
          <cell r="B2463" t="str">
            <v>铁棒锤止痛膏</v>
          </cell>
          <cell r="C2463" t="str">
            <v>7cmx10cmx1贴x5袋</v>
          </cell>
          <cell r="D2463" t="str">
            <v>甘肃奇正藏药</v>
          </cell>
          <cell r="E2463">
            <v>5629</v>
          </cell>
          <cell r="F2463" t="str">
            <v>四川科伦医药贸易有限公司</v>
          </cell>
        </row>
        <row r="2464">
          <cell r="A2464">
            <v>129798</v>
          </cell>
          <cell r="B2464" t="str">
            <v>盐酸左氧氟沙星滴眼液</v>
          </cell>
          <cell r="C2464" t="str">
            <v>0.3%：5ml</v>
          </cell>
          <cell r="D2464" t="str">
            <v>宁夏康亚药业</v>
          </cell>
          <cell r="E2464">
            <v>1534</v>
          </cell>
          <cell r="F2464" t="str">
            <v>四川本草堂药业有限公司</v>
          </cell>
        </row>
        <row r="2465">
          <cell r="A2465">
            <v>129743</v>
          </cell>
          <cell r="B2465" t="str">
            <v>足光散</v>
          </cell>
          <cell r="C2465" t="str">
            <v>20gx3袋</v>
          </cell>
          <cell r="D2465" t="str">
            <v>成都九芝堂</v>
          </cell>
          <cell r="E2465">
            <v>70543</v>
          </cell>
          <cell r="F2465" t="str">
            <v>四川九州通医药有限公司</v>
          </cell>
        </row>
        <row r="2466">
          <cell r="A2466">
            <v>129813</v>
          </cell>
          <cell r="B2466" t="str">
            <v>二十五味马宝丸</v>
          </cell>
          <cell r="C2466" t="str">
            <v>0.3gx20丸</v>
          </cell>
          <cell r="D2466" t="str">
            <v>西藏昌都</v>
          </cell>
          <cell r="E2466">
            <v>21460</v>
          </cell>
          <cell r="F2466" t="str">
            <v>四川蓝天药业有限公司</v>
          </cell>
        </row>
        <row r="2467">
          <cell r="A2467">
            <v>135073</v>
          </cell>
          <cell r="B2467" t="str">
            <v>肾复康胶囊</v>
          </cell>
          <cell r="C2467" t="str">
            <v>0.3g*36粒</v>
          </cell>
          <cell r="D2467" t="str">
            <v>河南辅仁</v>
          </cell>
          <cell r="E2467">
            <v>72172</v>
          </cell>
          <cell r="F2467" t="str">
            <v>四川新圣药业有限公司</v>
          </cell>
        </row>
        <row r="2468">
          <cell r="A2468">
            <v>123585</v>
          </cell>
          <cell r="B2468" t="str">
            <v>福多司坦胶囊</v>
          </cell>
          <cell r="C2468" t="str">
            <v>0.2gx12粒</v>
          </cell>
          <cell r="D2468" t="str">
            <v>四川科伦药业</v>
          </cell>
          <cell r="E2468">
            <v>78485</v>
          </cell>
          <cell r="F2468" t="str">
            <v>四川仁通医药有限公司</v>
          </cell>
        </row>
        <row r="2469">
          <cell r="A2469">
            <v>125436</v>
          </cell>
          <cell r="B2469" t="str">
            <v>百药煎</v>
          </cell>
          <cell r="C2469" t="str">
            <v>3g</v>
          </cell>
          <cell r="D2469" t="str">
            <v>浙江</v>
          </cell>
          <cell r="E2469">
            <v>70132</v>
          </cell>
          <cell r="F2469" t="str">
            <v>成都康美药业有限公司</v>
          </cell>
        </row>
        <row r="2470">
          <cell r="A2470">
            <v>135024</v>
          </cell>
          <cell r="B2470" t="str">
            <v>可丽蓝早早孕测试笔[人绒毛膜促性腺激素(HCG)电子测试笔</v>
          </cell>
          <cell r="C2470" t="str">
            <v>1支装</v>
          </cell>
          <cell r="D2470" t="str">
            <v>美艾利尔（上海）</v>
          </cell>
          <cell r="E2470">
            <v>19656</v>
          </cell>
          <cell r="F2470" t="str">
            <v>国药控股成都医药有限公司（原：四川省中纬医药有限公司）</v>
          </cell>
        </row>
        <row r="2471">
          <cell r="A2471">
            <v>135012</v>
          </cell>
          <cell r="B2471" t="str">
            <v>捶捶爽按摩披肩(宋金)</v>
          </cell>
          <cell r="C2471" t="str">
            <v>SJ-1168</v>
          </cell>
          <cell r="D2471" t="str">
            <v>浙江森菱电子</v>
          </cell>
          <cell r="E2471">
            <v>606</v>
          </cell>
          <cell r="F2471" t="str">
            <v>重庆桐君阁股份有限公司（重庆桐君阁连锁零售集采）</v>
          </cell>
        </row>
        <row r="2472">
          <cell r="A2472">
            <v>135023</v>
          </cell>
          <cell r="B2472" t="str">
            <v>可丽蓝排卵测试笔[促黄体生成激素（LH）检测试剂（乳胶法）]</v>
          </cell>
          <cell r="C2472" t="str">
            <v>7支装</v>
          </cell>
          <cell r="D2472" t="str">
            <v>美艾利尔（上海）</v>
          </cell>
          <cell r="E2472">
            <v>19656</v>
          </cell>
          <cell r="F2472" t="str">
            <v>国药控股成都医药有限公司（原：四川省中纬医药有限公司）</v>
          </cell>
        </row>
        <row r="2473">
          <cell r="A2473">
            <v>134828</v>
          </cell>
          <cell r="B2473" t="str">
            <v>第六感纤薄螺纹避孕套</v>
          </cell>
          <cell r="C2473" t="str">
            <v>12只(诱惑装)</v>
          </cell>
          <cell r="D2473" t="str">
            <v>马来西亚</v>
          </cell>
          <cell r="E2473">
            <v>5637</v>
          </cell>
          <cell r="F2473" t="str">
            <v>四川朗程科技贸易有限公司</v>
          </cell>
        </row>
        <row r="2474">
          <cell r="A2474">
            <v>97070</v>
          </cell>
          <cell r="B2474" t="str">
            <v>硝呋太尔制霉素阴道软胶囊</v>
          </cell>
          <cell r="C2474" t="str">
            <v>6粒</v>
          </cell>
          <cell r="D2474" t="str">
            <v>国药川抗</v>
          </cell>
          <cell r="E2474">
            <v>76103</v>
          </cell>
          <cell r="F2474" t="str">
            <v>四川泉源堂药业有限公司（原四川蒲江科伦医药贸易有限公司）</v>
          </cell>
        </row>
        <row r="2475">
          <cell r="A2475">
            <v>135174</v>
          </cell>
          <cell r="B2475" t="str">
            <v>格列齐特片（Ⅱ）</v>
          </cell>
          <cell r="C2475" t="str">
            <v>80mgx100片</v>
          </cell>
          <cell r="D2475" t="str">
            <v>湖南千金湘江</v>
          </cell>
          <cell r="E2475">
            <v>70939</v>
          </cell>
          <cell r="F2475" t="str">
            <v>四川粤通医药有限公司</v>
          </cell>
        </row>
        <row r="2476">
          <cell r="A2476">
            <v>131482</v>
          </cell>
          <cell r="B2476" t="str">
            <v>百草堂百卉膏皮肤消毒剂</v>
          </cell>
          <cell r="C2476" t="str">
            <v>10g</v>
          </cell>
          <cell r="D2476" t="str">
            <v>百草堂医药</v>
          </cell>
          <cell r="E2476">
            <v>98235</v>
          </cell>
          <cell r="F2476" t="str">
            <v>四川百草堂贸易有限责任公司</v>
          </cell>
        </row>
        <row r="2477">
          <cell r="A2477">
            <v>110707</v>
          </cell>
          <cell r="B2477" t="str">
            <v>轮椅车</v>
          </cell>
          <cell r="C2477" t="str">
            <v>H008B(座便版)</v>
          </cell>
          <cell r="D2477" t="str">
            <v>江苏鱼跃</v>
          </cell>
          <cell r="E2477">
            <v>13700</v>
          </cell>
          <cell r="F2477" t="str">
            <v>成都瑞欣科技有限公司</v>
          </cell>
        </row>
        <row r="2478">
          <cell r="A2478">
            <v>110698</v>
          </cell>
          <cell r="B2478" t="str">
            <v>利拉鲁肽注射液</v>
          </cell>
          <cell r="C2478" t="str">
            <v>3ml:18mg(预填充注射笔)</v>
          </cell>
          <cell r="D2478" t="str">
            <v>诺和诺德(中国)</v>
          </cell>
          <cell r="E2478">
            <v>19656</v>
          </cell>
          <cell r="F2478" t="str">
            <v>国药控股成都医药有限公司（原：四川省中纬医药有限公司）</v>
          </cell>
        </row>
        <row r="2479">
          <cell r="A2479">
            <v>82097</v>
          </cell>
          <cell r="B2479" t="str">
            <v>三金片</v>
          </cell>
          <cell r="C2479" t="str">
            <v>0.29gx54片(薄膜衣)</v>
          </cell>
          <cell r="D2479" t="str">
            <v>桂林三金</v>
          </cell>
          <cell r="E2479">
            <v>5629</v>
          </cell>
          <cell r="F2479" t="str">
            <v>四川科伦医药贸易有限公司</v>
          </cell>
        </row>
        <row r="2480">
          <cell r="A2480">
            <v>134761</v>
          </cell>
          <cell r="B2480" t="str">
            <v>四磨汤口服液</v>
          </cell>
          <cell r="C2480" t="str">
            <v>10mlx12支</v>
          </cell>
          <cell r="D2480" t="str">
            <v>湖南汉森</v>
          </cell>
          <cell r="E2480">
            <v>70543</v>
          </cell>
          <cell r="F2480" t="str">
            <v>四川九州通医药有限公司</v>
          </cell>
        </row>
        <row r="2481">
          <cell r="A2481">
            <v>118412</v>
          </cell>
          <cell r="B2481" t="str">
            <v>安稳免调码血糖仪套装</v>
          </cell>
          <cell r="C2481" t="str">
            <v>血糖仪1，采血笔1，试条50，针头50</v>
          </cell>
          <cell r="D2481" t="str">
            <v>长沙三诺生物</v>
          </cell>
          <cell r="E2481">
            <v>13700</v>
          </cell>
          <cell r="F2481" t="str">
            <v>成都瑞欣科技有限公司</v>
          </cell>
        </row>
        <row r="2482">
          <cell r="A2482">
            <v>135107</v>
          </cell>
          <cell r="B2482" t="str">
            <v>孟鲁司特钠咀嚼片</v>
          </cell>
          <cell r="C2482" t="str">
            <v>5mg*6片</v>
          </cell>
          <cell r="D2482" t="str">
            <v>鲁南贝特</v>
          </cell>
          <cell r="E2482">
            <v>5629</v>
          </cell>
          <cell r="F2482" t="str">
            <v>四川科伦医药贸易有限公司</v>
          </cell>
        </row>
        <row r="2483">
          <cell r="A2483">
            <v>127932</v>
          </cell>
          <cell r="B2483" t="str">
            <v>苏黄止咳胶囊</v>
          </cell>
          <cell r="C2483" t="str">
            <v>0.45g*9粒</v>
          </cell>
          <cell r="D2483" t="str">
            <v>扬子江北京海燕</v>
          </cell>
          <cell r="E2483">
            <v>70543</v>
          </cell>
          <cell r="F2483" t="str">
            <v>四川九州通医药有限公司</v>
          </cell>
        </row>
        <row r="2484">
          <cell r="A2484">
            <v>134169</v>
          </cell>
          <cell r="B2484" t="str">
            <v>维生素C加天然维生素E咀嚼片</v>
          </cell>
          <cell r="C2484" t="str">
            <v>72g(1.2gx60片)</v>
          </cell>
          <cell r="D2484" t="str">
            <v>珠海市汤臣倍健</v>
          </cell>
          <cell r="E2484">
            <v>25495</v>
          </cell>
          <cell r="F2484" t="str">
            <v>重庆市康微保健品有限公司</v>
          </cell>
        </row>
        <row r="2485">
          <cell r="A2485">
            <v>134901</v>
          </cell>
          <cell r="B2485" t="str">
            <v>红草止鼾胶囊</v>
          </cell>
          <cell r="C2485" t="str">
            <v>0.55gx12粒x2板</v>
          </cell>
          <cell r="D2485" t="str">
            <v>云南希陶绿色</v>
          </cell>
          <cell r="E2485">
            <v>5629</v>
          </cell>
          <cell r="F2485" t="str">
            <v>四川科伦医药贸易有限公司</v>
          </cell>
        </row>
        <row r="2486">
          <cell r="A2486">
            <v>135007</v>
          </cell>
          <cell r="B2486" t="str">
            <v>益气养血口服液</v>
          </cell>
          <cell r="C2486" t="str">
            <v>15mlx10支</v>
          </cell>
          <cell r="D2486" t="str">
            <v>通化万通药业</v>
          </cell>
          <cell r="E2486">
            <v>70939</v>
          </cell>
          <cell r="F2486" t="str">
            <v>四川粤通医药有限公司</v>
          </cell>
        </row>
        <row r="2487">
          <cell r="A2487">
            <v>70179</v>
          </cell>
          <cell r="B2487" t="str">
            <v>胃肠安丸</v>
          </cell>
          <cell r="C2487" t="str">
            <v>24粒x2瓶</v>
          </cell>
          <cell r="D2487" t="str">
            <v>天津中新乐仁堂</v>
          </cell>
          <cell r="E2487">
            <v>70543</v>
          </cell>
          <cell r="F2487" t="str">
            <v>四川九州通医药有限公司</v>
          </cell>
        </row>
        <row r="2488">
          <cell r="A2488">
            <v>135290</v>
          </cell>
          <cell r="B2488" t="str">
            <v>医用退热贴（原解热贴）</v>
          </cell>
          <cell r="C2488" t="str">
            <v>6片（5cmx11cm）（儿童型）</v>
          </cell>
          <cell r="D2488" t="str">
            <v>久光制药株式会社</v>
          </cell>
          <cell r="E2488">
            <v>26906</v>
          </cell>
          <cell r="F2488" t="str">
            <v>青岛百洋医药股份有限公司(原：青岛百洋医药科技有限公司）</v>
          </cell>
        </row>
        <row r="2489">
          <cell r="A2489">
            <v>135083</v>
          </cell>
          <cell r="B2489" t="str">
            <v>抗病毒口服液</v>
          </cell>
          <cell r="C2489" t="str">
            <v>10ml*12支</v>
          </cell>
          <cell r="D2489" t="str">
            <v>河南百年康鑫</v>
          </cell>
          <cell r="E2489">
            <v>14437</v>
          </cell>
          <cell r="F2489" t="str">
            <v>河南百年康鑫药业有限公司</v>
          </cell>
        </row>
        <row r="2490">
          <cell r="A2490">
            <v>135230</v>
          </cell>
          <cell r="B2490" t="str">
            <v>蜂胶牙痛酊</v>
          </cell>
          <cell r="C2490" t="str">
            <v>5ml</v>
          </cell>
          <cell r="D2490" t="str">
            <v>福元药业</v>
          </cell>
          <cell r="E2490">
            <v>84193</v>
          </cell>
          <cell r="F2490" t="str">
            <v>四川龙一医药有限公司</v>
          </cell>
        </row>
        <row r="2491">
          <cell r="A2491">
            <v>135244</v>
          </cell>
          <cell r="B2491" t="str">
            <v>恩替卡韦胶囊</v>
          </cell>
          <cell r="C2491" t="str">
            <v>0.5mgx7粒</v>
          </cell>
          <cell r="D2491" t="str">
            <v>南京正大天晴</v>
          </cell>
          <cell r="E2491">
            <v>3424</v>
          </cell>
          <cell r="F2491" t="str">
            <v>四川金仁医药集团有限公司</v>
          </cell>
        </row>
        <row r="2492">
          <cell r="A2492">
            <v>115179</v>
          </cell>
          <cell r="B2492" t="str">
            <v>百令胶囊</v>
          </cell>
          <cell r="C2492" t="str">
            <v>0.5gx42粒</v>
          </cell>
          <cell r="D2492" t="str">
            <v>杭州中美华东</v>
          </cell>
          <cell r="E2492">
            <v>19656</v>
          </cell>
          <cell r="F2492" t="str">
            <v>国药控股成都医药有限公司（原：四川省中纬医药有限公司）</v>
          </cell>
        </row>
        <row r="2493">
          <cell r="A2493">
            <v>114715</v>
          </cell>
          <cell r="B2493" t="str">
            <v>右归丸</v>
          </cell>
          <cell r="C2493" t="str">
            <v>9gx9袋(小蜜丸)</v>
          </cell>
          <cell r="D2493" t="str">
            <v>河南宛西制药
</v>
          </cell>
          <cell r="E2493">
            <v>5629</v>
          </cell>
          <cell r="F2493" t="str">
            <v>四川科伦医药贸易有限公司</v>
          </cell>
        </row>
        <row r="2494">
          <cell r="A2494">
            <v>131591</v>
          </cell>
          <cell r="B2494" t="str">
            <v>小儿宝泰康颗粒</v>
          </cell>
          <cell r="C2494" t="str">
            <v>4gx12袋</v>
          </cell>
          <cell r="D2494" t="str">
            <v>云南白药股份</v>
          </cell>
          <cell r="E2494">
            <v>70543</v>
          </cell>
          <cell r="F2494" t="str">
            <v>四川九州通医药有限公司</v>
          </cell>
        </row>
        <row r="2495">
          <cell r="A2495">
            <v>131839</v>
          </cell>
          <cell r="B2495" t="str">
            <v>电子血压计</v>
          </cell>
          <cell r="C2495" t="str">
            <v>HEM-7206上臂式</v>
          </cell>
          <cell r="D2495" t="str">
            <v>欧姆龙(大连)</v>
          </cell>
          <cell r="E2495">
            <v>13700</v>
          </cell>
          <cell r="F2495" t="str">
            <v>成都瑞欣科技有限公司</v>
          </cell>
        </row>
        <row r="2496">
          <cell r="A2496">
            <v>131588</v>
          </cell>
          <cell r="B2496" t="str">
            <v>消炎止咳片</v>
          </cell>
          <cell r="C2496" t="str">
            <v>0.42gx12片x2板</v>
          </cell>
          <cell r="D2496" t="str">
            <v>云南白药股份</v>
          </cell>
          <cell r="E2496">
            <v>70543</v>
          </cell>
          <cell r="F2496" t="str">
            <v>四川九州通医药有限公司</v>
          </cell>
        </row>
        <row r="2497">
          <cell r="A2497">
            <v>133462</v>
          </cell>
          <cell r="B2497" t="str">
            <v>热毒清片</v>
          </cell>
          <cell r="C2497" t="str">
            <v>12片x3板</v>
          </cell>
          <cell r="D2497" t="str">
            <v>云南白药股份</v>
          </cell>
          <cell r="E2497">
            <v>70543</v>
          </cell>
          <cell r="F2497" t="str">
            <v>四川九州通医药有限公司</v>
          </cell>
        </row>
        <row r="2498">
          <cell r="A2498">
            <v>127758</v>
          </cell>
          <cell r="B2498" t="str">
            <v>罗红霉素胶囊</v>
          </cell>
          <cell r="C2498" t="str">
            <v>0.15gx24粒</v>
          </cell>
          <cell r="D2498" t="str">
            <v>珠海联邦中山</v>
          </cell>
          <cell r="E2498">
            <v>70543</v>
          </cell>
          <cell r="F2498" t="str">
            <v>四川九州通医药有限公司</v>
          </cell>
        </row>
        <row r="2499">
          <cell r="A2499">
            <v>131175</v>
          </cell>
          <cell r="B2499" t="str">
            <v>瑞舒伐他汀钙片</v>
          </cell>
          <cell r="C2499" t="str">
            <v>10mgx7片</v>
          </cell>
          <cell r="D2499" t="str">
            <v>南京先声东元</v>
          </cell>
          <cell r="E2499">
            <v>13597</v>
          </cell>
          <cell r="F2499" t="str">
            <v>成都德仁堂药业有限公司</v>
          </cell>
        </row>
        <row r="2500">
          <cell r="A2500">
            <v>126909</v>
          </cell>
          <cell r="B2500" t="str">
            <v>鼻炎康片</v>
          </cell>
          <cell r="C2500" t="str">
            <v>0.37gx150片(薄膜衣)</v>
          </cell>
          <cell r="D2500" t="str">
            <v>佛山德众</v>
          </cell>
          <cell r="E2500">
            <v>5629</v>
          </cell>
          <cell r="F2500" t="str">
            <v>四川科伦医药贸易有限公司</v>
          </cell>
        </row>
        <row r="2501">
          <cell r="A2501">
            <v>130285</v>
          </cell>
          <cell r="B2501" t="str">
            <v>复方酮康唑软膏</v>
          </cell>
          <cell r="C2501" t="str">
            <v>7g</v>
          </cell>
          <cell r="D2501" t="str">
            <v>河南羚锐</v>
          </cell>
          <cell r="E2501">
            <v>80573</v>
          </cell>
          <cell r="F2501" t="str">
            <v>四川华鼎医药有限公司</v>
          </cell>
        </row>
        <row r="2502">
          <cell r="A2502">
            <v>134529</v>
          </cell>
          <cell r="B2502" t="str">
            <v>山楂破壁饮片</v>
          </cell>
          <cell r="C2502" t="str">
            <v>2gx20袋/罐</v>
          </cell>
          <cell r="D2502" t="str">
            <v>中山中智</v>
          </cell>
          <cell r="E2502">
            <v>17905</v>
          </cell>
          <cell r="F2502" t="str">
            <v>中山市中智药业集团有限公司</v>
          </cell>
        </row>
        <row r="2503">
          <cell r="A2503">
            <v>134167</v>
          </cell>
          <cell r="B2503" t="str">
            <v>蒲地蓝消炎口服液</v>
          </cell>
          <cell r="C2503" t="str">
            <v>10mlx10支</v>
          </cell>
          <cell r="D2503" t="str">
            <v>济川药业</v>
          </cell>
          <cell r="E2503">
            <v>21603</v>
          </cell>
          <cell r="F2503" t="str">
            <v>四川合纵药易购医药股份有限公司（原四川合纵医药股份有限公司）</v>
          </cell>
        </row>
        <row r="2504">
          <cell r="A2504">
            <v>89829</v>
          </cell>
          <cell r="B2504" t="str">
            <v>盐酸丙卡特罗片</v>
          </cell>
          <cell r="C2504" t="str">
            <v>25ugx10片x2板</v>
          </cell>
          <cell r="D2504" t="str">
            <v>青岛国大药业</v>
          </cell>
          <cell r="E2504">
            <v>19764</v>
          </cell>
          <cell r="F2504" t="str">
            <v>四川贝尔康医药有限公司</v>
          </cell>
        </row>
        <row r="2505">
          <cell r="A2505">
            <v>92486</v>
          </cell>
          <cell r="B2505" t="str">
            <v>开喉剑喷雾剂</v>
          </cell>
          <cell r="C2505" t="str">
            <v>20ml</v>
          </cell>
          <cell r="D2505" t="str">
            <v>贵州三力</v>
          </cell>
          <cell r="E2505">
            <v>1991</v>
          </cell>
          <cell r="F2505" t="str">
            <v>贵州三力制药股份有限公司（原贵州三力制药有限责任公司）</v>
          </cell>
        </row>
        <row r="2506">
          <cell r="A2506">
            <v>94917</v>
          </cell>
          <cell r="B2506" t="str">
            <v>虎力散胶囊</v>
          </cell>
          <cell r="C2506" t="str">
            <v>0.3gx6粒</v>
          </cell>
          <cell r="D2506" t="str">
            <v>云南云河药业</v>
          </cell>
          <cell r="E2506">
            <v>1580</v>
          </cell>
          <cell r="F2506" t="str">
            <v>四川嘉事蓉锦医药有限公司（成都市蓉锦医药贸易有限公司）</v>
          </cell>
        </row>
        <row r="2507">
          <cell r="A2507">
            <v>101483</v>
          </cell>
          <cell r="B2507" t="str">
            <v>水飞蓟宾葡甲胺片</v>
          </cell>
          <cell r="C2507" t="str">
            <v>50mgx36片</v>
          </cell>
          <cell r="D2507" t="str">
            <v>湖南千金协力</v>
          </cell>
          <cell r="E2507">
            <v>606</v>
          </cell>
          <cell r="F2507" t="str">
            <v>重庆桐君阁股份有限公司（重庆桐君阁连锁零售集采）</v>
          </cell>
        </row>
        <row r="2508">
          <cell r="A2508">
            <v>115396</v>
          </cell>
          <cell r="B2508" t="str">
            <v>肺力咳合剂</v>
          </cell>
          <cell r="C2508" t="str">
            <v>150ml</v>
          </cell>
          <cell r="D2508" t="str">
            <v>贵州健兴</v>
          </cell>
          <cell r="E2508">
            <v>1534</v>
          </cell>
          <cell r="F2508" t="str">
            <v>四川本草堂药业有限公司</v>
          </cell>
        </row>
        <row r="2509">
          <cell r="A2509">
            <v>132393</v>
          </cell>
          <cell r="B2509" t="str">
            <v>小儿麦枣咀嚼片</v>
          </cell>
          <cell r="C2509" t="str">
            <v>0.45gx12片x3板</v>
          </cell>
          <cell r="D2509" t="str">
            <v>葵花(佳木斯)</v>
          </cell>
          <cell r="E2509">
            <v>70543</v>
          </cell>
          <cell r="F2509" t="str">
            <v>四川九州通医药有限公司</v>
          </cell>
        </row>
        <row r="2510">
          <cell r="A2510">
            <v>134413</v>
          </cell>
          <cell r="B2510" t="str">
            <v>绞股蓝</v>
          </cell>
          <cell r="C2510" t="str">
            <v>（净制）100g/盒</v>
          </cell>
          <cell r="D2510" t="str">
            <v>四川</v>
          </cell>
          <cell r="E2510">
            <v>96181</v>
          </cell>
          <cell r="F2510" t="str">
            <v>四川原上草中药饮片有限公司</v>
          </cell>
        </row>
        <row r="2511">
          <cell r="A2511">
            <v>104543</v>
          </cell>
          <cell r="B2511" t="str">
            <v>清眩片</v>
          </cell>
          <cell r="C2511" t="str">
            <v>0.48gx12片x4板</v>
          </cell>
          <cell r="D2511" t="str">
            <v>桐君阁药厂</v>
          </cell>
          <cell r="E2511">
            <v>1441</v>
          </cell>
          <cell r="F2511" t="str">
            <v>太极集团重庆桐君阁药厂有限公司</v>
          </cell>
        </row>
        <row r="2512">
          <cell r="A2512">
            <v>104672</v>
          </cell>
          <cell r="B2512" t="str">
            <v>消化酶片</v>
          </cell>
          <cell r="C2512" t="str">
            <v>30片</v>
          </cell>
          <cell r="D2512" t="str">
            <v>西南药业</v>
          </cell>
          <cell r="E2512">
            <v>1038</v>
          </cell>
          <cell r="F2512" t="str">
            <v>西南药业股份有限公司</v>
          </cell>
        </row>
        <row r="2513">
          <cell r="A2513">
            <v>74377</v>
          </cell>
          <cell r="B2513" t="str">
            <v>克霉唑阴道片</v>
          </cell>
          <cell r="C2513" t="str">
            <v>500mgx2片</v>
          </cell>
          <cell r="D2513" t="str">
            <v>浙江圣博康（原浙江仙琚制药）</v>
          </cell>
          <cell r="E2513">
            <v>70543</v>
          </cell>
          <cell r="F2513" t="str">
            <v>四川九州通医药有限公司</v>
          </cell>
        </row>
        <row r="2514">
          <cell r="A2514">
            <v>115397</v>
          </cell>
          <cell r="B2514" t="str">
            <v>肺力咳胶囊</v>
          </cell>
          <cell r="C2514" t="str">
            <v>0.3gx45粒</v>
          </cell>
          <cell r="D2514" t="str">
            <v>贵州健兴</v>
          </cell>
          <cell r="E2514">
            <v>1534</v>
          </cell>
          <cell r="F2514" t="str">
            <v>四川本草堂药业有限公司</v>
          </cell>
        </row>
        <row r="2515">
          <cell r="A2515">
            <v>120545</v>
          </cell>
          <cell r="B2515" t="str">
            <v>美洛昔康片</v>
          </cell>
          <cell r="C2515" t="str">
            <v>7.5mgx12片</v>
          </cell>
          <cell r="D2515" t="str">
            <v>宁夏康亚</v>
          </cell>
          <cell r="E2515">
            <v>78485</v>
          </cell>
          <cell r="F2515" t="str">
            <v>四川仁通医药有限公司</v>
          </cell>
        </row>
        <row r="2516">
          <cell r="A2516">
            <v>120951</v>
          </cell>
          <cell r="B2516" t="str">
            <v>肛安栓</v>
          </cell>
          <cell r="C2516" t="str">
            <v>1gx6粒</v>
          </cell>
          <cell r="D2516" t="str">
            <v>烟台荣昌制药</v>
          </cell>
          <cell r="E2516">
            <v>1016</v>
          </cell>
          <cell r="F2516" t="str">
            <v>烟台荣昌制药股份有限公司(原:烟台荣昌制药有限公司)</v>
          </cell>
        </row>
        <row r="2517">
          <cell r="A2517">
            <v>121759</v>
          </cell>
          <cell r="B2517" t="str">
            <v>硫酸氨基葡萄糖胶囊</v>
          </cell>
          <cell r="C2517" t="str">
            <v>0.314g(0.25g)x12粒x2板</v>
          </cell>
          <cell r="D2517" t="str">
            <v>浙江海正
</v>
          </cell>
          <cell r="E2517">
            <v>70939</v>
          </cell>
          <cell r="F2517" t="str">
            <v>四川粤通医药有限公司</v>
          </cell>
        </row>
        <row r="2518">
          <cell r="A2518">
            <v>131146</v>
          </cell>
          <cell r="B2518" t="str">
            <v>金花消痤丸</v>
          </cell>
          <cell r="C2518" t="str">
            <v>4gx12袋</v>
          </cell>
          <cell r="D2518" t="str">
            <v>昆明中药</v>
          </cell>
          <cell r="E2518">
            <v>11128</v>
          </cell>
          <cell r="F2518" t="str">
            <v>成都荷花池药业有限责任公司</v>
          </cell>
        </row>
        <row r="2519">
          <cell r="A2519">
            <v>132539</v>
          </cell>
          <cell r="B2519" t="str">
            <v>卡泊三醇软膏</v>
          </cell>
          <cell r="C2519" t="str">
            <v>15g:0.75mg(0.005%)</v>
          </cell>
          <cell r="D2519" t="str">
            <v>重庆华邦制药</v>
          </cell>
          <cell r="E2519">
            <v>1529</v>
          </cell>
          <cell r="F2519" t="str">
            <v>重庆华邦制药有限公司(重庆华邦制药股份有限公司)</v>
          </cell>
        </row>
        <row r="2520">
          <cell r="A2520">
            <v>134154</v>
          </cell>
          <cell r="B2520" t="str">
            <v>（千林）柠檬酸钙D片（孕妇乳母型）</v>
          </cell>
          <cell r="C2520" t="str">
            <v>51g（0.85gx60片）</v>
          </cell>
          <cell r="D2520" t="str">
            <v>广东</v>
          </cell>
          <cell r="E2520">
            <v>25668</v>
          </cell>
          <cell r="F2520" t="str">
            <v>广东千林健康产业有限公司(原广东保瑞药业有限公司)</v>
          </cell>
        </row>
        <row r="2521">
          <cell r="A2521">
            <v>125030</v>
          </cell>
          <cell r="B2521" t="str">
            <v>马应龙麝香痔疮膏</v>
          </cell>
          <cell r="C2521" t="str">
            <v>4gx6支</v>
          </cell>
          <cell r="D2521" t="str">
            <v>马应龙股份</v>
          </cell>
          <cell r="E2521">
            <v>70543</v>
          </cell>
          <cell r="F2521" t="str">
            <v>四川九州通医药有限公司</v>
          </cell>
        </row>
        <row r="2522">
          <cell r="A2522">
            <v>132246</v>
          </cell>
          <cell r="B2522" t="str">
            <v>枸杞子</v>
          </cell>
          <cell r="C2522" t="str">
            <v>特级450g（桐君阁、李泉）</v>
          </cell>
          <cell r="D2522" t="str">
            <v>宁夏</v>
          </cell>
          <cell r="E2522">
            <v>8</v>
          </cell>
          <cell r="F2522" t="str">
            <v>太极集团重庆桐君阁中药保健品有限公司</v>
          </cell>
        </row>
        <row r="2523">
          <cell r="A2523">
            <v>134731</v>
          </cell>
          <cell r="B2523" t="str">
            <v>杰士邦天然胶乳橡胶避孕套</v>
          </cell>
          <cell r="C2523" t="str">
            <v>10只(敢做敢爱)</v>
          </cell>
          <cell r="D2523" t="str">
            <v>泰国</v>
          </cell>
          <cell r="E2523">
            <v>5637</v>
          </cell>
          <cell r="F2523" t="str">
            <v>四川朗程科技贸易有限公司</v>
          </cell>
        </row>
        <row r="2524">
          <cell r="A2524">
            <v>129656</v>
          </cell>
          <cell r="B2524" t="str">
            <v>感冒疏风片</v>
          </cell>
          <cell r="C2524" t="str">
            <v>15片x2板</v>
          </cell>
          <cell r="D2524" t="str">
            <v>昆明中药厂</v>
          </cell>
          <cell r="E2524">
            <v>11128</v>
          </cell>
          <cell r="F2524" t="str">
            <v>成都荷花池药业有限责任公司</v>
          </cell>
        </row>
        <row r="2525">
          <cell r="A2525">
            <v>69035</v>
          </cell>
          <cell r="B2525" t="str">
            <v>冈本天然胶乳橡胶避孕套</v>
          </cell>
          <cell r="C2525" t="str">
            <v>10只 （纯）</v>
          </cell>
          <cell r="D2525" t="str">
            <v>冈本株式会社</v>
          </cell>
          <cell r="E2525">
            <v>20459</v>
          </cell>
          <cell r="F2525" t="str">
            <v>成都君盛健康产品有限公司</v>
          </cell>
        </row>
        <row r="2526">
          <cell r="A2526">
            <v>134863</v>
          </cell>
          <cell r="B2526" t="str">
            <v>冈本天然胶乳橡胶避孕套</v>
          </cell>
          <cell r="C2526" t="str">
            <v>3只（激薄）</v>
          </cell>
          <cell r="D2526" t="str">
            <v>冈本株式会</v>
          </cell>
          <cell r="E2526">
            <v>20459</v>
          </cell>
          <cell r="F2526" t="str">
            <v>成都君盛健康产品有限公司</v>
          </cell>
        </row>
        <row r="2527">
          <cell r="A2527">
            <v>134858</v>
          </cell>
          <cell r="B2527" t="str">
            <v>冈本OK天然乳胶橡胶避孕套</v>
          </cell>
          <cell r="C2527" t="str">
            <v>3只(0.03白金超薄)</v>
          </cell>
          <cell r="D2527" t="str">
            <v>冈本株式会社</v>
          </cell>
          <cell r="E2527">
            <v>20459</v>
          </cell>
          <cell r="F2527" t="str">
            <v>成都君盛健康产品有限公司</v>
          </cell>
        </row>
        <row r="2528">
          <cell r="A2528">
            <v>133385</v>
          </cell>
          <cell r="B2528" t="str">
            <v>纽斯康牌灵芝孢子油软胶囊</v>
          </cell>
          <cell r="C2528" t="str">
            <v>21g（350mg/粒x60粒）</v>
          </cell>
          <cell r="D2528" t="str">
            <v>深圳纽斯康</v>
          </cell>
          <cell r="E2528">
            <v>21891</v>
          </cell>
          <cell r="F2528" t="str">
            <v>成都康运来生物科技有限公司</v>
          </cell>
        </row>
        <row r="2529">
          <cell r="A2529">
            <v>71520</v>
          </cell>
          <cell r="B2529" t="str">
            <v>丹溪玉屏风颗粒</v>
          </cell>
          <cell r="C2529" t="str">
            <v>15克x6袋</v>
          </cell>
          <cell r="D2529" t="str">
            <v>云南白药股份</v>
          </cell>
          <cell r="E2529">
            <v>70543</v>
          </cell>
          <cell r="F2529" t="str">
            <v>四川九州通医药有限公司</v>
          </cell>
        </row>
        <row r="2530">
          <cell r="A2530">
            <v>106229</v>
          </cell>
          <cell r="B2530" t="str">
            <v>复方丹参片</v>
          </cell>
          <cell r="C2530" t="str">
            <v>0.32gx120片</v>
          </cell>
          <cell r="D2530" t="str">
            <v>云南白药股份</v>
          </cell>
          <cell r="E2530">
            <v>70543</v>
          </cell>
          <cell r="F2530" t="str">
            <v>四川九州通医药有限公司</v>
          </cell>
        </row>
        <row r="2531">
          <cell r="A2531">
            <v>106233</v>
          </cell>
          <cell r="B2531" t="str">
            <v>乳酸菌素片</v>
          </cell>
          <cell r="C2531" t="str">
            <v>0.4x12片x3板</v>
          </cell>
          <cell r="D2531" t="str">
            <v>云南白药大理</v>
          </cell>
          <cell r="E2531">
            <v>70543</v>
          </cell>
          <cell r="F2531" t="str">
            <v>四川九州通医药有限公司</v>
          </cell>
        </row>
        <row r="2532">
          <cell r="A2532">
            <v>108087</v>
          </cell>
          <cell r="B2532" t="str">
            <v>泻痢消片</v>
          </cell>
          <cell r="C2532" t="str">
            <v>0.35gx18片</v>
          </cell>
          <cell r="D2532" t="str">
            <v>云南白药丽江</v>
          </cell>
          <cell r="E2532">
            <v>70543</v>
          </cell>
          <cell r="F2532" t="str">
            <v>四川九州通医药有限公司</v>
          </cell>
        </row>
        <row r="2533">
          <cell r="A2533">
            <v>106225</v>
          </cell>
          <cell r="B2533" t="str">
            <v>诺氟沙星胶囊</v>
          </cell>
          <cell r="C2533" t="str">
            <v>0.1gx12粒x2板</v>
          </cell>
          <cell r="D2533" t="str">
            <v>云南白药股份</v>
          </cell>
          <cell r="E2533">
            <v>70543</v>
          </cell>
          <cell r="F2533" t="str">
            <v>四川九州通医药有限公司</v>
          </cell>
        </row>
        <row r="2534">
          <cell r="A2534">
            <v>106228</v>
          </cell>
          <cell r="B2534" t="str">
            <v>小儿导赤片</v>
          </cell>
          <cell r="C2534" t="str">
            <v>16片x1板</v>
          </cell>
          <cell r="D2534" t="str">
            <v>云南白药丽江</v>
          </cell>
          <cell r="E2534">
            <v>70543</v>
          </cell>
          <cell r="F2534" t="str">
            <v>四川九州通医药有限公司</v>
          </cell>
        </row>
        <row r="2535">
          <cell r="A2535">
            <v>110802</v>
          </cell>
          <cell r="B2535" t="str">
            <v>阿莫西林克拉维酸钾片</v>
          </cell>
          <cell r="C2535" t="str">
            <v>0.25g:0.0625gx12片</v>
          </cell>
          <cell r="D2535" t="str">
            <v>南京先声东元</v>
          </cell>
          <cell r="E2535">
            <v>13597</v>
          </cell>
          <cell r="F2535" t="str">
            <v>成都德仁堂药业有限公司</v>
          </cell>
        </row>
        <row r="2536">
          <cell r="A2536">
            <v>130864</v>
          </cell>
          <cell r="B2536" t="str">
            <v>麝香壮骨膏</v>
          </cell>
          <cell r="C2536" t="str">
            <v>8cmx13cmx4贴x2袋</v>
          </cell>
          <cell r="D2536" t="str">
            <v>桂林华润天和药业</v>
          </cell>
          <cell r="E2536">
            <v>13597</v>
          </cell>
          <cell r="F2536" t="str">
            <v>成都德仁堂药业有限公司</v>
          </cell>
        </row>
        <row r="2537">
          <cell r="A2537">
            <v>130865</v>
          </cell>
          <cell r="B2537" t="str">
            <v>伤湿止痛膏</v>
          </cell>
          <cell r="C2537" t="str">
            <v>8cmx13cmx10贴(打孔透气型)</v>
          </cell>
          <cell r="D2537" t="str">
            <v>桂林华润天和</v>
          </cell>
          <cell r="E2537">
            <v>13597</v>
          </cell>
          <cell r="F2537" t="str">
            <v>成都德仁堂药业有限公司</v>
          </cell>
        </row>
        <row r="2538">
          <cell r="A2538">
            <v>131656</v>
          </cell>
          <cell r="B2538" t="str">
            <v>杜雷斯避孕套</v>
          </cell>
          <cell r="C2538" t="str">
            <v>12只（挚爱装）</v>
          </cell>
          <cell r="D2538" t="str">
            <v>青岛伦敦乳胶</v>
          </cell>
          <cell r="E2538">
            <v>76993</v>
          </cell>
          <cell r="F2538" t="str">
            <v>四川豪景贸易有限责任公司</v>
          </cell>
        </row>
        <row r="2539">
          <cell r="A2539">
            <v>129719</v>
          </cell>
          <cell r="B2539" t="str">
            <v>冰王脚爽净喷剂</v>
          </cell>
          <cell r="C2539" t="str">
            <v>65ml</v>
          </cell>
          <cell r="D2539" t="str">
            <v>平舆冰王</v>
          </cell>
          <cell r="E2539">
            <v>2452</v>
          </cell>
          <cell r="F2539" t="str">
            <v>平舆冰王生物工程有限公司</v>
          </cell>
        </row>
        <row r="2540">
          <cell r="A2540">
            <v>135058</v>
          </cell>
          <cell r="B2540" t="str">
            <v>马来酸依那普利片</v>
          </cell>
          <cell r="C2540" t="str">
            <v>10mg*32片</v>
          </cell>
          <cell r="D2540" t="str">
            <v>湖南千金湘江</v>
          </cell>
          <cell r="E2540">
            <v>19764</v>
          </cell>
          <cell r="F2540" t="str">
            <v>四川贝尔康医药有限公司</v>
          </cell>
        </row>
        <row r="2541">
          <cell r="A2541">
            <v>134171</v>
          </cell>
          <cell r="B2541" t="str">
            <v>左旋肉碱茶多酚荷叶片</v>
          </cell>
          <cell r="C2541" t="str">
            <v>73.2g(1220mgx60片)</v>
          </cell>
          <cell r="D2541" t="str">
            <v>珠海市汤臣倍健</v>
          </cell>
          <cell r="E2541">
            <v>25495</v>
          </cell>
          <cell r="F2541" t="str">
            <v>重庆市康微保健品有限公司</v>
          </cell>
        </row>
        <row r="2542">
          <cell r="A2542">
            <v>135101</v>
          </cell>
          <cell r="B2542" t="str">
            <v>口腔溃疡含片</v>
          </cell>
          <cell r="C2542" t="str">
            <v>0.8g*4*5片/板/盒</v>
          </cell>
          <cell r="D2542" t="str">
            <v>西安海欣</v>
          </cell>
          <cell r="E2542">
            <v>80573</v>
          </cell>
          <cell r="F2542" t="str">
            <v>四川华鼎医药有限公司</v>
          </cell>
        </row>
        <row r="2543">
          <cell r="A2543">
            <v>135082</v>
          </cell>
          <cell r="B2543" t="str">
            <v>盐酸二甲双胍缓释片</v>
          </cell>
          <cell r="C2543" t="str">
            <v>0.5g*30片</v>
          </cell>
          <cell r="D2543" t="str">
            <v>南昌飞弘</v>
          </cell>
          <cell r="E2543">
            <v>19764</v>
          </cell>
          <cell r="F2543" t="str">
            <v>四川贝尔康医药有限公司</v>
          </cell>
        </row>
        <row r="2544">
          <cell r="A2544">
            <v>134830</v>
          </cell>
          <cell r="B2544" t="str">
            <v>棉签</v>
          </cell>
          <cell r="C2544" t="str">
            <v>竹棒型10cmx4支x20袋</v>
          </cell>
          <cell r="D2544" t="str">
            <v>稳健实业深圳</v>
          </cell>
          <cell r="E2544">
            <v>13251</v>
          </cell>
          <cell r="F2544" t="str">
            <v>四川橡果贸易有限公司</v>
          </cell>
        </row>
        <row r="2545">
          <cell r="A2545">
            <v>130947</v>
          </cell>
          <cell r="B2545" t="str">
            <v>血糖试纸（葡萄糖脱氢酶法）</v>
          </cell>
          <cell r="C2545" t="str">
            <v>50片（逸动型）</v>
          </cell>
          <cell r="D2545" t="str">
            <v>德国罗氏诊断</v>
          </cell>
          <cell r="E2545">
            <v>13700</v>
          </cell>
          <cell r="F2545" t="str">
            <v>成都瑞欣科技有限公司</v>
          </cell>
        </row>
        <row r="2546">
          <cell r="A2546">
            <v>123502</v>
          </cell>
          <cell r="B2546" t="str">
            <v>冈本天然胶乳橡胶避孕套</v>
          </cell>
          <cell r="C2546" t="str">
            <v>10片（超润滑）</v>
          </cell>
          <cell r="D2546" t="str">
            <v>冈本株式会社</v>
          </cell>
          <cell r="E2546">
            <v>20459</v>
          </cell>
          <cell r="F2546" t="str">
            <v>成都君盛健康产品有限公司</v>
          </cell>
        </row>
        <row r="2547">
          <cell r="A2547">
            <v>132559</v>
          </cell>
          <cell r="B2547" t="str">
            <v>盐酸氨基葡萄糖片</v>
          </cell>
          <cell r="C2547" t="str">
            <v>0.24gx60片</v>
          </cell>
          <cell r="D2547" t="str">
            <v>四川新斯顿制</v>
          </cell>
          <cell r="E2547">
            <v>5629</v>
          </cell>
          <cell r="F2547" t="str">
            <v>四川科伦医药贸易有限公司</v>
          </cell>
        </row>
        <row r="2548">
          <cell r="A2548">
            <v>131190</v>
          </cell>
          <cell r="B2548" t="str">
            <v>银黄软胶囊</v>
          </cell>
          <cell r="C2548" t="str">
            <v>0.49gx24粒</v>
          </cell>
          <cell r="D2548" t="str">
            <v>石药欧意</v>
          </cell>
          <cell r="E2548">
            <v>13597</v>
          </cell>
          <cell r="F2548" t="str">
            <v>成都德仁堂药业有限公司</v>
          </cell>
        </row>
        <row r="2549">
          <cell r="A2549">
            <v>132561</v>
          </cell>
          <cell r="B2549" t="str">
            <v>通心络胶囊</v>
          </cell>
          <cell r="C2549" t="str">
            <v>0.26gx90粒</v>
          </cell>
          <cell r="D2549" t="str">
            <v>石家庄以岭</v>
          </cell>
          <cell r="E2549">
            <v>80573</v>
          </cell>
          <cell r="F2549" t="str">
            <v>四川华鼎医药有限公司</v>
          </cell>
        </row>
        <row r="2550">
          <cell r="A2550">
            <v>131921</v>
          </cell>
          <cell r="B2550" t="str">
            <v>藻油软胶囊</v>
          </cell>
          <cell r="C2550" t="str">
            <v>24g(400mgx60粒)</v>
          </cell>
          <cell r="D2550" t="str">
            <v>汤臣倍健</v>
          </cell>
          <cell r="E2550">
            <v>25495</v>
          </cell>
          <cell r="F2550" t="str">
            <v>重庆市康微保健品有限公司</v>
          </cell>
        </row>
        <row r="2551">
          <cell r="A2551">
            <v>124894</v>
          </cell>
          <cell r="B2551" t="str">
            <v>沙格列汀片</v>
          </cell>
          <cell r="C2551" t="str">
            <v>5mgx7片</v>
          </cell>
          <cell r="D2551" t="str">
            <v>上海施贵宝药业</v>
          </cell>
          <cell r="E2551">
            <v>19656</v>
          </cell>
          <cell r="F2551" t="str">
            <v>国药控股成都医药有限公司（原：四川省中纬医药有限公司）</v>
          </cell>
        </row>
        <row r="2552">
          <cell r="A2552">
            <v>109597</v>
          </cell>
          <cell r="B2552" t="str">
            <v>莉芙敏片</v>
          </cell>
          <cell r="C2552" t="str">
            <v>0.28gx30片</v>
          </cell>
          <cell r="D2552" t="str">
            <v>德国夏菩</v>
          </cell>
          <cell r="E2552">
            <v>5629</v>
          </cell>
          <cell r="F2552" t="str">
            <v>四川科伦医药贸易有限公司</v>
          </cell>
        </row>
        <row r="2553">
          <cell r="A2553">
            <v>131284</v>
          </cell>
          <cell r="B2553" t="str">
            <v>多维元素片(23)</v>
          </cell>
          <cell r="C2553" t="str">
            <v>60片</v>
          </cell>
          <cell r="D2553" t="str">
            <v>惠氏制药</v>
          </cell>
          <cell r="E2553">
            <v>80573</v>
          </cell>
          <cell r="F2553" t="str">
            <v>四川华鼎医药有限公司</v>
          </cell>
        </row>
        <row r="2554">
          <cell r="A2554">
            <v>131809</v>
          </cell>
          <cell r="B2554" t="str">
            <v>决明子破壁饮片</v>
          </cell>
          <cell r="C2554" t="str">
            <v>2gx20袋</v>
          </cell>
          <cell r="D2554" t="str">
            <v>中山中智中药</v>
          </cell>
          <cell r="E2554">
            <v>17905</v>
          </cell>
          <cell r="F2554" t="str">
            <v>中山市中智药业集团有限公司</v>
          </cell>
        </row>
        <row r="2555">
          <cell r="A2555">
            <v>131811</v>
          </cell>
          <cell r="B2555" t="str">
            <v>罗汉果破壁饮片</v>
          </cell>
          <cell r="C2555" t="str">
            <v>2gx20袋</v>
          </cell>
          <cell r="D2555" t="str">
            <v>中山中智中药</v>
          </cell>
          <cell r="E2555">
            <v>17905</v>
          </cell>
          <cell r="F2555" t="str">
            <v>中山市中智药业集团有限公司</v>
          </cell>
        </row>
        <row r="2556">
          <cell r="A2556">
            <v>131812</v>
          </cell>
          <cell r="B2556" t="str">
            <v>陈皮破壁饮片</v>
          </cell>
          <cell r="C2556" t="str">
            <v>1gx20袋</v>
          </cell>
          <cell r="D2556" t="str">
            <v>中山中智</v>
          </cell>
          <cell r="E2556">
            <v>17905</v>
          </cell>
          <cell r="F2556" t="str">
            <v>中山市中智药业集团有限公司</v>
          </cell>
        </row>
        <row r="2557">
          <cell r="A2557">
            <v>131813</v>
          </cell>
          <cell r="B2557" t="str">
            <v>茯苓破壁饮片</v>
          </cell>
          <cell r="C2557" t="str">
            <v>2gx20袋</v>
          </cell>
          <cell r="D2557" t="str">
            <v>中山中智</v>
          </cell>
          <cell r="E2557">
            <v>17905</v>
          </cell>
          <cell r="F2557" t="str">
            <v>中山市中智药业集团有限公司</v>
          </cell>
        </row>
        <row r="2558">
          <cell r="A2558">
            <v>131806</v>
          </cell>
          <cell r="B2558" t="str">
            <v>红景天破壁饮片</v>
          </cell>
          <cell r="C2558" t="str">
            <v>1gx20袋</v>
          </cell>
          <cell r="D2558" t="str">
            <v>中山中智中药</v>
          </cell>
          <cell r="E2558">
            <v>17905</v>
          </cell>
          <cell r="F2558" t="str">
            <v>中山市中智药业集团有限公司</v>
          </cell>
        </row>
        <row r="2559">
          <cell r="A2559">
            <v>131807</v>
          </cell>
          <cell r="B2559" t="str">
            <v>鱼腥草破壁饮片</v>
          </cell>
          <cell r="C2559" t="str">
            <v>2gx20袋</v>
          </cell>
          <cell r="D2559" t="str">
            <v>中山中智中药</v>
          </cell>
          <cell r="E2559">
            <v>17905</v>
          </cell>
          <cell r="F2559" t="str">
            <v>中山市中智药业集团有限公司</v>
          </cell>
        </row>
        <row r="2560">
          <cell r="A2560">
            <v>131810</v>
          </cell>
          <cell r="B2560" t="str">
            <v>天麻破壁饮片</v>
          </cell>
          <cell r="C2560" t="str">
            <v>1gx20袋</v>
          </cell>
          <cell r="D2560" t="str">
            <v>中山中智中药</v>
          </cell>
          <cell r="E2560">
            <v>17905</v>
          </cell>
          <cell r="F2560" t="str">
            <v>中山市中智药业集团有限公司</v>
          </cell>
        </row>
        <row r="2561">
          <cell r="A2561">
            <v>131907</v>
          </cell>
          <cell r="B2561" t="str">
            <v>他克莫司软膏（明之欣）</v>
          </cell>
          <cell r="C2561" t="str">
            <v>0.1%（10g：10mg）</v>
          </cell>
          <cell r="D2561" t="str">
            <v>四川明欣药业</v>
          </cell>
          <cell r="E2561">
            <v>3183</v>
          </cell>
          <cell r="F2561" t="str">
            <v>国药集团西南医药有限公司</v>
          </cell>
        </row>
        <row r="2562">
          <cell r="A2562">
            <v>131282</v>
          </cell>
          <cell r="B2562" t="str">
            <v>生乳汁</v>
          </cell>
          <cell r="C2562" t="str">
            <v>100mlx6瓶</v>
          </cell>
          <cell r="D2562" t="str">
            <v>四川南充制药</v>
          </cell>
          <cell r="E2562">
            <v>1556</v>
          </cell>
          <cell r="F2562" t="str">
            <v>太极集团四川南充制药有限公司</v>
          </cell>
        </row>
        <row r="2563">
          <cell r="A2563">
            <v>131124</v>
          </cell>
          <cell r="B2563" t="str">
            <v>太极水</v>
          </cell>
          <cell r="C2563" t="str">
            <v>310ml</v>
          </cell>
          <cell r="D2563" t="str">
            <v>太极阿依达</v>
          </cell>
          <cell r="E2563">
            <v>14546</v>
          </cell>
          <cell r="F2563" t="str">
            <v>太极集团有限公司</v>
          </cell>
        </row>
        <row r="2564">
          <cell r="A2564">
            <v>126112</v>
          </cell>
          <cell r="B2564" t="str">
            <v>丁酸氢化可的松乳膏（尤卓尔）</v>
          </cell>
          <cell r="C2564" t="str">
            <v>20g:20mg(0.1%)</v>
          </cell>
          <cell r="D2564" t="str">
            <v>天津金耀药业</v>
          </cell>
          <cell r="E2564">
            <v>444</v>
          </cell>
          <cell r="F2564" t="str">
            <v>四川天诚药业股份有限公司</v>
          </cell>
        </row>
        <row r="2565">
          <cell r="A2565">
            <v>123496</v>
          </cell>
          <cell r="B2565" t="str">
            <v>美葆媛三丽牌减肥茶</v>
          </cell>
          <cell r="C2565" t="str">
            <v>20g</v>
          </cell>
          <cell r="D2565" t="str">
            <v>北京御生堂</v>
          </cell>
          <cell r="E2565">
            <v>606</v>
          </cell>
          <cell r="F2565" t="str">
            <v>重庆桐君阁股份有限公司（重庆桐君阁连锁零售集采）</v>
          </cell>
        </row>
        <row r="2566">
          <cell r="A2566">
            <v>126920</v>
          </cell>
          <cell r="B2566" t="str">
            <v>惠氏启赋较大婴儿和幼儿配方奶粉</v>
          </cell>
          <cell r="C2566" t="str">
            <v>900g2段</v>
          </cell>
          <cell r="D2566" t="str">
            <v>爱尔兰惠氏</v>
          </cell>
          <cell r="E2566">
            <v>107441</v>
          </cell>
          <cell r="F2566" t="str">
            <v>四川省懿和商贸有限公司</v>
          </cell>
        </row>
        <row r="2567">
          <cell r="A2567">
            <v>126921</v>
          </cell>
          <cell r="B2567" t="str">
            <v>惠氏启赋幼儿配方奶粉</v>
          </cell>
          <cell r="C2567" t="str">
            <v>900g3段</v>
          </cell>
          <cell r="D2567" t="str">
            <v>爱尔兰惠氏</v>
          </cell>
          <cell r="E2567">
            <v>107441</v>
          </cell>
          <cell r="F2567" t="str">
            <v>四川省懿和商贸有限公司</v>
          </cell>
        </row>
        <row r="2568">
          <cell r="A2568">
            <v>129893</v>
          </cell>
          <cell r="B2568" t="str">
            <v>伏格列波糖片</v>
          </cell>
          <cell r="C2568" t="str">
            <v>0.2mgx30片</v>
          </cell>
          <cell r="D2568" t="str">
            <v>苏州中化药业</v>
          </cell>
          <cell r="E2568">
            <v>1580</v>
          </cell>
          <cell r="F2568" t="str">
            <v>四川嘉事蓉锦医药有限公司（成都市蓉锦医药贸易有限公司）</v>
          </cell>
        </row>
        <row r="2569">
          <cell r="A2569">
            <v>130033</v>
          </cell>
          <cell r="B2569" t="str">
            <v>和田四星枣（大唐西域）</v>
          </cell>
          <cell r="C2569" t="str">
            <v>500克</v>
          </cell>
          <cell r="D2569" t="str">
            <v>新疆喜乐食品</v>
          </cell>
          <cell r="E2569">
            <v>80246</v>
          </cell>
          <cell r="F2569" t="str">
            <v>重庆大易麒灵电子商务有限公司</v>
          </cell>
        </row>
        <row r="2570">
          <cell r="A2570">
            <v>127434</v>
          </cell>
          <cell r="B2570" t="str">
            <v>薏苡仁</v>
          </cell>
          <cell r="C2570" t="str">
            <v>300g（桐君阁牌）</v>
          </cell>
          <cell r="D2570" t="str">
            <v>贵州</v>
          </cell>
          <cell r="E2570">
            <v>8</v>
          </cell>
          <cell r="F2570" t="str">
            <v>太极集团重庆桐君阁中药保健品有限公司</v>
          </cell>
        </row>
        <row r="2571">
          <cell r="A2571">
            <v>120278</v>
          </cell>
          <cell r="B2571" t="str">
            <v>安稳免调码血糖试条</v>
          </cell>
          <cell r="C2571" t="str">
            <v>50支(瓶装)</v>
          </cell>
          <cell r="D2571" t="str">
            <v>长沙三诺</v>
          </cell>
          <cell r="E2571">
            <v>13700</v>
          </cell>
          <cell r="F2571" t="str">
            <v>成都瑞欣科技有限公司</v>
          </cell>
        </row>
        <row r="2572">
          <cell r="A2572">
            <v>119999</v>
          </cell>
          <cell r="B2572" t="str">
            <v>盐酸特比萘芬片</v>
          </cell>
          <cell r="C2572" t="str">
            <v>0.125gx6片</v>
          </cell>
          <cell r="D2572" t="str">
            <v>湖北恒安</v>
          </cell>
          <cell r="E2572">
            <v>91525</v>
          </cell>
          <cell r="F2572" t="str">
            <v>四川嘉信凯医药有限公司</v>
          </cell>
        </row>
        <row r="2573">
          <cell r="A2573">
            <v>135487</v>
          </cell>
          <cell r="B2573" t="str">
            <v>格列吡嗪控释片</v>
          </cell>
          <cell r="C2573" t="str">
            <v>5mgx10片x2板薄膜衣</v>
          </cell>
          <cell r="D2573" t="str">
            <v>淄博万杰</v>
          </cell>
          <cell r="E2573">
            <v>21603</v>
          </cell>
          <cell r="F2573" t="str">
            <v>四川合纵药易购医药股份有限公司（原四川合纵医药股份有限公司）</v>
          </cell>
        </row>
        <row r="2574">
          <cell r="A2574">
            <v>135037</v>
          </cell>
          <cell r="B2574" t="str">
            <v>硝苯地平缓释片(Ⅱ)</v>
          </cell>
          <cell r="C2574" t="str">
            <v>20mgx12片x4板</v>
          </cell>
          <cell r="D2574" t="str">
            <v>上海信谊天平药业</v>
          </cell>
          <cell r="E2574">
            <v>81535</v>
          </cell>
          <cell r="F2574" t="str">
            <v>安徽华人健康医药股份有限公司</v>
          </cell>
        </row>
        <row r="2575">
          <cell r="A2575">
            <v>121436</v>
          </cell>
          <cell r="B2575" t="str">
            <v>氨金黄敏颗粒</v>
          </cell>
          <cell r="C2575" t="str">
            <v>5gx12袋</v>
          </cell>
          <cell r="D2575" t="str">
            <v>四川百利</v>
          </cell>
          <cell r="E2575">
            <v>606</v>
          </cell>
          <cell r="F2575" t="str">
            <v>重庆桐君阁股份有限公司（重庆桐君阁连锁零售集采）</v>
          </cell>
        </row>
        <row r="2576">
          <cell r="A2576">
            <v>123203</v>
          </cell>
          <cell r="B2576" t="str">
            <v>黄体酮软胶囊（原黄体酮胶丸）</v>
          </cell>
          <cell r="C2576" t="str">
            <v>0.1gx10粒</v>
          </cell>
          <cell r="D2576" t="str">
            <v>浙江爱生药业</v>
          </cell>
          <cell r="E2576">
            <v>70939</v>
          </cell>
          <cell r="F2576" t="str">
            <v>四川粤通医药有限公司</v>
          </cell>
        </row>
        <row r="2577">
          <cell r="A2577">
            <v>134060</v>
          </cell>
          <cell r="B2577" t="str">
            <v>参松养心胶囊</v>
          </cell>
          <cell r="C2577" t="str">
            <v>0.4gx84粒</v>
          </cell>
          <cell r="D2577" t="str">
            <v>北京以岭</v>
          </cell>
          <cell r="E2577">
            <v>80573</v>
          </cell>
          <cell r="F2577" t="str">
            <v>四川华鼎医药有限公司</v>
          </cell>
        </row>
        <row r="2578">
          <cell r="A2578">
            <v>105426</v>
          </cell>
          <cell r="B2578" t="str">
            <v>医用绷带(纱布绷带)</v>
          </cell>
          <cell r="C2578" t="str">
            <v>A型,8cmx6mx2卷</v>
          </cell>
          <cell r="D2578" t="str">
            <v>稳健实业(深圳)</v>
          </cell>
          <cell r="E2578">
            <v>13251</v>
          </cell>
          <cell r="F2578" t="str">
            <v>四川橡果贸易有限公司</v>
          </cell>
        </row>
        <row r="2579">
          <cell r="A2579">
            <v>109415</v>
          </cell>
          <cell r="B2579" t="str">
            <v>医用绷带(纱布绷带)</v>
          </cell>
          <cell r="C2579" t="str">
            <v>A型4.8cmx6mx2卷</v>
          </cell>
          <cell r="D2579" t="str">
            <v>稳健实业(深圳)</v>
          </cell>
          <cell r="E2579">
            <v>13251</v>
          </cell>
          <cell r="F2579" t="str">
            <v>四川橡果贸易有限公司</v>
          </cell>
        </row>
        <row r="2580">
          <cell r="A2580">
            <v>119023</v>
          </cell>
          <cell r="B2580" t="str">
            <v>医用纱布片</v>
          </cell>
          <cell r="C2580" t="str">
            <v>10cmx10cm-8Px1片(灭菌级)</v>
          </cell>
          <cell r="D2580" t="str">
            <v>稳健实业(深圳)</v>
          </cell>
          <cell r="E2580">
            <v>13251</v>
          </cell>
          <cell r="F2580" t="str">
            <v>四川橡果贸易有限公司</v>
          </cell>
        </row>
        <row r="2581">
          <cell r="A2581">
            <v>119032</v>
          </cell>
          <cell r="B2581" t="str">
            <v>小便器</v>
          </cell>
          <cell r="C2581" t="str">
            <v>男用(1个)</v>
          </cell>
          <cell r="D2581" t="str">
            <v>成都稳健利康</v>
          </cell>
          <cell r="E2581">
            <v>13251</v>
          </cell>
          <cell r="F2581" t="str">
            <v>四川橡果贸易有限公司</v>
          </cell>
        </row>
        <row r="2582">
          <cell r="A2582">
            <v>119033</v>
          </cell>
          <cell r="B2582" t="str">
            <v>小便器</v>
          </cell>
          <cell r="C2582" t="str">
            <v>女用(1个)</v>
          </cell>
          <cell r="D2582" t="str">
            <v>成都稳健利康</v>
          </cell>
          <cell r="E2582">
            <v>13251</v>
          </cell>
          <cell r="F2582" t="str">
            <v>四川橡果贸易有限公司</v>
          </cell>
        </row>
        <row r="2583">
          <cell r="A2583">
            <v>119038</v>
          </cell>
          <cell r="B2583" t="str">
            <v>大便器</v>
          </cell>
          <cell r="C2583" t="str">
            <v>1套</v>
          </cell>
          <cell r="D2583" t="str">
            <v>成都稳健利康</v>
          </cell>
          <cell r="E2583">
            <v>13251</v>
          </cell>
          <cell r="F2583" t="str">
            <v>四川橡果贸易有限公司</v>
          </cell>
        </row>
        <row r="2584">
          <cell r="A2584">
            <v>134728</v>
          </cell>
          <cell r="B2584" t="str">
            <v>辛伐他汀片</v>
          </cell>
          <cell r="C2584" t="str">
            <v>20mgx16片</v>
          </cell>
          <cell r="D2584" t="str">
            <v>湖北广济</v>
          </cell>
          <cell r="E2584">
            <v>3424</v>
          </cell>
          <cell r="F2584" t="str">
            <v>四川金仁医药集团有限公司</v>
          </cell>
        </row>
        <row r="2585">
          <cell r="A2585">
            <v>134726</v>
          </cell>
          <cell r="B2585" t="str">
            <v>泮托拉唑钠肠溶片</v>
          </cell>
          <cell r="C2585" t="str">
            <v>40mgx16片</v>
          </cell>
          <cell r="D2585" t="str">
            <v>湖北广济药业</v>
          </cell>
          <cell r="E2585">
            <v>70543</v>
          </cell>
          <cell r="F2585" t="str">
            <v>四川九州通医药有限公司</v>
          </cell>
        </row>
        <row r="2586">
          <cell r="A2586">
            <v>134725</v>
          </cell>
          <cell r="B2586" t="str">
            <v>万通筋骨贴</v>
          </cell>
          <cell r="C2586" t="str">
            <v>7cmx10cmx10贴</v>
          </cell>
          <cell r="D2586" t="str">
            <v>通化万通</v>
          </cell>
          <cell r="E2586">
            <v>70939</v>
          </cell>
          <cell r="F2586" t="str">
            <v>四川粤通医药有限公司</v>
          </cell>
        </row>
        <row r="2587">
          <cell r="A2587">
            <v>135165</v>
          </cell>
          <cell r="B2587" t="str">
            <v>香山电子母婴秤</v>
          </cell>
          <cell r="C2587" t="str">
            <v>EB9345H</v>
          </cell>
          <cell r="D2587" t="str">
            <v>广东香山衡器</v>
          </cell>
          <cell r="E2587">
            <v>77388</v>
          </cell>
          <cell r="F2587" t="str">
            <v>成都冀泰医疗器械有限公司</v>
          </cell>
        </row>
        <row r="2588">
          <cell r="A2588">
            <v>132433</v>
          </cell>
          <cell r="B2588" t="str">
            <v>复方感冒灵颗粒</v>
          </cell>
          <cell r="C2588" t="str">
            <v>14gx15袋</v>
          </cell>
          <cell r="D2588" t="str">
            <v>华润三九(郴州)</v>
          </cell>
          <cell r="E2588">
            <v>5</v>
          </cell>
          <cell r="F2588" t="str">
            <v>成都西部医药经营有限公司</v>
          </cell>
        </row>
        <row r="2589">
          <cell r="A2589">
            <v>135149</v>
          </cell>
          <cell r="B2589" t="str">
            <v>安易血糖试条</v>
          </cell>
          <cell r="C2589" t="str">
            <v>50支瓶装</v>
          </cell>
          <cell r="D2589" t="str">
            <v>三诺生物</v>
          </cell>
          <cell r="E2589">
            <v>13700</v>
          </cell>
          <cell r="F2589" t="str">
            <v>成都瑞欣科技有限公司</v>
          </cell>
        </row>
        <row r="2590">
          <cell r="A2590">
            <v>135277</v>
          </cell>
          <cell r="B2590" t="str">
            <v>多潘立酮片</v>
          </cell>
          <cell r="C2590" t="str">
            <v>10mg*60片</v>
          </cell>
          <cell r="D2590" t="str">
            <v>湖南千金湘江</v>
          </cell>
          <cell r="E2590">
            <v>21603</v>
          </cell>
          <cell r="F2590" t="str">
            <v>四川合纵药易购医药股份有限公司（原四川合纵医药股份有限公司）</v>
          </cell>
        </row>
        <row r="2591">
          <cell r="A2591">
            <v>135483</v>
          </cell>
          <cell r="B2591" t="str">
            <v>生脉饮</v>
          </cell>
          <cell r="C2591" t="str">
            <v>10mlx12支（党参方）</v>
          </cell>
          <cell r="D2591" t="str">
            <v>河南宛西</v>
          </cell>
          <cell r="E2591">
            <v>70543</v>
          </cell>
          <cell r="F2591" t="str">
            <v>四川九州通医药有限公司</v>
          </cell>
        </row>
        <row r="2592">
          <cell r="A2592">
            <v>134733</v>
          </cell>
          <cell r="B2592" t="str">
            <v>天然胶乳橡胶避孕套（杰士邦）</v>
          </cell>
          <cell r="C2592" t="str">
            <v>12只(自由派)</v>
          </cell>
          <cell r="D2592" t="str">
            <v>素瑞特斯</v>
          </cell>
          <cell r="E2592">
            <v>5637</v>
          </cell>
          <cell r="F2592" t="str">
            <v>四川朗程科技贸易有限公司</v>
          </cell>
        </row>
        <row r="2593">
          <cell r="A2593">
            <v>135106</v>
          </cell>
          <cell r="B2593" t="str">
            <v>阿法骨化醇软胶囊(法能)</v>
          </cell>
          <cell r="C2593" t="str">
            <v>0.5μgx20粒</v>
          </cell>
          <cell r="D2593" t="str">
            <v>南通华山药业</v>
          </cell>
          <cell r="E2593">
            <v>13597</v>
          </cell>
          <cell r="F2593" t="str">
            <v>成都德仁堂药业有限公司</v>
          </cell>
        </row>
        <row r="2594">
          <cell r="A2594">
            <v>135639</v>
          </cell>
          <cell r="B2594" t="str">
            <v>甲硝唑氯己定洗剂</v>
          </cell>
          <cell r="C2594" t="str">
            <v>150ml</v>
          </cell>
          <cell r="D2594" t="str">
            <v>深圳佳泰</v>
          </cell>
          <cell r="E2594">
            <v>74606</v>
          </cell>
          <cell r="F2594" t="str">
            <v>四川桔洲堂医药有限公司</v>
          </cell>
        </row>
        <row r="2595">
          <cell r="A2595">
            <v>132252</v>
          </cell>
          <cell r="B2595" t="str">
            <v>枸杞子</v>
          </cell>
          <cell r="C2595" t="str">
            <v>特优450g(桐君阁、李泉）</v>
          </cell>
          <cell r="D2595" t="str">
            <v>宁夏</v>
          </cell>
          <cell r="E2595">
            <v>8</v>
          </cell>
          <cell r="F2595" t="str">
            <v>太极集团重庆桐君阁中药保健品有限公司</v>
          </cell>
        </row>
        <row r="2596">
          <cell r="A2596">
            <v>132358</v>
          </cell>
          <cell r="B2596" t="str">
            <v>9F系列制氧机</v>
          </cell>
          <cell r="C2596" t="str">
            <v>9F-3W</v>
          </cell>
          <cell r="D2596" t="str">
            <v>江苏鱼跃医疗</v>
          </cell>
          <cell r="E2596">
            <v>13700</v>
          </cell>
          <cell r="F2596" t="str">
            <v>成都瑞欣科技有限公司</v>
          </cell>
        </row>
        <row r="2597">
          <cell r="A2597">
            <v>131669</v>
          </cell>
          <cell r="B2597" t="str">
            <v>制氧机</v>
          </cell>
          <cell r="C2597" t="str">
            <v>9F-3</v>
          </cell>
          <cell r="D2597" t="str">
            <v>江苏鱼跃医疗</v>
          </cell>
          <cell r="E2597">
            <v>13700</v>
          </cell>
          <cell r="F2597" t="str">
            <v>成都瑞欣科技有限公司</v>
          </cell>
        </row>
        <row r="2598">
          <cell r="A2598">
            <v>104261</v>
          </cell>
          <cell r="B2598" t="str">
            <v>格列齐特片</v>
          </cell>
          <cell r="C2598" t="str">
            <v>80mgx60片</v>
          </cell>
          <cell r="D2598" t="str">
            <v>石家庄四药</v>
          </cell>
          <cell r="E2598">
            <v>70939</v>
          </cell>
          <cell r="F2598" t="str">
            <v>四川粤通医药有限公司</v>
          </cell>
        </row>
        <row r="2599">
          <cell r="A2599">
            <v>109241</v>
          </cell>
          <cell r="B2599" t="str">
            <v>人体秤</v>
          </cell>
          <cell r="C2599" t="str">
            <v>EB9003l</v>
          </cell>
          <cell r="D2599" t="str">
            <v>广东香山</v>
          </cell>
          <cell r="E2599">
            <v>77388</v>
          </cell>
          <cell r="F2599" t="str">
            <v>成都冀泰医疗器械有限公司</v>
          </cell>
        </row>
        <row r="2600">
          <cell r="A2600">
            <v>130589</v>
          </cell>
          <cell r="B2600" t="str">
            <v>舒筋健腰丸</v>
          </cell>
          <cell r="C2600" t="str">
            <v>45gx10瓶</v>
          </cell>
          <cell r="D2600" t="str">
            <v>广州白云山陈李济药厂有限公司</v>
          </cell>
          <cell r="E2600">
            <v>1534</v>
          </cell>
          <cell r="F2600" t="str">
            <v>四川本草堂药业有限公司</v>
          </cell>
        </row>
        <row r="2601">
          <cell r="A2601">
            <v>135050</v>
          </cell>
          <cell r="B2601" t="str">
            <v>可丽蓝早早孕测试笔[人绒毛膜促性腺激素(HCG)诊断试剂（乳胶法）</v>
          </cell>
          <cell r="C2601" t="str">
            <v>1支装</v>
          </cell>
          <cell r="D2601" t="str">
            <v>美艾利尔（上海）</v>
          </cell>
          <cell r="E2601">
            <v>19656</v>
          </cell>
          <cell r="F2601" t="str">
            <v>国药控股成都医药有限公司（原：四川省中纬医药有限公司）</v>
          </cell>
        </row>
        <row r="2602">
          <cell r="A2602">
            <v>135051</v>
          </cell>
          <cell r="B2602" t="str">
            <v>可丽蓝早早孕测试笔[人绒毛膜促性腺激素(HCG)诊断试剂（乳胶法）</v>
          </cell>
          <cell r="C2602" t="str">
            <v>2支装</v>
          </cell>
          <cell r="D2602" t="str">
            <v>美艾利尔（上海）</v>
          </cell>
          <cell r="E2602">
            <v>19656</v>
          </cell>
          <cell r="F2602" t="str">
            <v>国药控股成都医药有限公司（原：四川省中纬医药有限公司）</v>
          </cell>
        </row>
        <row r="2603">
          <cell r="A2603">
            <v>130191</v>
          </cell>
          <cell r="B2603" t="str">
            <v>朝鲜红参</v>
          </cell>
          <cell r="C2603" t="str">
            <v>人40支单支普盒12g(开城)</v>
          </cell>
          <cell r="D2603" t="str">
            <v>朝鲜</v>
          </cell>
          <cell r="E2603">
            <v>78449</v>
          </cell>
          <cell r="F2603" t="str">
            <v>白山市华正医药药材有限责任公司</v>
          </cell>
        </row>
        <row r="2604">
          <cell r="A2604">
            <v>130192</v>
          </cell>
          <cell r="B2604" t="str">
            <v>朝鲜红参</v>
          </cell>
          <cell r="C2604" t="str">
            <v>天40支单支普盒12g(开城)</v>
          </cell>
          <cell r="D2604" t="str">
            <v>朝鲜</v>
          </cell>
          <cell r="E2604">
            <v>78449</v>
          </cell>
          <cell r="F2604" t="str">
            <v>白山市华正医药药材有限责任公司</v>
          </cell>
        </row>
        <row r="2605">
          <cell r="A2605">
            <v>130552</v>
          </cell>
          <cell r="B2605" t="str">
            <v>薇姿活性塑颜肌源焕活眼睫精华露</v>
          </cell>
          <cell r="C2605" t="str">
            <v>15ml
</v>
          </cell>
          <cell r="D2605" t="str">
            <v>法国欧莱雅
</v>
          </cell>
          <cell r="E2605">
            <v>14454</v>
          </cell>
          <cell r="F2605" t="str">
            <v>成都艾米莲商贸有限责任公司(原:成都艾米莲化妆品公司</v>
          </cell>
        </row>
        <row r="2606">
          <cell r="A2606">
            <v>56783</v>
          </cell>
          <cell r="B2606" t="str">
            <v>清胃黄连丸</v>
          </cell>
          <cell r="C2606" t="str">
            <v>9gx10袋</v>
          </cell>
          <cell r="D2606" t="str">
            <v>山东孔圣堂制药</v>
          </cell>
          <cell r="E2606">
            <v>70939</v>
          </cell>
          <cell r="F2606" t="str">
            <v>四川粤通医药有限公司</v>
          </cell>
        </row>
        <row r="2607">
          <cell r="A2607">
            <v>88262</v>
          </cell>
          <cell r="B2607" t="str">
            <v>匹多莫德分散片</v>
          </cell>
          <cell r="C2607" t="str">
            <v>0.4gx8片</v>
          </cell>
          <cell r="D2607" t="str">
            <v>北京金城</v>
          </cell>
          <cell r="E2607">
            <v>84193</v>
          </cell>
          <cell r="F2607" t="str">
            <v>四川龙一医药有限公司</v>
          </cell>
        </row>
        <row r="2608">
          <cell r="A2608">
            <v>87398</v>
          </cell>
          <cell r="B2608" t="str">
            <v>依帕司他片(唐林)</v>
          </cell>
          <cell r="C2608" t="str">
            <v>50mgx10片</v>
          </cell>
          <cell r="D2608" t="str">
            <v>扬子江南京海陵</v>
          </cell>
          <cell r="E2608">
            <v>74027</v>
          </cell>
          <cell r="F2608" t="str">
            <v>四川省优胜美特医药有限公司</v>
          </cell>
        </row>
        <row r="2609">
          <cell r="A2609">
            <v>97416</v>
          </cell>
          <cell r="B2609" t="str">
            <v>青艾条</v>
          </cell>
          <cell r="C2609" t="str">
            <v>25gx10支</v>
          </cell>
          <cell r="D2609" t="str">
            <v>烟台爱心</v>
          </cell>
          <cell r="E2609">
            <v>606</v>
          </cell>
          <cell r="F2609" t="str">
            <v>重庆桐君阁股份有限公司（重庆桐君阁连锁零售集采）</v>
          </cell>
        </row>
        <row r="2610">
          <cell r="A2610">
            <v>102496</v>
          </cell>
          <cell r="B2610" t="str">
            <v>依托考昔片</v>
          </cell>
          <cell r="C2610" t="str">
            <v>60mgx5片</v>
          </cell>
          <cell r="D2610" t="str">
            <v>杭州默沙东</v>
          </cell>
          <cell r="E2610">
            <v>19656</v>
          </cell>
          <cell r="F2610" t="str">
            <v>国药控股成都医药有限公司（原：四川省中纬医药有限公司）</v>
          </cell>
        </row>
        <row r="2611">
          <cell r="A2611">
            <v>104695</v>
          </cell>
          <cell r="B2611" t="str">
            <v>双歧杆菌乳杆菌三联活菌片(金双歧)</v>
          </cell>
          <cell r="C2611" t="str">
            <v>0.5gx12片x3板</v>
          </cell>
          <cell r="D2611" t="str">
            <v>内蒙古双奇</v>
          </cell>
          <cell r="E2611">
            <v>19656</v>
          </cell>
          <cell r="F2611" t="str">
            <v>国药控股成都医药有限公司（原：四川省中纬医药有限公司）</v>
          </cell>
        </row>
        <row r="2612">
          <cell r="A2612">
            <v>107714</v>
          </cell>
          <cell r="B2612" t="str">
            <v>TDP治疗器</v>
          </cell>
          <cell r="C2612" t="str">
            <v>TDP-L-I-8A</v>
          </cell>
          <cell r="D2612" t="str">
            <v>重庆国人</v>
          </cell>
          <cell r="E2612">
            <v>19290</v>
          </cell>
          <cell r="F2612" t="str">
            <v>重庆市国人医疗器械有限公司</v>
          </cell>
        </row>
        <row r="2613">
          <cell r="A2613">
            <v>108449</v>
          </cell>
          <cell r="B2613" t="str">
            <v>阿仑膦酸钠片</v>
          </cell>
          <cell r="C2613" t="str">
            <v>70mgx4片</v>
          </cell>
          <cell r="D2613" t="str">
            <v>涿州东乐</v>
          </cell>
          <cell r="E2613">
            <v>91525</v>
          </cell>
          <cell r="F2613" t="str">
            <v>四川嘉信凯医药有限公司</v>
          </cell>
        </row>
        <row r="2614">
          <cell r="A2614">
            <v>58872</v>
          </cell>
          <cell r="B2614" t="str">
            <v>外用紫金锭</v>
          </cell>
          <cell r="C2614" t="str">
            <v>0.25g×18粒</v>
          </cell>
          <cell r="D2614" t="str">
            <v>广州敬修堂</v>
          </cell>
          <cell r="E2614">
            <v>70543</v>
          </cell>
          <cell r="F2614" t="str">
            <v>四川九州通医药有限公司</v>
          </cell>
        </row>
        <row r="2615">
          <cell r="A2615">
            <v>135267</v>
          </cell>
          <cell r="B2615" t="str">
            <v>脑络通胶囊</v>
          </cell>
          <cell r="C2615" t="str">
            <v>0.5g*60粒</v>
          </cell>
          <cell r="D2615" t="str">
            <v>白云山光华</v>
          </cell>
          <cell r="E2615">
            <v>70543</v>
          </cell>
          <cell r="F2615" t="str">
            <v>四川九州通医药有限公司</v>
          </cell>
        </row>
        <row r="2616">
          <cell r="A2616">
            <v>67345</v>
          </cell>
          <cell r="B2616" t="str">
            <v>参芪健胃颗粒</v>
          </cell>
          <cell r="C2616" t="str">
            <v>16gx12袋
</v>
          </cell>
          <cell r="D2616" t="str">
            <v>河南辅仁堂
</v>
          </cell>
          <cell r="E2616">
            <v>72172</v>
          </cell>
          <cell r="F2616" t="str">
            <v>四川新圣药业有限公司</v>
          </cell>
        </row>
        <row r="2617">
          <cell r="A2617">
            <v>96033</v>
          </cell>
          <cell r="B2617" t="str">
            <v>医用气垫</v>
          </cell>
          <cell r="C2617" t="str">
            <v>C01型</v>
          </cell>
          <cell r="D2617" t="str">
            <v>冀州佳禾</v>
          </cell>
          <cell r="E2617">
            <v>66931</v>
          </cell>
          <cell r="F2617" t="str">
            <v>成都晓辉医疗器械有限公司</v>
          </cell>
        </row>
        <row r="2618">
          <cell r="A2618">
            <v>96419</v>
          </cell>
          <cell r="B2618" t="str">
            <v>托玛琳锗自发热布护踝</v>
          </cell>
          <cell r="C2618" t="str">
            <v>付(D34)</v>
          </cell>
          <cell r="D2618" t="str">
            <v>冀州佳禾</v>
          </cell>
          <cell r="E2618">
            <v>66931</v>
          </cell>
          <cell r="F2618" t="str">
            <v>成都晓辉医疗器械有限公司</v>
          </cell>
        </row>
        <row r="2619">
          <cell r="A2619">
            <v>102569</v>
          </cell>
          <cell r="B2619" t="str">
            <v>腹带</v>
          </cell>
          <cell r="C2619" t="str">
            <v>JHFD03-L</v>
          </cell>
          <cell r="D2619" t="str">
            <v>冀州佳禾</v>
          </cell>
          <cell r="E2619">
            <v>66931</v>
          </cell>
          <cell r="F2619" t="str">
            <v>成都晓辉医疗器械有限公司</v>
          </cell>
        </row>
        <row r="2620">
          <cell r="A2620">
            <v>102533</v>
          </cell>
          <cell r="B2620" t="str">
            <v>腹带</v>
          </cell>
          <cell r="C2620" t="str">
            <v>JHFD03-XL号</v>
          </cell>
          <cell r="D2620" t="str">
            <v>冀州佳禾</v>
          </cell>
          <cell r="E2620">
            <v>66931</v>
          </cell>
          <cell r="F2620" t="str">
            <v>成都晓辉医疗器械有限公司</v>
          </cell>
        </row>
        <row r="2621">
          <cell r="A2621">
            <v>102567</v>
          </cell>
          <cell r="B2621" t="str">
            <v>腹带</v>
          </cell>
          <cell r="C2621" t="str">
            <v>JHFD03-M</v>
          </cell>
          <cell r="D2621" t="str">
            <v>冀州佳禾</v>
          </cell>
          <cell r="E2621">
            <v>66931</v>
          </cell>
          <cell r="F2621" t="str">
            <v>成都晓辉医疗器械有限公司</v>
          </cell>
        </row>
        <row r="2622">
          <cell r="A2622">
            <v>119717</v>
          </cell>
          <cell r="B2622" t="str">
            <v>医用固定带</v>
          </cell>
          <cell r="C2622" t="str">
            <v>D01,全弹透气(XL)</v>
          </cell>
          <cell r="D2622" t="str">
            <v>冀州佳禾</v>
          </cell>
          <cell r="E2622">
            <v>66931</v>
          </cell>
          <cell r="F2622" t="str">
            <v>成都晓辉医疗器械有限公司</v>
          </cell>
        </row>
        <row r="2623">
          <cell r="A2623">
            <v>119715</v>
          </cell>
          <cell r="B2623" t="str">
            <v>腰围(医用固定带)</v>
          </cell>
          <cell r="C2623" t="str">
            <v>YWD02(XL)</v>
          </cell>
          <cell r="D2623" t="str">
            <v>冀州佳禾</v>
          </cell>
          <cell r="E2623">
            <v>66931</v>
          </cell>
          <cell r="F2623" t="str">
            <v>成都晓辉医疗器械有限公司</v>
          </cell>
        </row>
        <row r="2624">
          <cell r="A2624">
            <v>92107</v>
          </cell>
          <cell r="B2624" t="str">
            <v>华法林钠片</v>
          </cell>
          <cell r="C2624" t="str">
            <v>2.5mgx20片x3板</v>
          </cell>
          <cell r="D2624" t="str">
            <v>河南中杰</v>
          </cell>
          <cell r="E2624">
            <v>1534</v>
          </cell>
          <cell r="F2624" t="str">
            <v>四川本草堂药业有限公司</v>
          </cell>
        </row>
        <row r="2625">
          <cell r="A2625">
            <v>127318</v>
          </cell>
          <cell r="B2625" t="str">
            <v>消糜栓</v>
          </cell>
          <cell r="C2625" t="str">
            <v>3gx8粒</v>
          </cell>
          <cell r="D2625" t="str">
            <v>通药制药集团</v>
          </cell>
          <cell r="E2625">
            <v>72505</v>
          </cell>
          <cell r="F2625" t="str">
            <v>四川修正堂医药有限公司</v>
          </cell>
        </row>
        <row r="2626">
          <cell r="A2626">
            <v>130917</v>
          </cell>
          <cell r="B2626" t="str">
            <v>黄氏响声丸</v>
          </cell>
          <cell r="C2626" t="str">
            <v>0.133gx36丸x4板</v>
          </cell>
          <cell r="D2626" t="str">
            <v>无锡济民可信山禾</v>
          </cell>
          <cell r="E2626">
            <v>13597</v>
          </cell>
          <cell r="F2626" t="str">
            <v>成都德仁堂药业有限公司</v>
          </cell>
        </row>
        <row r="2627">
          <cell r="A2627">
            <v>134108</v>
          </cell>
          <cell r="B2627" t="str">
            <v>臂式电子血压计</v>
          </cell>
          <cell r="C2627" t="str">
            <v>YE-655B</v>
          </cell>
          <cell r="D2627" t="str">
            <v>江苏鱼跃</v>
          </cell>
          <cell r="E2627">
            <v>13700</v>
          </cell>
          <cell r="F2627" t="str">
            <v>成都瑞欣科技有限公司</v>
          </cell>
        </row>
        <row r="2628">
          <cell r="A2628">
            <v>134106</v>
          </cell>
          <cell r="B2628" t="str">
            <v>金日牌西洋参含片（无糖型）</v>
          </cell>
          <cell r="C2628" t="str">
            <v>0.6gx24片</v>
          </cell>
          <cell r="D2628" t="str">
            <v>金日制药</v>
          </cell>
          <cell r="E2628">
            <v>6</v>
          </cell>
          <cell r="F2628" t="str">
            <v>太极集团重庆桐君阁医药批发有限公司</v>
          </cell>
        </row>
        <row r="2629">
          <cell r="A2629">
            <v>134565</v>
          </cell>
          <cell r="B2629" t="str">
            <v>九味羌活片</v>
          </cell>
          <cell r="C2629" t="str">
            <v>0.5gx12片x3板</v>
          </cell>
          <cell r="D2629" t="str">
            <v>桐君阁药厂</v>
          </cell>
          <cell r="E2629">
            <v>1441</v>
          </cell>
          <cell r="F2629" t="str">
            <v>太极集团重庆桐君阁药厂有限公司</v>
          </cell>
        </row>
        <row r="2630">
          <cell r="A2630">
            <v>136825</v>
          </cell>
          <cell r="B2630" t="str">
            <v>湿毒清片</v>
          </cell>
          <cell r="C2630" t="str">
            <v>0.5gx48片薄膜衣</v>
          </cell>
          <cell r="D2630" t="str">
            <v>广州诺金</v>
          </cell>
          <cell r="E2630">
            <v>3424</v>
          </cell>
          <cell r="F2630" t="str">
            <v>四川金仁医药集团有限公司</v>
          </cell>
        </row>
        <row r="2631">
          <cell r="A2631">
            <v>86612</v>
          </cell>
          <cell r="B2631" t="str">
            <v>医用气垫</v>
          </cell>
          <cell r="C2631" t="str">
            <v>方形</v>
          </cell>
          <cell r="D2631" t="str">
            <v>冀州佳禾</v>
          </cell>
          <cell r="E2631">
            <v>66931</v>
          </cell>
          <cell r="F2631" t="str">
            <v>成都晓辉医疗器械有限公司</v>
          </cell>
        </row>
        <row r="2632">
          <cell r="A2632">
            <v>88258</v>
          </cell>
          <cell r="B2632" t="str">
            <v>吲哚美辛贴片</v>
          </cell>
          <cell r="C2632" t="str">
            <v>7cmx10cmx7片</v>
          </cell>
          <cell r="D2632" t="str">
            <v>日本兴和</v>
          </cell>
          <cell r="E2632">
            <v>19656</v>
          </cell>
          <cell r="F2632" t="str">
            <v>国药控股成都医药有限公司（原：四川省中纬医药有限公司）</v>
          </cell>
        </row>
        <row r="2633">
          <cell r="A2633">
            <v>105209</v>
          </cell>
          <cell r="B2633" t="str">
            <v>腰围(医用固定带)</v>
          </cell>
          <cell r="C2633" t="str">
            <v>D13(M)</v>
          </cell>
          <cell r="D2633" t="str">
            <v>冀州佳禾</v>
          </cell>
          <cell r="E2633">
            <v>66931</v>
          </cell>
          <cell r="F2633" t="str">
            <v>成都晓辉医疗器械有限公司</v>
          </cell>
        </row>
        <row r="2634">
          <cell r="A2634">
            <v>135306</v>
          </cell>
          <cell r="B2634" t="str">
            <v>复方黄连素片</v>
          </cell>
          <cell r="C2634" t="str">
            <v>30mgx12片x2板(糖衣片)</v>
          </cell>
          <cell r="D2634" t="str">
            <v>桐君阁药厂</v>
          </cell>
          <cell r="E2634">
            <v>1441</v>
          </cell>
          <cell r="F2634" t="str">
            <v>太极集团重庆桐君阁药厂有限公司</v>
          </cell>
        </row>
        <row r="2635">
          <cell r="A2635">
            <v>135307</v>
          </cell>
          <cell r="B2635" t="str">
            <v>首乌延寿片</v>
          </cell>
          <cell r="C2635" t="str">
            <v>20片×3板</v>
          </cell>
          <cell r="D2635" t="str">
            <v>桐君阁药厂</v>
          </cell>
          <cell r="E2635">
            <v>1441</v>
          </cell>
          <cell r="F2635" t="str">
            <v>太极集团重庆桐君阁药厂有限公司</v>
          </cell>
        </row>
        <row r="2636">
          <cell r="A2636">
            <v>135379</v>
          </cell>
          <cell r="B2636" t="str">
            <v>头孢克肟分散片</v>
          </cell>
          <cell r="C2636" t="str">
            <v>0.1g*10片</v>
          </cell>
          <cell r="D2636" t="str">
            <v>珠海金鸿</v>
          </cell>
          <cell r="E2636">
            <v>606</v>
          </cell>
          <cell r="F2636" t="str">
            <v>重庆桐君阁股份有限公司（重庆桐君阁连锁零售集采）</v>
          </cell>
        </row>
        <row r="2637">
          <cell r="A2637">
            <v>135789</v>
          </cell>
          <cell r="B2637" t="str">
            <v>阿仑膦酸钠片</v>
          </cell>
          <cell r="C2637" t="str">
            <v>10mg*7片</v>
          </cell>
          <cell r="D2637" t="str">
            <v>扬子江药业集团上海海尼药业有限公司</v>
          </cell>
          <cell r="E2637">
            <v>5629</v>
          </cell>
          <cell r="F2637" t="str">
            <v>四川科伦医药贸易有限公司</v>
          </cell>
        </row>
        <row r="2638">
          <cell r="A2638">
            <v>135946</v>
          </cell>
          <cell r="B2638" t="str">
            <v>阿莫西林胶囊</v>
          </cell>
          <cell r="C2638" t="str">
            <v>0.5g*12粒*2板</v>
          </cell>
          <cell r="D2638" t="str">
            <v>广州白云山总厂</v>
          </cell>
          <cell r="E2638">
            <v>85740</v>
          </cell>
          <cell r="F2638" t="str">
            <v>四川淳尚医药有限责任公司（四川华逸医药有限责任公司）</v>
          </cell>
        </row>
        <row r="2639">
          <cell r="A2639">
            <v>135146</v>
          </cell>
          <cell r="B2639" t="str">
            <v>甲硝唑氯已定洗剂</v>
          </cell>
          <cell r="C2639" t="str">
            <v>300ml</v>
          </cell>
          <cell r="D2639" t="str">
            <v>广州花海药业</v>
          </cell>
          <cell r="E2639">
            <v>21552</v>
          </cell>
          <cell r="F2639" t="str">
            <v>成都嘉诚医药有限责任公司</v>
          </cell>
        </row>
        <row r="2640">
          <cell r="A2640">
            <v>137378</v>
          </cell>
          <cell r="B2640" t="str">
            <v>喷昔洛韦乳膏</v>
          </cell>
          <cell r="C2640" t="str">
            <v>10g:0.1g</v>
          </cell>
          <cell r="D2640" t="str">
            <v>湖北恒安</v>
          </cell>
          <cell r="E2640">
            <v>70555</v>
          </cell>
          <cell r="F2640" t="str">
            <v>四川卫联锐达医药有限公司</v>
          </cell>
        </row>
        <row r="2641">
          <cell r="A2641">
            <v>136484</v>
          </cell>
          <cell r="B2641" t="str">
            <v>枸橼酸西地那非片(金戈)</v>
          </cell>
          <cell r="C2641" t="str">
            <v>50mgx2片</v>
          </cell>
          <cell r="D2641" t="str">
            <v>广州白云山总厂</v>
          </cell>
          <cell r="E2641">
            <v>70543</v>
          </cell>
          <cell r="F2641" t="str">
            <v>四川九州通医药有限公司</v>
          </cell>
        </row>
        <row r="2642">
          <cell r="A2642">
            <v>137407</v>
          </cell>
          <cell r="B2642" t="str">
            <v>麝香心脑乐片</v>
          </cell>
          <cell r="C2642" t="str">
            <v>18片×2板</v>
          </cell>
          <cell r="D2642" t="str">
            <v>吉林亚泰明星</v>
          </cell>
          <cell r="E2642">
            <v>80573</v>
          </cell>
          <cell r="F2642" t="str">
            <v>四川华鼎医药有限公司</v>
          </cell>
        </row>
        <row r="2643">
          <cell r="A2643">
            <v>137483</v>
          </cell>
          <cell r="B2643" t="str">
            <v>醒脑再造胶囊</v>
          </cell>
          <cell r="C2643" t="str">
            <v>0.35gx20粒x2板</v>
          </cell>
          <cell r="D2643" t="str">
            <v>吉林亚泰明星</v>
          </cell>
          <cell r="E2643">
            <v>70543</v>
          </cell>
          <cell r="F2643" t="str">
            <v>四川九州通医药有限公司</v>
          </cell>
        </row>
        <row r="2644">
          <cell r="A2644">
            <v>135150</v>
          </cell>
          <cell r="B2644" t="str">
            <v>盐酸丙卡特罗口服液</v>
          </cell>
          <cell r="C2644" t="str">
            <v>0.0005%*80ml</v>
          </cell>
          <cell r="D2644" t="str">
            <v>江苏汉晨</v>
          </cell>
          <cell r="E2644">
            <v>70543</v>
          </cell>
          <cell r="F2644" t="str">
            <v>四川九州通医药有限公司</v>
          </cell>
        </row>
        <row r="2645">
          <cell r="A2645">
            <v>136193</v>
          </cell>
          <cell r="B2645" t="str">
            <v>桂龙咳喘宁胶囊</v>
          </cell>
          <cell r="C2645" t="str">
            <v>0.5g*9粒*3板</v>
          </cell>
          <cell r="D2645" t="str">
            <v>桂龙药业(安徽)有限公司</v>
          </cell>
          <cell r="E2645">
            <v>70543</v>
          </cell>
          <cell r="F2645" t="str">
            <v>四川九州通医药有限公司</v>
          </cell>
        </row>
        <row r="2646">
          <cell r="A2646">
            <v>135704</v>
          </cell>
          <cell r="B2646" t="str">
            <v>肛泰</v>
          </cell>
          <cell r="C2646" t="str">
            <v>0.5g*6片</v>
          </cell>
          <cell r="D2646" t="str">
            <v>烟台荣昌制药</v>
          </cell>
          <cell r="E2646">
            <v>1016</v>
          </cell>
          <cell r="F2646" t="str">
            <v>烟台荣昌制药股份有限公司(原:烟台荣昌制药有限公司)</v>
          </cell>
        </row>
        <row r="2647">
          <cell r="A2647">
            <v>136143</v>
          </cell>
          <cell r="B2647" t="str">
            <v>阿莫西林胶囊</v>
          </cell>
          <cell r="C2647" t="str">
            <v>0.5gx40粒</v>
          </cell>
          <cell r="D2647" t="str">
            <v>四川峨眉山药业（原成都蓉药集团）</v>
          </cell>
          <cell r="E2647">
            <v>10394</v>
          </cell>
          <cell r="F2647" t="str">
            <v>重庆市全兴药品有限公司</v>
          </cell>
        </row>
        <row r="2648">
          <cell r="A2648">
            <v>96217</v>
          </cell>
          <cell r="B2648" t="str">
            <v>感冒灵颗粒</v>
          </cell>
          <cell r="C2648" t="str">
            <v>10gx15袋</v>
          </cell>
          <cell r="D2648" t="str">
            <v>四川省中药厂</v>
          </cell>
          <cell r="E2648">
            <v>10394</v>
          </cell>
          <cell r="F2648" t="str">
            <v>重庆市全兴药品有限公司</v>
          </cell>
        </row>
        <row r="2649">
          <cell r="A2649">
            <v>136258</v>
          </cell>
          <cell r="B2649" t="str">
            <v>妇洁舒洗液</v>
          </cell>
          <cell r="C2649" t="str">
            <v>185ml</v>
          </cell>
          <cell r="D2649" t="str">
            <v>镇赉宝慷中药制药</v>
          </cell>
          <cell r="E2649">
            <v>80573</v>
          </cell>
          <cell r="F2649" t="str">
            <v>四川华鼎医药有限公司</v>
          </cell>
        </row>
        <row r="2650">
          <cell r="A2650">
            <v>114827</v>
          </cell>
          <cell r="B2650" t="str">
            <v>蛇胆川贝枇杷膏</v>
          </cell>
          <cell r="C2650" t="str">
            <v>210g</v>
          </cell>
          <cell r="D2650" t="str">
            <v>广州白云山潘高寿</v>
          </cell>
          <cell r="E2650">
            <v>13597</v>
          </cell>
          <cell r="F2650" t="str">
            <v>成都德仁堂药业有限公司</v>
          </cell>
        </row>
        <row r="2651">
          <cell r="A2651">
            <v>136362</v>
          </cell>
          <cell r="B2651" t="str">
            <v>阿魏酸哌嗪片</v>
          </cell>
          <cell r="C2651" t="str">
            <v>50mgx100片</v>
          </cell>
          <cell r="D2651" t="str">
            <v>湖南千金湘江</v>
          </cell>
          <cell r="E2651">
            <v>70939</v>
          </cell>
          <cell r="F2651" t="str">
            <v>四川粤通医药有限公司</v>
          </cell>
        </row>
        <row r="2652">
          <cell r="A2652">
            <v>139843</v>
          </cell>
          <cell r="B2652" t="str">
            <v>复方金银花颗粒</v>
          </cell>
          <cell r="C2652" t="str">
            <v>10gx12袋</v>
          </cell>
          <cell r="D2652" t="str">
            <v>黑龙江乌苏里江</v>
          </cell>
          <cell r="E2652">
            <v>13597</v>
          </cell>
          <cell r="F2652" t="str">
            <v>成都德仁堂药业有限公司</v>
          </cell>
        </row>
        <row r="2653">
          <cell r="A2653">
            <v>137337</v>
          </cell>
          <cell r="B2653" t="str">
            <v>汤臣倍健多种维生素咀嚼片（儿童型）</v>
          </cell>
          <cell r="C2653" t="str">
            <v>60g（1000mg/片*60片）</v>
          </cell>
          <cell r="D2653" t="str">
            <v>汤臣倍健股份有限公司</v>
          </cell>
          <cell r="E2653">
            <v>25495</v>
          </cell>
          <cell r="F2653" t="str">
            <v>重庆市康微保健品有限公司</v>
          </cell>
        </row>
        <row r="2654">
          <cell r="A2654">
            <v>137339</v>
          </cell>
          <cell r="B2654" t="str">
            <v>汤臣倍健多种维生素矿物质片（孕妇早期型）</v>
          </cell>
          <cell r="C2654" t="str">
            <v>117g(1.3g/片*90片）</v>
          </cell>
          <cell r="D2654" t="str">
            <v>汤臣倍健股份有限公司</v>
          </cell>
          <cell r="E2654">
            <v>25495</v>
          </cell>
          <cell r="F2654" t="str">
            <v>重庆市康微保健品有限公司</v>
          </cell>
        </row>
        <row r="2655">
          <cell r="A2655">
            <v>138736</v>
          </cell>
          <cell r="B2655" t="str">
            <v>天然胶乳橡胶避孕套</v>
          </cell>
          <cell r="C2655" t="str">
            <v>12只(芦荟超薄)</v>
          </cell>
          <cell r="D2655" t="str">
            <v>马来西亚GUMMITECH</v>
          </cell>
          <cell r="E2655">
            <v>19893</v>
          </cell>
          <cell r="F2655" t="str">
            <v>四川多乐士计生用品有限公司</v>
          </cell>
        </row>
        <row r="2656">
          <cell r="A2656">
            <v>137702</v>
          </cell>
          <cell r="B2656" t="str">
            <v>跌打镇痛膏</v>
          </cell>
          <cell r="C2656" t="str">
            <v>10cmx7cmx8贴</v>
          </cell>
          <cell r="D2656" t="str">
            <v>白云山何济公</v>
          </cell>
          <cell r="E2656">
            <v>70939</v>
          </cell>
          <cell r="F2656" t="str">
            <v>四川粤通医药有限公司</v>
          </cell>
        </row>
        <row r="2657">
          <cell r="A2657">
            <v>74404</v>
          </cell>
          <cell r="B2657" t="str">
            <v>天麻蜜环菌片</v>
          </cell>
          <cell r="C2657" t="str">
            <v>0.25gx12片x3板(糖衣)</v>
          </cell>
          <cell r="D2657" t="str">
            <v>山西康欣</v>
          </cell>
          <cell r="E2657">
            <v>80573</v>
          </cell>
          <cell r="F2657" t="str">
            <v>四川华鼎医药有限公司</v>
          </cell>
        </row>
        <row r="2658">
          <cell r="A2658">
            <v>59581</v>
          </cell>
          <cell r="B2658" t="str">
            <v>醋酸地塞米松乳膏</v>
          </cell>
          <cell r="C2658" t="str">
            <v>10g</v>
          </cell>
          <cell r="D2658" t="str">
            <v>国药集团三益（芜湖）</v>
          </cell>
          <cell r="E2658">
            <v>6</v>
          </cell>
          <cell r="F2658" t="str">
            <v>太极集团重庆桐君阁医药批发有限公司</v>
          </cell>
        </row>
        <row r="2659">
          <cell r="A2659">
            <v>126922</v>
          </cell>
          <cell r="B2659" t="str">
            <v>惠氏启赋4段</v>
          </cell>
          <cell r="C2659" t="str">
            <v>900g</v>
          </cell>
          <cell r="D2659" t="str">
            <v>爱尔兰惠氏</v>
          </cell>
          <cell r="E2659">
            <v>107441</v>
          </cell>
          <cell r="F2659" t="str">
            <v>四川省懿和商贸有限公司</v>
          </cell>
        </row>
        <row r="2660">
          <cell r="A2660">
            <v>126926</v>
          </cell>
          <cell r="B2660" t="str">
            <v>惠氏幼儿配方奶粉（金装幼儿乐S-26）</v>
          </cell>
          <cell r="C2660" t="str">
            <v>900g(1-3岁幼儿3段）</v>
          </cell>
          <cell r="D2660" t="str">
            <v>江苏惠氏</v>
          </cell>
          <cell r="E2660">
            <v>107441</v>
          </cell>
          <cell r="F2660" t="str">
            <v>四川省懿和商贸有限公司</v>
          </cell>
        </row>
        <row r="2661">
          <cell r="A2661">
            <v>126927</v>
          </cell>
          <cell r="B2661" t="str">
            <v>惠氏新配方听金学儿乐</v>
          </cell>
          <cell r="C2661" t="str">
            <v>900g</v>
          </cell>
          <cell r="D2661" t="str">
            <v>江苏惠氏</v>
          </cell>
          <cell r="E2661">
            <v>107441</v>
          </cell>
          <cell r="F2661" t="str">
            <v>四川省懿和商贸有限公司</v>
          </cell>
        </row>
        <row r="2662">
          <cell r="A2662">
            <v>126928</v>
          </cell>
          <cell r="B2662" t="str">
            <v>惠氏启赋婴儿配方奶粉</v>
          </cell>
          <cell r="C2662" t="str">
            <v>900g1段</v>
          </cell>
          <cell r="D2662" t="str">
            <v>爱尔兰惠氏</v>
          </cell>
          <cell r="E2662">
            <v>107441</v>
          </cell>
          <cell r="F2662" t="str">
            <v>四川省懿和商贸有限公司</v>
          </cell>
        </row>
        <row r="2663">
          <cell r="A2663">
            <v>98911</v>
          </cell>
          <cell r="B2663" t="str">
            <v>枳术宽中胶囊</v>
          </cell>
          <cell r="C2663" t="str">
            <v>0.43gx24粒</v>
          </cell>
          <cell r="D2663" t="str">
            <v>山西双人</v>
          </cell>
          <cell r="E2663">
            <v>70939</v>
          </cell>
          <cell r="F2663" t="str">
            <v>四川粤通医药有限公司</v>
          </cell>
        </row>
        <row r="2664">
          <cell r="A2664">
            <v>89909</v>
          </cell>
          <cell r="B2664" t="str">
            <v>正露丸</v>
          </cell>
          <cell r="C2664" t="str">
            <v>0.22gx50粒</v>
          </cell>
          <cell r="D2664" t="str">
            <v>大幸药品株式会社</v>
          </cell>
          <cell r="E2664">
            <v>3424</v>
          </cell>
          <cell r="F2664" t="str">
            <v>四川金仁医药集团有限公司</v>
          </cell>
        </row>
        <row r="2665">
          <cell r="A2665">
            <v>129763</v>
          </cell>
          <cell r="B2665" t="str">
            <v>猴姑酥性饼干</v>
          </cell>
          <cell r="C2665" t="str">
            <v>15天装720g</v>
          </cell>
          <cell r="D2665" t="str">
            <v>福建正鸿富食品有限公司</v>
          </cell>
          <cell r="E2665">
            <v>70543</v>
          </cell>
          <cell r="F2665" t="str">
            <v>四川九州通医药有限公司</v>
          </cell>
        </row>
        <row r="2666">
          <cell r="A2666">
            <v>131161</v>
          </cell>
          <cell r="B2666" t="str">
            <v>舒腹贴膏</v>
          </cell>
          <cell r="C2666" t="str">
            <v>2片x2袋</v>
          </cell>
          <cell r="D2666" t="str">
            <v>山东明仁福瑞达</v>
          </cell>
          <cell r="E2666">
            <v>5629</v>
          </cell>
          <cell r="F2666" t="str">
            <v>四川科伦医药贸易有限公司</v>
          </cell>
        </row>
        <row r="2667">
          <cell r="A2667">
            <v>135320</v>
          </cell>
          <cell r="B2667" t="str">
            <v>桂林西瓜霜</v>
          </cell>
          <cell r="C2667" t="str">
            <v>3.5g</v>
          </cell>
          <cell r="D2667" t="str">
            <v>桂林三金</v>
          </cell>
          <cell r="E2667">
            <v>5629</v>
          </cell>
          <cell r="F2667" t="str">
            <v>四川科伦医药贸易有限公司</v>
          </cell>
        </row>
        <row r="2668">
          <cell r="A2668">
            <v>138568</v>
          </cell>
          <cell r="B2668" t="str">
            <v>碳酸钙D3片(钙尔奇D)</v>
          </cell>
          <cell r="C2668" t="str">
            <v>600mgx36片</v>
          </cell>
          <cell r="D2668" t="str">
            <v>惠氏制药</v>
          </cell>
          <cell r="E2668">
            <v>19656</v>
          </cell>
          <cell r="F2668" t="str">
            <v>国药控股成都医药有限公司（原：四川省中纬医药有限公司）</v>
          </cell>
        </row>
        <row r="2669">
          <cell r="A2669">
            <v>137812</v>
          </cell>
          <cell r="B2669" t="str">
            <v>苯扎氯铵贴</v>
          </cell>
          <cell r="C2669" t="str">
            <v>22.5*12.7mm*4片</v>
          </cell>
          <cell r="D2669" t="str">
            <v>上海强生有限公司</v>
          </cell>
          <cell r="E2669">
            <v>18036</v>
          </cell>
          <cell r="F2669" t="str">
            <v>重庆医药集团四川医药有限公司（四川康百年药业有限公司）</v>
          </cell>
        </row>
        <row r="2670">
          <cell r="A2670">
            <v>131529</v>
          </cell>
          <cell r="B2670" t="str">
            <v>宫血停颗粒</v>
          </cell>
          <cell r="C2670" t="str">
            <v>10gx12袋</v>
          </cell>
          <cell r="D2670" t="str">
            <v>陕西步长高新制药有限公司</v>
          </cell>
          <cell r="E2670">
            <v>70939</v>
          </cell>
          <cell r="F2670" t="str">
            <v>四川粤通医药有限公司</v>
          </cell>
        </row>
        <row r="2671">
          <cell r="A2671">
            <v>126925</v>
          </cell>
          <cell r="B2671" t="str">
            <v>惠氏较大婴儿和幼儿配方奶粉（金装健儿乐S-26）</v>
          </cell>
          <cell r="C2671" t="str">
            <v>900g(6-18个月婴幼儿2段)</v>
          </cell>
          <cell r="D2671" t="str">
            <v>江苏惠氏</v>
          </cell>
          <cell r="E2671">
            <v>107441</v>
          </cell>
          <cell r="F2671" t="str">
            <v>四川省懿和商贸有限公司</v>
          </cell>
        </row>
        <row r="2672">
          <cell r="A2672">
            <v>132558</v>
          </cell>
          <cell r="B2672" t="str">
            <v>乳果糖口服溶液</v>
          </cell>
          <cell r="C2672" t="str">
            <v>60ml/瓶</v>
          </cell>
          <cell r="D2672" t="str">
            <v>北京韩美</v>
          </cell>
          <cell r="E2672">
            <v>70939</v>
          </cell>
          <cell r="F2672" t="str">
            <v>四川粤通医药有限公司</v>
          </cell>
        </row>
        <row r="2673">
          <cell r="A2673">
            <v>135792</v>
          </cell>
          <cell r="B2673" t="str">
            <v>藿香正气丸</v>
          </cell>
          <cell r="C2673" t="str">
            <v>18丸*2板(浓缩丸)</v>
          </cell>
          <cell r="D2673" t="str">
            <v>重庆中药二厂</v>
          </cell>
          <cell r="E2673">
            <v>1014</v>
          </cell>
          <cell r="F2673" t="str">
            <v>太极集团重庆中药二厂有限公司（原太极集团重庆中药二厂）</v>
          </cell>
        </row>
        <row r="2674">
          <cell r="A2674">
            <v>135793</v>
          </cell>
          <cell r="B2674" t="str">
            <v>川芎茶调丸(浓缩丸)</v>
          </cell>
          <cell r="C2674" t="str">
            <v>每3丸重1.20g18丸x2板</v>
          </cell>
          <cell r="D2674" t="str">
            <v>重庆中药二厂</v>
          </cell>
          <cell r="E2674">
            <v>1014</v>
          </cell>
          <cell r="F2674" t="str">
            <v>太极集团重庆中药二厂有限公司（原太极集团重庆中药二厂）</v>
          </cell>
        </row>
        <row r="2675">
          <cell r="A2675">
            <v>84757</v>
          </cell>
          <cell r="B2675" t="str">
            <v>呋塞米片</v>
          </cell>
          <cell r="C2675" t="str">
            <v>20mgx100片</v>
          </cell>
          <cell r="D2675" t="str">
            <v>江苏亚邦爱普森</v>
          </cell>
          <cell r="E2675">
            <v>70543</v>
          </cell>
          <cell r="F2675" t="str">
            <v>四川九州通医药有限公司</v>
          </cell>
        </row>
        <row r="2676">
          <cell r="A2676">
            <v>132390</v>
          </cell>
          <cell r="B2676" t="str">
            <v>维生素D滴剂（胶囊型）</v>
          </cell>
          <cell r="C2676" t="str">
            <v>400单位x36粒</v>
          </cell>
          <cell r="D2676" t="str">
            <v>青岛双鲸药业</v>
          </cell>
          <cell r="E2676">
            <v>79952</v>
          </cell>
          <cell r="F2676" t="str">
            <v>四川省杏杰医药有限公司</v>
          </cell>
        </row>
        <row r="2677">
          <cell r="A2677">
            <v>114100</v>
          </cell>
          <cell r="B2677" t="str">
            <v>阿仑膦酸钠维D3片</v>
          </cell>
          <cell r="C2677" t="str">
            <v>70mg/2800IUx1片</v>
          </cell>
          <cell r="D2677" t="str">
            <v>杭州默沙东</v>
          </cell>
          <cell r="E2677">
            <v>19656</v>
          </cell>
          <cell r="F2677" t="str">
            <v>国药控股成都医药有限公司（原：四川省中纬医药有限公司）</v>
          </cell>
        </row>
        <row r="2678">
          <cell r="A2678">
            <v>139200</v>
          </cell>
          <cell r="B2678" t="str">
            <v>碳酸钙D3片(钙尔奇)</v>
          </cell>
          <cell r="C2678" t="str">
            <v>600mgx100片</v>
          </cell>
          <cell r="D2678" t="str">
            <v>惠氏制药</v>
          </cell>
          <cell r="E2678">
            <v>19656</v>
          </cell>
          <cell r="F2678" t="str">
            <v>国药控股成都医药有限公司（原：四川省中纬医药有限公司）</v>
          </cell>
        </row>
        <row r="2679">
          <cell r="A2679">
            <v>139278</v>
          </cell>
          <cell r="B2679" t="str">
            <v>布洛芬咀嚼片(芬必得)</v>
          </cell>
          <cell r="C2679" t="str">
            <v>0.2gx10片</v>
          </cell>
          <cell r="D2679" t="str">
            <v>中美天津史克制药</v>
          </cell>
          <cell r="E2679">
            <v>19656</v>
          </cell>
          <cell r="F2679" t="str">
            <v>国药控股成都医药有限公司（原：四川省中纬医药有限公司）</v>
          </cell>
        </row>
        <row r="2680">
          <cell r="A2680">
            <v>131752</v>
          </cell>
          <cell r="B2680" t="str">
            <v>阿莫西林胶囊</v>
          </cell>
          <cell r="C2680" t="str">
            <v>0.25gx36粒</v>
          </cell>
          <cell r="D2680" t="str">
            <v>珠海联邦制药</v>
          </cell>
          <cell r="E2680">
            <v>70543</v>
          </cell>
          <cell r="F2680" t="str">
            <v>四川九州通医药有限公司</v>
          </cell>
        </row>
        <row r="2681">
          <cell r="A2681">
            <v>136006</v>
          </cell>
          <cell r="B2681" t="str">
            <v>非那雄胺片</v>
          </cell>
          <cell r="C2681" t="str">
            <v>5mg*20片</v>
          </cell>
          <cell r="D2681" t="str">
            <v>湖南千金湘江</v>
          </cell>
          <cell r="E2681">
            <v>70543</v>
          </cell>
          <cell r="F2681" t="str">
            <v>四川九州通医药有限公司</v>
          </cell>
        </row>
        <row r="2682">
          <cell r="A2682">
            <v>138584</v>
          </cell>
          <cell r="B2682" t="str">
            <v>天然维生素C咀嚼片</v>
          </cell>
          <cell r="C2682" t="str">
            <v>110.5克（850mgx130片）</v>
          </cell>
          <cell r="D2682" t="str">
            <v>海南养生堂</v>
          </cell>
          <cell r="E2682">
            <v>80059</v>
          </cell>
          <cell r="F2682" t="str">
            <v>四川铭维医药有限公司</v>
          </cell>
        </row>
        <row r="2683">
          <cell r="A2683">
            <v>138325</v>
          </cell>
          <cell r="B2683" t="str">
            <v>天然维生素E软胶囊（养生堂）</v>
          </cell>
          <cell r="C2683" t="str">
            <v>50g（250mgx200粒）</v>
          </cell>
          <cell r="D2683" t="str">
            <v>养生堂药业(海南养生堂)</v>
          </cell>
          <cell r="E2683">
            <v>80059</v>
          </cell>
          <cell r="F2683" t="str">
            <v>四川铭维医药有限公司</v>
          </cell>
        </row>
        <row r="2684">
          <cell r="A2684">
            <v>139127</v>
          </cell>
          <cell r="B2684" t="str">
            <v>冰王头屑净</v>
          </cell>
          <cell r="C2684" t="str">
            <v>50ml</v>
          </cell>
          <cell r="D2684" t="str">
            <v>平舆冰王生物</v>
          </cell>
          <cell r="E2684">
            <v>2452</v>
          </cell>
          <cell r="F2684" t="str">
            <v>平舆冰王生物工程有限公司</v>
          </cell>
        </row>
        <row r="2685">
          <cell r="A2685">
            <v>140515</v>
          </cell>
          <cell r="B2685" t="str">
            <v>杰士邦天然胶乳橡胶避孕套</v>
          </cell>
          <cell r="C2685" t="str">
            <v>12只(零感超薄原零感极薄)</v>
          </cell>
          <cell r="D2685" t="str">
            <v>日本不二乳胶株式会社</v>
          </cell>
          <cell r="E2685">
            <v>5637</v>
          </cell>
          <cell r="F2685" t="str">
            <v>四川朗程科技贸易有限公司</v>
          </cell>
        </row>
        <row r="2686">
          <cell r="A2686">
            <v>140513</v>
          </cell>
          <cell r="B2686" t="str">
            <v>杰士邦天然胶乳橡胶避孕套</v>
          </cell>
          <cell r="C2686" t="str">
            <v>12只(零感超薄.超润原零感极薄.极润)</v>
          </cell>
          <cell r="D2686" t="str">
            <v>日本不二乳胶株式会社</v>
          </cell>
          <cell r="E2686">
            <v>5637</v>
          </cell>
          <cell r="F2686" t="str">
            <v>四川朗程科技贸易有限公司</v>
          </cell>
        </row>
        <row r="2687">
          <cell r="A2687">
            <v>140514</v>
          </cell>
          <cell r="B2687" t="str">
            <v>杰士邦天然胶乳橡胶避孕套</v>
          </cell>
          <cell r="C2687" t="str">
            <v>3只(零感超薄原零感极薄)</v>
          </cell>
          <cell r="D2687" t="str">
            <v>日本不二乳胶株式会社</v>
          </cell>
          <cell r="E2687">
            <v>5637</v>
          </cell>
          <cell r="F2687" t="str">
            <v>四川朗程科技贸易有限公司</v>
          </cell>
        </row>
        <row r="2688">
          <cell r="A2688">
            <v>140414</v>
          </cell>
          <cell r="B2688" t="str">
            <v>山药粉</v>
          </cell>
          <cell r="C2688" t="str">
            <v>200g
</v>
          </cell>
          <cell r="D2688" t="str">
            <v>河南</v>
          </cell>
          <cell r="E2688">
            <v>83507</v>
          </cell>
          <cell r="F2688" t="str">
            <v>云南向辉药业有限公司</v>
          </cell>
        </row>
        <row r="2689">
          <cell r="A2689">
            <v>140415</v>
          </cell>
          <cell r="B2689" t="str">
            <v>红景天粉</v>
          </cell>
          <cell r="C2689" t="str">
            <v>100g
</v>
          </cell>
          <cell r="D2689" t="str">
            <v>西藏</v>
          </cell>
          <cell r="E2689">
            <v>83507</v>
          </cell>
          <cell r="F2689" t="str">
            <v>云南向辉药业有限公司</v>
          </cell>
        </row>
        <row r="2690">
          <cell r="A2690">
            <v>140419</v>
          </cell>
          <cell r="B2690" t="str">
            <v>三七粉</v>
          </cell>
          <cell r="C2690" t="str">
            <v>200g
</v>
          </cell>
          <cell r="D2690" t="str">
            <v>云南</v>
          </cell>
          <cell r="E2690">
            <v>83507</v>
          </cell>
          <cell r="F2690" t="str">
            <v>云南向辉药业有限公司</v>
          </cell>
        </row>
        <row r="2691">
          <cell r="A2691">
            <v>140420</v>
          </cell>
          <cell r="B2691" t="str">
            <v>白芷粉</v>
          </cell>
          <cell r="C2691" t="str">
            <v>120g
</v>
          </cell>
          <cell r="D2691" t="str">
            <v>四川</v>
          </cell>
          <cell r="E2691">
            <v>83507</v>
          </cell>
          <cell r="F2691" t="str">
            <v>云南向辉药业有限公司</v>
          </cell>
        </row>
        <row r="2692">
          <cell r="A2692">
            <v>140406</v>
          </cell>
          <cell r="B2692" t="str">
            <v>黄芪粉</v>
          </cell>
          <cell r="C2692" t="str">
            <v>150g
</v>
          </cell>
          <cell r="D2692" t="str">
            <v>甘肃</v>
          </cell>
          <cell r="E2692">
            <v>83507</v>
          </cell>
          <cell r="F2692" t="str">
            <v>云南向辉药业有限公司</v>
          </cell>
        </row>
        <row r="2693">
          <cell r="A2693">
            <v>140410</v>
          </cell>
          <cell r="B2693" t="str">
            <v>天麻粉</v>
          </cell>
          <cell r="C2693" t="str">
            <v>250g
</v>
          </cell>
          <cell r="D2693" t="str">
            <v>云南</v>
          </cell>
          <cell r="E2693">
            <v>83507</v>
          </cell>
          <cell r="F2693" t="str">
            <v>云南向辉药业有限公司</v>
          </cell>
        </row>
        <row r="2694">
          <cell r="A2694">
            <v>106019</v>
          </cell>
          <cell r="B2694" t="str">
            <v>复方补骨脂颗粒</v>
          </cell>
          <cell r="C2694" t="str">
            <v>20gx8袋</v>
          </cell>
          <cell r="D2694" t="str">
            <v>重庆科瑞东和</v>
          </cell>
          <cell r="E2694">
            <v>79952</v>
          </cell>
          <cell r="F2694" t="str">
            <v>四川省杏杰医药有限公司</v>
          </cell>
        </row>
        <row r="2695">
          <cell r="A2695">
            <v>112255</v>
          </cell>
          <cell r="B2695" t="str">
            <v>清脑降压片</v>
          </cell>
          <cell r="C2695" t="str">
            <v>18片x3板</v>
          </cell>
          <cell r="D2695" t="str">
            <v>吉林亚泰明星</v>
          </cell>
          <cell r="E2695">
            <v>70543</v>
          </cell>
          <cell r="F2695" t="str">
            <v>四川九州通医药有限公司</v>
          </cell>
        </row>
        <row r="2696">
          <cell r="A2696">
            <v>131126</v>
          </cell>
          <cell r="B2696" t="str">
            <v>TAIJI乌发露</v>
          </cell>
          <cell r="C2696" t="str">
            <v>200g</v>
          </cell>
          <cell r="D2696" t="str">
            <v>太极涪陵药厂</v>
          </cell>
          <cell r="E2696">
            <v>14546</v>
          </cell>
          <cell r="F2696" t="str">
            <v>太极集团有限公司</v>
          </cell>
        </row>
        <row r="2697">
          <cell r="A2697">
            <v>136433</v>
          </cell>
          <cell r="B2697" t="str">
            <v>六味地黄丸</v>
          </cell>
          <cell r="C2697" t="str">
            <v>360丸(浓缩丸)</v>
          </cell>
          <cell r="D2697" t="str">
            <v>九芝堂股份</v>
          </cell>
          <cell r="E2697">
            <v>70543</v>
          </cell>
          <cell r="F2697" t="str">
            <v>四川九州通医药有限公司</v>
          </cell>
        </row>
        <row r="2698">
          <cell r="A2698">
            <v>140411</v>
          </cell>
          <cell r="B2698" t="str">
            <v>滇制何首乌粉</v>
          </cell>
          <cell r="C2698" t="str">
            <v>250g
</v>
          </cell>
          <cell r="D2698" t="str">
            <v>云南</v>
          </cell>
          <cell r="E2698">
            <v>83507</v>
          </cell>
          <cell r="F2698" t="str">
            <v>云南向辉药业有限公司</v>
          </cell>
        </row>
        <row r="2699">
          <cell r="A2699">
            <v>140412</v>
          </cell>
          <cell r="B2699" t="str">
            <v>灵芝粉</v>
          </cell>
          <cell r="C2699" t="str">
            <v>50g
</v>
          </cell>
          <cell r="D2699" t="str">
            <v>云南</v>
          </cell>
          <cell r="E2699">
            <v>83507</v>
          </cell>
          <cell r="F2699" t="str">
            <v>云南向辉药业有限公司</v>
          </cell>
        </row>
        <row r="2700">
          <cell r="A2700">
            <v>132583</v>
          </cell>
          <cell r="B2700" t="str">
            <v>茯苓</v>
          </cell>
          <cell r="C2700" t="str">
            <v>250g块（桐君阁牌）</v>
          </cell>
          <cell r="D2700" t="str">
            <v>云南</v>
          </cell>
          <cell r="E2700">
            <v>8</v>
          </cell>
          <cell r="F2700" t="str">
            <v>太极集团重庆桐君阁中药保健品有限公司</v>
          </cell>
        </row>
        <row r="2701">
          <cell r="A2701">
            <v>136141</v>
          </cell>
          <cell r="B2701" t="str">
            <v>益气养血口服液</v>
          </cell>
          <cell r="C2701" t="str">
            <v>10mlx16支</v>
          </cell>
          <cell r="D2701" t="str">
            <v>吉林银诺克</v>
          </cell>
          <cell r="E2701">
            <v>10394</v>
          </cell>
          <cell r="F2701" t="str">
            <v>重庆市全兴药品有限公司</v>
          </cell>
        </row>
        <row r="2702">
          <cell r="A2702">
            <v>136139</v>
          </cell>
          <cell r="B2702" t="str">
            <v>前列康舒胶囊</v>
          </cell>
          <cell r="C2702" t="str">
            <v>0.3gx10粒x2板x2小盒</v>
          </cell>
          <cell r="D2702" t="str">
            <v>吉林银诺克</v>
          </cell>
          <cell r="E2702">
            <v>10394</v>
          </cell>
          <cell r="F2702" t="str">
            <v>重庆市全兴药品有限公司</v>
          </cell>
        </row>
        <row r="2703">
          <cell r="A2703">
            <v>131821</v>
          </cell>
          <cell r="B2703" t="str">
            <v>注射用地西他滨</v>
          </cell>
          <cell r="C2703" t="str">
            <v>25mg</v>
          </cell>
          <cell r="D2703" t="str">
            <v>正大天晴药业</v>
          </cell>
          <cell r="E2703">
            <v>5629</v>
          </cell>
          <cell r="F2703" t="str">
            <v>四川科伦医药贸易有限公司</v>
          </cell>
        </row>
        <row r="2704">
          <cell r="A2704">
            <v>139203</v>
          </cell>
          <cell r="B2704" t="str">
            <v>注射用替加环素</v>
          </cell>
          <cell r="C2704" t="str">
            <v>50mg</v>
          </cell>
          <cell r="D2704" t="str">
            <v>正大天晴药业</v>
          </cell>
          <cell r="E2704">
            <v>5629</v>
          </cell>
          <cell r="F2704" t="str">
            <v>四川科伦医药贸易有限公司</v>
          </cell>
        </row>
        <row r="2705">
          <cell r="A2705">
            <v>139204</v>
          </cell>
          <cell r="B2705" t="str">
            <v>达沙替尼片</v>
          </cell>
          <cell r="C2705" t="str">
            <v>50mgx7片</v>
          </cell>
          <cell r="D2705" t="str">
            <v>正大天晴药业</v>
          </cell>
          <cell r="E2705">
            <v>5629</v>
          </cell>
          <cell r="F2705" t="str">
            <v>四川科伦医药贸易有限公司</v>
          </cell>
        </row>
        <row r="2706">
          <cell r="A2706">
            <v>139205</v>
          </cell>
          <cell r="B2706" t="str">
            <v>达沙替尼片</v>
          </cell>
          <cell r="C2706" t="str">
            <v>20mgx7片</v>
          </cell>
          <cell r="D2706" t="str">
            <v>正大天晴药业</v>
          </cell>
          <cell r="E2706">
            <v>5629</v>
          </cell>
          <cell r="F2706" t="str">
            <v>四川科伦医药贸易有限公司</v>
          </cell>
        </row>
        <row r="2707">
          <cell r="A2707">
            <v>136604</v>
          </cell>
          <cell r="B2707" t="str">
            <v>藿香清胃片</v>
          </cell>
          <cell r="C2707" t="str">
            <v>12片x2板薄膜衣</v>
          </cell>
          <cell r="D2707" t="str">
            <v>广州花城</v>
          </cell>
          <cell r="E2707">
            <v>21603</v>
          </cell>
          <cell r="F2707" t="str">
            <v>四川合纵药易购医药股份有限公司（原四川合纵医药股份有限公司）</v>
          </cell>
        </row>
        <row r="2708">
          <cell r="A2708">
            <v>137276</v>
          </cell>
          <cell r="B2708" t="str">
            <v>疝气带（疝敷托）</v>
          </cell>
          <cell r="C2708" t="str">
            <v>DFR/SFT-ⅠXXL(成人)</v>
          </cell>
          <cell r="D2708" t="str">
            <v>成都东方人</v>
          </cell>
          <cell r="E2708">
            <v>15144</v>
          </cell>
          <cell r="F2708" t="str">
            <v>成都东方人健康产业有限责任公司</v>
          </cell>
        </row>
        <row r="2709">
          <cell r="A2709">
            <v>129728</v>
          </cell>
          <cell r="B2709" t="str">
            <v>冰王尿素修复膏</v>
          </cell>
          <cell r="C2709" t="str">
            <v>50g</v>
          </cell>
          <cell r="D2709" t="str">
            <v>平舆冰王</v>
          </cell>
          <cell r="E2709">
            <v>2452</v>
          </cell>
          <cell r="F2709" t="str">
            <v>平舆冰王生物工程有限公司</v>
          </cell>
        </row>
        <row r="2710">
          <cell r="A2710">
            <v>136485</v>
          </cell>
          <cell r="B2710" t="str">
            <v>枸橼酸西地那非片</v>
          </cell>
          <cell r="C2710" t="str">
            <v>50mgx1片</v>
          </cell>
          <cell r="D2710" t="str">
            <v>广州白云山总厂</v>
          </cell>
          <cell r="E2710">
            <v>91852</v>
          </cell>
          <cell r="F2710" t="str">
            <v>成都海泰药业有限公司</v>
          </cell>
        </row>
        <row r="2711">
          <cell r="A2711">
            <v>136602</v>
          </cell>
          <cell r="B2711" t="str">
            <v>恩替卡韦分散片</v>
          </cell>
          <cell r="C2711" t="str">
            <v>0.5mgx7片</v>
          </cell>
          <cell r="D2711" t="str">
            <v>湖南千金协力</v>
          </cell>
          <cell r="E2711">
            <v>70543</v>
          </cell>
          <cell r="F2711" t="str">
            <v>四川九州通医药有限公司</v>
          </cell>
        </row>
        <row r="2712">
          <cell r="A2712">
            <v>134628</v>
          </cell>
          <cell r="B2712" t="str">
            <v>复方感冒灵片</v>
          </cell>
          <cell r="C2712" t="str">
            <v>0.4gx36片</v>
          </cell>
          <cell r="D2712" t="str">
            <v>海南澳美华</v>
          </cell>
          <cell r="E2712">
            <v>1534</v>
          </cell>
          <cell r="F2712" t="str">
            <v>四川本草堂药业有限公司</v>
          </cell>
        </row>
        <row r="2713">
          <cell r="A2713">
            <v>137188</v>
          </cell>
          <cell r="B2713" t="str">
            <v>普惠牌皮肤消毒液</v>
          </cell>
          <cell r="C2713" t="str">
            <v>110ml</v>
          </cell>
          <cell r="D2713" t="str">
            <v>重庆普惠</v>
          </cell>
          <cell r="E2713">
            <v>606</v>
          </cell>
          <cell r="F2713" t="str">
            <v>重庆桐君阁股份有限公司（重庆桐君阁连锁零售集采）</v>
          </cell>
        </row>
        <row r="2714">
          <cell r="A2714">
            <v>137293</v>
          </cell>
          <cell r="B2714" t="str">
            <v>普惠牌医用碘伏消毒液</v>
          </cell>
          <cell r="C2714" t="str">
            <v>110ml</v>
          </cell>
          <cell r="D2714" t="str">
            <v>重庆普惠有限公司</v>
          </cell>
          <cell r="E2714">
            <v>606</v>
          </cell>
          <cell r="F2714" t="str">
            <v>重庆桐君阁股份有限公司（重庆桐君阁连锁零售集采）</v>
          </cell>
        </row>
        <row r="2715">
          <cell r="A2715">
            <v>137250</v>
          </cell>
          <cell r="B2715" t="str">
            <v>金钙尔奇碳酸钙维D3元素片(4)(金钙尔奇D)</v>
          </cell>
          <cell r="C2715" t="str">
            <v>100片</v>
          </cell>
          <cell r="D2715" t="str">
            <v>惠氏制药</v>
          </cell>
          <cell r="E2715">
            <v>19656</v>
          </cell>
          <cell r="F2715" t="str">
            <v>国药控股成都医药有限公司（原：四川省中纬医药有限公司）</v>
          </cell>
        </row>
        <row r="2716">
          <cell r="A2716">
            <v>140364</v>
          </cell>
          <cell r="B2716" t="str">
            <v>理肤泉温泉活化清润洁面泡沫</v>
          </cell>
          <cell r="C2716" t="str">
            <v>125ml</v>
          </cell>
          <cell r="D2716" t="str">
            <v>欧莱雅(中国)</v>
          </cell>
          <cell r="E2716">
            <v>14454</v>
          </cell>
          <cell r="F2716" t="str">
            <v>成都艾米莲商贸有限责任公司(原:成都艾米莲化妆品公司</v>
          </cell>
        </row>
        <row r="2717">
          <cell r="A2717">
            <v>140370</v>
          </cell>
          <cell r="B2717" t="str">
            <v>薇姿理想新肌焕能精华凝霜</v>
          </cell>
          <cell r="C2717" t="str">
            <v>50ml</v>
          </cell>
          <cell r="D2717" t="str">
            <v>欧莱雅(中国)</v>
          </cell>
          <cell r="E2717">
            <v>14454</v>
          </cell>
          <cell r="F2717" t="str">
            <v>成都艾米莲商贸有限责任公司(原:成都艾米莲化妆品公司</v>
          </cell>
        </row>
        <row r="2718">
          <cell r="A2718">
            <v>140372</v>
          </cell>
          <cell r="B2718" t="str">
            <v>薇姿理想焕白防晒隔离乳</v>
          </cell>
          <cell r="C2718" t="str">
            <v>SPF30+PA+++(清爽型)30ml</v>
          </cell>
          <cell r="D2718" t="str">
            <v>欧莱雅(中国)</v>
          </cell>
          <cell r="E2718">
            <v>14454</v>
          </cell>
          <cell r="F2718" t="str">
            <v>成都艾米莲商贸有限责任公司(原:成都艾米莲化妆品公司</v>
          </cell>
        </row>
        <row r="2719">
          <cell r="A2719">
            <v>140373</v>
          </cell>
          <cell r="B2719" t="str">
            <v>薇姿理想焕白柔肤水</v>
          </cell>
          <cell r="C2719" t="str">
            <v>200ml</v>
          </cell>
          <cell r="D2719" t="str">
            <v>欧莱雅(中国)</v>
          </cell>
          <cell r="E2719">
            <v>14454</v>
          </cell>
          <cell r="F2719" t="str">
            <v>成都艾米莲商贸有限责任公司(原:成都艾米莲化妆品公司</v>
          </cell>
        </row>
        <row r="2720">
          <cell r="A2720">
            <v>140530</v>
          </cell>
          <cell r="B2720" t="str">
            <v>清淋颗粒</v>
          </cell>
          <cell r="C2720" t="str">
            <v>10gx12袋</v>
          </cell>
          <cell r="D2720" t="str">
            <v>黑龙江乌苏里江哈尔滨</v>
          </cell>
          <cell r="E2720">
            <v>13597</v>
          </cell>
          <cell r="F2720" t="str">
            <v>成都德仁堂药业有限公司</v>
          </cell>
        </row>
        <row r="2721">
          <cell r="A2721">
            <v>135401</v>
          </cell>
          <cell r="B2721" t="str">
            <v>止咳宝片</v>
          </cell>
          <cell r="C2721" t="str">
            <v>0.35g*12片*3板</v>
          </cell>
          <cell r="D2721" t="str">
            <v>特一药业集团</v>
          </cell>
          <cell r="E2721">
            <v>21603</v>
          </cell>
          <cell r="F2721" t="str">
            <v>四川合纵药易购医药股份有限公司（原四川合纵医药股份有限公司）</v>
          </cell>
        </row>
        <row r="2722">
          <cell r="A2722">
            <v>139954</v>
          </cell>
          <cell r="B2722" t="str">
            <v>来益牌叶黄素咀嚼片</v>
          </cell>
          <cell r="C2722" t="str">
            <v>450mg*30粒</v>
          </cell>
          <cell r="D2722" t="str">
            <v>浙江医药新昌</v>
          </cell>
          <cell r="E2722">
            <v>83207</v>
          </cell>
          <cell r="F2722" t="str">
            <v>上海维艾乐健康管理有限公司 </v>
          </cell>
        </row>
        <row r="2723">
          <cell r="A2723">
            <v>107574</v>
          </cell>
          <cell r="B2723" t="str">
            <v>花醇金银花醇</v>
          </cell>
          <cell r="C2723" t="str">
            <v>340ml（玻璃瓶）</v>
          </cell>
          <cell r="D2723" t="str">
            <v>湖北瀚思生物</v>
          </cell>
          <cell r="E2723">
            <v>6</v>
          </cell>
          <cell r="F2723" t="str">
            <v>太极集团重庆桐君阁医药批发有限公司</v>
          </cell>
        </row>
        <row r="2724">
          <cell r="A2724">
            <v>139745</v>
          </cell>
          <cell r="B2724" t="str">
            <v>蛇胆花露水（隆力奇）</v>
          </cell>
          <cell r="C2724" t="str">
            <v>195ml（玻璃瓶）</v>
          </cell>
          <cell r="D2724" t="str">
            <v>江苏隆力</v>
          </cell>
          <cell r="E2724">
            <v>87081</v>
          </cell>
          <cell r="F2724" t="str">
            <v>四川世晨商贸有限责任公司</v>
          </cell>
        </row>
        <row r="2725">
          <cell r="A2725">
            <v>134170</v>
          </cell>
          <cell r="B2725" t="str">
            <v>汤臣倍健番茄红素维生素E软胶囊</v>
          </cell>
          <cell r="C2725" t="str">
            <v>30g(500mgx60粒)</v>
          </cell>
          <cell r="D2725" t="str">
            <v>珠海市汤臣倍健</v>
          </cell>
          <cell r="E2725">
            <v>25495</v>
          </cell>
          <cell r="F2725" t="str">
            <v>重庆市康微保健品有限公司</v>
          </cell>
        </row>
        <row r="2726">
          <cell r="A2726">
            <v>128437</v>
          </cell>
          <cell r="B2726" t="str">
            <v>鳕鱼肝油软胶囊</v>
          </cell>
          <cell r="C2726" t="str">
            <v>30g(0.5gx30粒x2瓶)</v>
          </cell>
          <cell r="D2726" t="str">
            <v>广东仙乐</v>
          </cell>
          <cell r="E2726">
            <v>106901</v>
          </cell>
          <cell r="F2726" t="str">
            <v>四川万华生物科技有限公司</v>
          </cell>
        </row>
        <row r="2727">
          <cell r="A2727">
            <v>136227</v>
          </cell>
          <cell r="B2727" t="str">
            <v>盐酸氟桂利嗪胶囊</v>
          </cell>
          <cell r="C2727" t="str">
            <v>5mgx60粒</v>
          </cell>
          <cell r="D2727" t="str">
            <v>深圳海王药业</v>
          </cell>
          <cell r="E2727">
            <v>13597</v>
          </cell>
          <cell r="F2727" t="str">
            <v>成都德仁堂药业有限公司</v>
          </cell>
        </row>
        <row r="2728">
          <cell r="A2728">
            <v>130783</v>
          </cell>
          <cell r="B2728" t="str">
            <v>血糖试纸</v>
          </cell>
          <cell r="C2728" t="str">
            <v>50片/盒（带针适用于7系和5系）</v>
          </cell>
          <cell r="D2728" t="str">
            <v>江苏鱼跃</v>
          </cell>
          <cell r="E2728">
            <v>13700</v>
          </cell>
          <cell r="F2728" t="str">
            <v>成都瑞欣科技有限公司</v>
          </cell>
        </row>
        <row r="2729">
          <cell r="A2729">
            <v>138733</v>
          </cell>
          <cell r="B2729" t="str">
            <v>电子血压计(欧姆龙)</v>
          </cell>
          <cell r="C2729" t="str">
            <v>HEM-7121(上臂式)</v>
          </cell>
          <cell r="D2729" t="str">
            <v>欧姆龙(大连)</v>
          </cell>
          <cell r="E2729">
            <v>13700</v>
          </cell>
          <cell r="F2729" t="str">
            <v>成都瑞欣科技有限公司</v>
          </cell>
        </row>
        <row r="2730">
          <cell r="A2730">
            <v>138033</v>
          </cell>
          <cell r="B2730" t="str">
            <v>养生堂牌天然维生素E软胶囊</v>
          </cell>
          <cell r="C2730" t="str">
            <v>30g（250mgx120粒）</v>
          </cell>
          <cell r="D2730" t="str">
            <v>养生堂药业(海南养生堂)</v>
          </cell>
          <cell r="E2730">
            <v>80059</v>
          </cell>
          <cell r="F2730" t="str">
            <v>四川铭维医药有限公司</v>
          </cell>
        </row>
        <row r="2731">
          <cell r="A2731">
            <v>137287</v>
          </cell>
          <cell r="B2731" t="str">
            <v>复方尿维氨滴眼液</v>
          </cell>
          <cell r="C2731" t="str">
            <v>15ml</v>
          </cell>
          <cell r="D2731" t="str">
            <v>江西珍视明</v>
          </cell>
          <cell r="E2731">
            <v>70543</v>
          </cell>
          <cell r="F2731" t="str">
            <v>四川九州通医药有限公司</v>
          </cell>
        </row>
        <row r="2732">
          <cell r="A2732">
            <v>137519</v>
          </cell>
          <cell r="B2732" t="str">
            <v>西红花</v>
          </cell>
          <cell r="C2732" t="str">
            <v>1g*5支（桐君阁）</v>
          </cell>
          <cell r="D2732" t="str">
            <v>上海</v>
          </cell>
          <cell r="E2732">
            <v>8</v>
          </cell>
          <cell r="F2732" t="str">
            <v>太极集团重庆桐君阁中药保健品有限公司</v>
          </cell>
        </row>
        <row r="2733">
          <cell r="A2733">
            <v>138553</v>
          </cell>
          <cell r="B2733" t="str">
            <v>雅培全安素全营养配方粉</v>
          </cell>
          <cell r="C2733" t="str">
            <v>900g</v>
          </cell>
          <cell r="D2733" t="str">
            <v>荷兰</v>
          </cell>
          <cell r="E2733">
            <v>19656</v>
          </cell>
          <cell r="F2733" t="str">
            <v>国药控股成都医药有限公司（原：四川省中纬医药有限公司）</v>
          </cell>
        </row>
        <row r="2734">
          <cell r="A2734">
            <v>138710</v>
          </cell>
          <cell r="B2734" t="str">
            <v>多种维生素咀嚼片（青少年型）</v>
          </cell>
          <cell r="C2734" t="str">
            <v>1000mgx60片</v>
          </cell>
          <cell r="D2734" t="str">
            <v>汤臣倍健</v>
          </cell>
          <cell r="E2734">
            <v>25495</v>
          </cell>
          <cell r="F2734" t="str">
            <v>重庆市康微保健品有限公司</v>
          </cell>
        </row>
        <row r="2735">
          <cell r="A2735">
            <v>135464</v>
          </cell>
          <cell r="B2735" t="str">
            <v>还少丹</v>
          </cell>
          <cell r="C2735" t="str">
            <v>20丸</v>
          </cell>
          <cell r="D2735" t="str">
            <v>桐君阁药厂</v>
          </cell>
          <cell r="E2735">
            <v>1441</v>
          </cell>
          <cell r="F2735" t="str">
            <v>太极集团重庆桐君阁药厂有限公司</v>
          </cell>
        </row>
        <row r="2736">
          <cell r="A2736">
            <v>135655</v>
          </cell>
          <cell r="B2736" t="str">
            <v>参苓健脾胃颗粒</v>
          </cell>
          <cell r="C2736" t="str">
            <v>10g*10袋</v>
          </cell>
          <cell r="D2736" t="str">
            <v>云南白药股份</v>
          </cell>
          <cell r="E2736">
            <v>70543</v>
          </cell>
          <cell r="F2736" t="str">
            <v>四川九州通医药有限公司</v>
          </cell>
        </row>
        <row r="2737">
          <cell r="A2737">
            <v>143228</v>
          </cell>
          <cell r="B2737" t="str">
            <v>汤臣倍健蛋白粉+汤臣倍健牌维生素B族片（优惠装）</v>
          </cell>
          <cell r="C2737" t="str">
            <v>505g(450/罐x1罐+55g/瓶x1瓶)</v>
          </cell>
          <cell r="D2737" t="str">
            <v>汤臣倍健股份有限公司</v>
          </cell>
          <cell r="E2737">
            <v>25495</v>
          </cell>
          <cell r="F2737" t="str">
            <v>重庆市康微保健品有限公司</v>
          </cell>
        </row>
        <row r="2738">
          <cell r="A2738">
            <v>141618</v>
          </cell>
          <cell r="B2738" t="str">
            <v>吡罗昔康凝胶</v>
          </cell>
          <cell r="C2738" t="str">
            <v>30g</v>
          </cell>
          <cell r="D2738" t="str">
            <v>江苏中丹制药</v>
          </cell>
          <cell r="E2738">
            <v>606</v>
          </cell>
          <cell r="F2738" t="str">
            <v>重庆桐君阁股份有限公司（重庆桐君阁连锁零售集采）</v>
          </cell>
        </row>
        <row r="2739">
          <cell r="A2739">
            <v>137530</v>
          </cell>
          <cell r="B2739" t="str">
            <v>西洋参</v>
          </cell>
          <cell r="C2739" t="str">
            <v>小片、4g(桐君阁）</v>
          </cell>
          <cell r="D2739" t="str">
            <v>北京</v>
          </cell>
          <cell r="E2739">
            <v>8</v>
          </cell>
          <cell r="F2739" t="str">
            <v>太极集团重庆桐君阁中药保健品有限公司</v>
          </cell>
        </row>
        <row r="2740">
          <cell r="A2740">
            <v>73488</v>
          </cell>
          <cell r="B2740" t="str">
            <v>地特胰岛素注射液</v>
          </cell>
          <cell r="C2740" t="str">
            <v>300单位：3ml/支（笔芯）</v>
          </cell>
          <cell r="D2740" t="str">
            <v>丹麦诺和诺德公司</v>
          </cell>
          <cell r="E2740">
            <v>3183</v>
          </cell>
          <cell r="F2740" t="str">
            <v>国药集团西南医药有限公司</v>
          </cell>
        </row>
        <row r="2741">
          <cell r="A2741">
            <v>144140</v>
          </cell>
          <cell r="B2741" t="str">
            <v>冈本OK安全套天然胶乳橡胶避孕套</v>
          </cell>
          <cell r="C2741" t="str">
            <v>10只(0.03透明质酸)</v>
          </cell>
          <cell r="D2741" t="str">
            <v>日本</v>
          </cell>
          <cell r="E2741">
            <v>20459</v>
          </cell>
          <cell r="F2741" t="str">
            <v>成都君盛健康产品有限公司</v>
          </cell>
        </row>
        <row r="2742">
          <cell r="A2742">
            <v>144141</v>
          </cell>
          <cell r="B2742" t="str">
            <v>冈本OK安全套天然胶乳橡胶避孕套</v>
          </cell>
          <cell r="C2742" t="str">
            <v>3只(超润滑)</v>
          </cell>
          <cell r="D2742" t="str">
            <v>泰国</v>
          </cell>
          <cell r="E2742">
            <v>20459</v>
          </cell>
          <cell r="F2742" t="str">
            <v>成都君盛健康产品有限公司</v>
          </cell>
        </row>
        <row r="2743">
          <cell r="A2743">
            <v>144143</v>
          </cell>
          <cell r="B2743" t="str">
            <v>天然胶乳橡胶避孕套</v>
          </cell>
          <cell r="C2743" t="str">
            <v>6片(0.03白金超薄)光面型</v>
          </cell>
          <cell r="D2743" t="str">
            <v>日本</v>
          </cell>
          <cell r="E2743">
            <v>20459</v>
          </cell>
          <cell r="F2743" t="str">
            <v>成都君盛健康产品有限公司</v>
          </cell>
        </row>
        <row r="2744">
          <cell r="A2744">
            <v>144566</v>
          </cell>
          <cell r="B2744" t="str">
            <v>桂附地黄片</v>
          </cell>
          <cell r="C2744" t="str">
            <v>0.4gx12片x3板</v>
          </cell>
          <cell r="D2744" t="str">
            <v>桐君阁药厂</v>
          </cell>
          <cell r="E2744">
            <v>1441</v>
          </cell>
          <cell r="F2744" t="str">
            <v>太极集团重庆桐君阁药厂有限公司</v>
          </cell>
        </row>
        <row r="2745">
          <cell r="A2745">
            <v>144698</v>
          </cell>
          <cell r="B2745" t="str">
            <v>九味羌活丸</v>
          </cell>
          <cell r="C2745" t="str">
            <v>6gx6袋</v>
          </cell>
          <cell r="D2745" t="str">
            <v>桐君阁药厂</v>
          </cell>
          <cell r="E2745">
            <v>1441</v>
          </cell>
          <cell r="F2745" t="str">
            <v>太极集团重庆桐君阁药厂有限公司</v>
          </cell>
        </row>
        <row r="2746">
          <cell r="A2746">
            <v>140383</v>
          </cell>
          <cell r="B2746" t="str">
            <v>薇姿温泉矿物水活清润爽肤水</v>
          </cell>
          <cell r="C2746" t="str">
            <v>200ml</v>
          </cell>
          <cell r="D2746" t="str">
            <v>欧莱雅(中国)</v>
          </cell>
          <cell r="E2746">
            <v>14454</v>
          </cell>
          <cell r="F2746" t="str">
            <v>成都艾米莲商贸有限责任公司(原:成都艾米莲化妆品公司</v>
          </cell>
        </row>
        <row r="2747">
          <cell r="A2747">
            <v>140361</v>
          </cell>
          <cell r="B2747" t="str">
            <v>薇姿净颜无瑕清透平衡晚霜</v>
          </cell>
          <cell r="C2747" t="str">
            <v>40ml</v>
          </cell>
          <cell r="D2747" t="str">
            <v>欧莱雅(中国)</v>
          </cell>
          <cell r="E2747">
            <v>14454</v>
          </cell>
          <cell r="F2747" t="str">
            <v>成都艾米莲商贸有限责任公司(原:成都艾米莲化妆品公司</v>
          </cell>
        </row>
        <row r="2748">
          <cell r="A2748">
            <v>140365</v>
          </cell>
          <cell r="B2748" t="str">
            <v>理肤泉温泉活化保湿睡眠面膜</v>
          </cell>
          <cell r="C2748" t="str">
            <v>75ml</v>
          </cell>
          <cell r="D2748" t="str">
            <v>欧莱雅(中国)</v>
          </cell>
          <cell r="E2748">
            <v>14454</v>
          </cell>
          <cell r="F2748" t="str">
            <v>成都艾米莲商贸有限责任公司(原:成都艾米莲化妆品公司</v>
          </cell>
        </row>
        <row r="2749">
          <cell r="A2749">
            <v>140388</v>
          </cell>
          <cell r="B2749" t="str">
            <v>薇姿理想焕白活采乳液</v>
          </cell>
          <cell r="C2749" t="str">
            <v>50ml</v>
          </cell>
          <cell r="D2749" t="str">
            <v>欧莱雅(中国)</v>
          </cell>
          <cell r="E2749">
            <v>14454</v>
          </cell>
          <cell r="F2749" t="str">
            <v>成都艾米莲商贸有限责任公司(原:成都艾米莲化妆品公司</v>
          </cell>
        </row>
        <row r="2750">
          <cell r="A2750">
            <v>122162</v>
          </cell>
          <cell r="B2750" t="str">
            <v>理肤泉每日隔离透润遮瑕乳液</v>
          </cell>
          <cell r="C2750" t="str">
            <v>30ml(SPF30+PA+++02)</v>
          </cell>
          <cell r="D2750" t="str">
            <v>法国理肤泉</v>
          </cell>
          <cell r="E2750">
            <v>14454</v>
          </cell>
          <cell r="F2750" t="str">
            <v>成都艾米莲商贸有限责任公司(原:成都艾米莲化妆品公司</v>
          </cell>
        </row>
        <row r="2751">
          <cell r="A2751">
            <v>140498</v>
          </cell>
          <cell r="B2751" t="str">
            <v>胶原蛋白维生素C维生素E粉</v>
          </cell>
          <cell r="C2751" t="str">
            <v>60g(3g/袋*20袋）</v>
          </cell>
          <cell r="D2751" t="str">
            <v>汤臣倍健股份有限公司</v>
          </cell>
          <cell r="E2751">
            <v>25495</v>
          </cell>
          <cell r="F2751" t="str">
            <v>重庆市康微保健品有限公司</v>
          </cell>
        </row>
        <row r="2752">
          <cell r="A2752">
            <v>140499</v>
          </cell>
          <cell r="B2752" t="str">
            <v>螺旋藻咀嚼片</v>
          </cell>
          <cell r="C2752" t="str">
            <v>72g(600mg/片*120片)</v>
          </cell>
          <cell r="D2752" t="str">
            <v>汤臣倍健股份有限公司</v>
          </cell>
          <cell r="E2752">
            <v>25495</v>
          </cell>
          <cell r="F2752" t="str">
            <v>重庆市康微保健品有限公司</v>
          </cell>
        </row>
        <row r="2753">
          <cell r="A2753">
            <v>141171</v>
          </cell>
          <cell r="B2753" t="str">
            <v>辛芩颗粒</v>
          </cell>
          <cell r="C2753" t="str">
            <v>20gx10袋</v>
          </cell>
          <cell r="D2753" t="str">
            <v>太极涪陵药厂</v>
          </cell>
          <cell r="E2753">
            <v>6</v>
          </cell>
          <cell r="F2753" t="str">
            <v>太极集团重庆桐君阁医药批发有限公司</v>
          </cell>
        </row>
        <row r="2754">
          <cell r="A2754">
            <v>141013</v>
          </cell>
          <cell r="B2754" t="str">
            <v>冰王芦荟胶</v>
          </cell>
          <cell r="C2754" t="str">
            <v>30g</v>
          </cell>
          <cell r="D2754" t="str">
            <v>平舆冰王生物</v>
          </cell>
          <cell r="E2754">
            <v>2452</v>
          </cell>
          <cell r="F2754" t="str">
            <v>平舆冰王生物工程有限公司</v>
          </cell>
        </row>
        <row r="2755">
          <cell r="A2755">
            <v>91633</v>
          </cell>
          <cell r="B2755" t="str">
            <v>盐酸美金刚片</v>
          </cell>
          <cell r="C2755" t="str">
            <v>10mgx28片</v>
          </cell>
          <cell r="D2755" t="str">
            <v>丹麦灵北海外</v>
          </cell>
          <cell r="E2755">
            <v>19656</v>
          </cell>
          <cell r="F2755" t="str">
            <v>国药控股成都医药有限公司（原：四川省中纬医药有限公司）</v>
          </cell>
        </row>
        <row r="2756">
          <cell r="A2756">
            <v>81913</v>
          </cell>
          <cell r="B2756" t="str">
            <v>盐酸氮卓斯汀鼻喷雾剂</v>
          </cell>
          <cell r="C2756" t="str">
            <v>10mL;10mg每揿0.07ml</v>
          </cell>
          <cell r="D2756" t="str">
            <v>贵州云峰</v>
          </cell>
          <cell r="E2756">
            <v>78485</v>
          </cell>
          <cell r="F2756" t="str">
            <v>四川仁通医药有限公司</v>
          </cell>
        </row>
        <row r="2757">
          <cell r="A2757">
            <v>135354</v>
          </cell>
          <cell r="B2757" t="str">
            <v>气血康口服液</v>
          </cell>
          <cell r="C2757" t="str">
            <v>10mlx10支(OTC装)</v>
          </cell>
          <cell r="D2757" t="str">
            <v>云南白药文山</v>
          </cell>
          <cell r="E2757">
            <v>70543</v>
          </cell>
          <cell r="F2757" t="str">
            <v>四川九州通医药有限公司</v>
          </cell>
        </row>
        <row r="2758">
          <cell r="A2758">
            <v>141317</v>
          </cell>
          <cell r="B2758" t="str">
            <v>婴幼儿紫草油</v>
          </cell>
          <cell r="C2758" t="str">
            <v>30ml</v>
          </cell>
          <cell r="D2758" t="str">
            <v>江西樟灵</v>
          </cell>
          <cell r="E2758">
            <v>5629</v>
          </cell>
          <cell r="F2758" t="str">
            <v>四川科伦医药贸易有限公司</v>
          </cell>
        </row>
        <row r="2759">
          <cell r="A2759">
            <v>143626</v>
          </cell>
          <cell r="B2759" t="str">
            <v>成人护理垫（60*90）</v>
          </cell>
          <cell r="C2759" t="str">
            <v>L-12片/包</v>
          </cell>
          <cell r="D2759" t="str">
            <v>四川友邦</v>
          </cell>
          <cell r="E2759">
            <v>84545</v>
          </cell>
          <cell r="F2759" t="str">
            <v>四川友邦企业有限公司</v>
          </cell>
        </row>
        <row r="2760">
          <cell r="A2760">
            <v>143625</v>
          </cell>
          <cell r="B2760" t="str">
            <v>产褥期成人护理垫</v>
          </cell>
          <cell r="C2760" t="str">
            <v>M-15片（60x60）</v>
          </cell>
          <cell r="D2760" t="str">
            <v>四川友邦</v>
          </cell>
          <cell r="E2760">
            <v>84545</v>
          </cell>
          <cell r="F2760" t="str">
            <v>四川友邦企业有限公司</v>
          </cell>
        </row>
        <row r="2761">
          <cell r="A2761">
            <v>143627</v>
          </cell>
          <cell r="B2761" t="str">
            <v>成人护理垫（60*40）</v>
          </cell>
          <cell r="C2761" t="str">
            <v>S-10片/包</v>
          </cell>
          <cell r="D2761" t="str">
            <v>四川友邦</v>
          </cell>
          <cell r="E2761">
            <v>84545</v>
          </cell>
          <cell r="F2761" t="str">
            <v>四川友邦企业有限公司</v>
          </cell>
        </row>
        <row r="2762">
          <cell r="A2762">
            <v>143262</v>
          </cell>
          <cell r="B2762" t="str">
            <v>冻干三七</v>
          </cell>
          <cell r="C2762" t="str">
            <v>一级</v>
          </cell>
          <cell r="D2762" t="str">
            <v>云南
</v>
          </cell>
          <cell r="E2762">
            <v>70543</v>
          </cell>
          <cell r="F2762" t="str">
            <v>四川九州通医药有限公司</v>
          </cell>
        </row>
        <row r="2763">
          <cell r="A2763">
            <v>128665</v>
          </cell>
          <cell r="B2763" t="str">
            <v>胰岛素笔式数显注射器(诺和笔5)</v>
          </cell>
          <cell r="C2763" t="str">
            <v>1支/盒</v>
          </cell>
          <cell r="D2763" t="str">
            <v>诺和诺德(中国)</v>
          </cell>
          <cell r="E2763">
            <v>79388</v>
          </cell>
          <cell r="F2763" t="str">
            <v>上药康德乐(四川)医药有限公司</v>
          </cell>
        </row>
        <row r="2764">
          <cell r="A2764">
            <v>73781</v>
          </cell>
          <cell r="B2764" t="str">
            <v>盐酸洛美沙星滴耳液(乐芬)</v>
          </cell>
          <cell r="C2764" t="str">
            <v>5ml:15mg</v>
          </cell>
          <cell r="D2764" t="str">
            <v>武汉五景</v>
          </cell>
          <cell r="E2764">
            <v>70543</v>
          </cell>
          <cell r="F2764" t="str">
            <v>四川九州通医药有限公司</v>
          </cell>
        </row>
        <row r="2765">
          <cell r="A2765">
            <v>124092</v>
          </cell>
          <cell r="B2765" t="str">
            <v>盐酸阿莫罗芬搽剂(罗每乐)</v>
          </cell>
          <cell r="C2765" t="str">
            <v>5%x2.5ml</v>
          </cell>
          <cell r="D2765" t="str">
            <v>LaboratoiresGalderma(法国)</v>
          </cell>
          <cell r="E2765">
            <v>70543</v>
          </cell>
          <cell r="F2765" t="str">
            <v>四川九州通医药有限公司</v>
          </cell>
        </row>
        <row r="2766">
          <cell r="A2766">
            <v>140507</v>
          </cell>
          <cell r="B2766" t="str">
            <v>蛋白粉(汤臣倍健)</v>
          </cell>
          <cell r="C2766" t="str">
            <v>450g</v>
          </cell>
          <cell r="D2766" t="str">
            <v>汤臣倍健股份有限公司</v>
          </cell>
          <cell r="E2766">
            <v>25495</v>
          </cell>
          <cell r="F2766" t="str">
            <v>重庆市康微保健品有限公司</v>
          </cell>
        </row>
        <row r="2767">
          <cell r="A2767">
            <v>134386</v>
          </cell>
          <cell r="B2767" t="str">
            <v>哈西奈德溶液</v>
          </cell>
          <cell r="C2767" t="str">
            <v>0.1%:10ml</v>
          </cell>
          <cell r="D2767" t="str">
            <v>国药三益芜湖</v>
          </cell>
          <cell r="E2767">
            <v>70939</v>
          </cell>
          <cell r="F2767" t="str">
            <v>四川粤通医药有限公司</v>
          </cell>
        </row>
        <row r="2768">
          <cell r="A2768">
            <v>155929</v>
          </cell>
          <cell r="B2768" t="str">
            <v>橘半止咳颗粒</v>
          </cell>
          <cell r="C2768" t="str">
            <v>11gx6袋</v>
          </cell>
          <cell r="D2768" t="str">
            <v>四川大千</v>
          </cell>
          <cell r="E2768">
            <v>78485</v>
          </cell>
          <cell r="F2768" t="str">
            <v>四川仁通医药有限公司</v>
          </cell>
        </row>
        <row r="2769">
          <cell r="A2769">
            <v>142136</v>
          </cell>
          <cell r="B2769" t="str">
            <v>乐力牌多种矿物质维生素D胶囊</v>
          </cell>
          <cell r="C2769" t="str">
            <v>1.0g*30粒</v>
          </cell>
          <cell r="D2769" t="str">
            <v>武汉维奥</v>
          </cell>
          <cell r="E2769">
            <v>74606</v>
          </cell>
          <cell r="F2769" t="str">
            <v>四川桔洲堂医药有限公司</v>
          </cell>
        </row>
        <row r="2770">
          <cell r="A2770">
            <v>142351</v>
          </cell>
          <cell r="B2770" t="str">
            <v>盐酸氮卓斯汀鼻喷雾剂</v>
          </cell>
          <cell r="C2770" t="str">
            <v>10ml:10mg/支</v>
          </cell>
          <cell r="D2770" t="str">
            <v>上海恒瑞</v>
          </cell>
          <cell r="E2770">
            <v>74699</v>
          </cell>
          <cell r="F2770" t="str">
            <v>成都禾创民生药业有限公司</v>
          </cell>
        </row>
        <row r="2771">
          <cell r="A2771">
            <v>112759</v>
          </cell>
          <cell r="B2771" t="str">
            <v>妮维雅多效润手霜</v>
          </cell>
          <cell r="C2771" t="str">
            <v>50ml</v>
          </cell>
          <cell r="D2771" t="str">
            <v>妮维雅(上海)</v>
          </cell>
          <cell r="E2771">
            <v>82415</v>
          </cell>
          <cell r="F2771" t="str">
            <v>成都欣晋吉商贸有限公司</v>
          </cell>
        </row>
        <row r="2772">
          <cell r="A2772">
            <v>148441</v>
          </cell>
          <cell r="B2772" t="str">
            <v>健脾糕片</v>
          </cell>
          <cell r="C2772" t="str">
            <v>0.5gx15片x4板</v>
          </cell>
          <cell r="D2772" t="str">
            <v>桐君阁药厂</v>
          </cell>
          <cell r="E2772">
            <v>70543</v>
          </cell>
          <cell r="F2772" t="str">
            <v>四川九州通医药有限公司</v>
          </cell>
        </row>
        <row r="2773">
          <cell r="A2773">
            <v>153440</v>
          </cell>
          <cell r="B2773" t="str">
            <v>川贝止咳糖浆</v>
          </cell>
          <cell r="C2773" t="str">
            <v>100ml(塑瓶)</v>
          </cell>
          <cell r="D2773" t="str">
            <v>桐君阁药厂</v>
          </cell>
          <cell r="E2773">
            <v>1441</v>
          </cell>
          <cell r="F2773" t="str">
            <v>太极集团重庆桐君阁药厂有限公司</v>
          </cell>
        </row>
        <row r="2774">
          <cell r="A2774">
            <v>136390</v>
          </cell>
          <cell r="B2774" t="str">
            <v>季德胜蛇药片</v>
          </cell>
          <cell r="C2774" t="str">
            <v>0.4gx15片x4板</v>
          </cell>
          <cell r="D2774" t="str">
            <v>南通精华制药</v>
          </cell>
          <cell r="E2774">
            <v>9598</v>
          </cell>
          <cell r="F2774" t="str">
            <v>四川大众医药有限公司</v>
          </cell>
        </row>
        <row r="2775">
          <cell r="A2775">
            <v>127937</v>
          </cell>
          <cell r="B2775" t="str">
            <v>枸地氯雷他定片（薄膜衣片）</v>
          </cell>
          <cell r="C2775" t="str">
            <v>8.8mg*6s</v>
          </cell>
          <cell r="D2775" t="str">
            <v>扬子江广州海瑞</v>
          </cell>
          <cell r="E2775">
            <v>70543</v>
          </cell>
          <cell r="F2775" t="str">
            <v>四川九州通医药有限公司</v>
          </cell>
        </row>
        <row r="2776">
          <cell r="A2776">
            <v>132672</v>
          </cell>
          <cell r="B2776" t="str">
            <v>多乐士天然胶乳橡胶避孕套</v>
          </cell>
          <cell r="C2776" t="str">
            <v>12只（精品激情）</v>
          </cell>
          <cell r="D2776" t="str">
            <v>广州双一乳胶</v>
          </cell>
          <cell r="E2776">
            <v>19893</v>
          </cell>
          <cell r="F2776" t="str">
            <v>四川多乐士计生用品有限公司</v>
          </cell>
        </row>
        <row r="2777">
          <cell r="A2777">
            <v>142281</v>
          </cell>
          <cell r="B2777" t="str">
            <v>富马酸替诺福韦二吡呋酯片</v>
          </cell>
          <cell r="C2777" t="str">
            <v>300mgx30片</v>
          </cell>
          <cell r="D2777" t="str">
            <v>葛兰素史克</v>
          </cell>
          <cell r="E2777">
            <v>3183</v>
          </cell>
          <cell r="F2777" t="str">
            <v>国药集团西南医药有限公司</v>
          </cell>
        </row>
        <row r="2778">
          <cell r="A2778">
            <v>141123</v>
          </cell>
          <cell r="B2778" t="str">
            <v>缬沙坦氢氯噻嗪片</v>
          </cell>
          <cell r="C2778" t="str">
            <v>80mg：12.5mgx7片</v>
          </cell>
          <cell r="D2778" t="str">
            <v>北京诺华</v>
          </cell>
          <cell r="E2778">
            <v>3183</v>
          </cell>
          <cell r="F2778" t="str">
            <v>国药集团西南医药有限公司</v>
          </cell>
        </row>
        <row r="2779">
          <cell r="A2779">
            <v>115610</v>
          </cell>
          <cell r="B2779" t="str">
            <v>硝苯地平缓释片(I)</v>
          </cell>
          <cell r="C2779" t="str">
            <v>10mgx60片</v>
          </cell>
          <cell r="D2779" t="str">
            <v>德州德药</v>
          </cell>
          <cell r="E2779">
            <v>70543</v>
          </cell>
          <cell r="F2779" t="str">
            <v>四川九州通医药有限公司</v>
          </cell>
        </row>
        <row r="2780">
          <cell r="A2780">
            <v>126577</v>
          </cell>
          <cell r="B2780" t="str">
            <v>百雀羚草本水嫩精纯明星美肌水</v>
          </cell>
          <cell r="C2780" t="str">
            <v>100ml</v>
          </cell>
          <cell r="D2780" t="str">
            <v>上海百雀羚</v>
          </cell>
          <cell r="E2780">
            <v>96470</v>
          </cell>
          <cell r="F2780" t="str">
            <v>成都镜潭商贸有限公司</v>
          </cell>
        </row>
        <row r="2781">
          <cell r="A2781">
            <v>126312</v>
          </cell>
          <cell r="B2781" t="str">
            <v>百雀羚草本水嫩精纯明星眼霜</v>
          </cell>
          <cell r="C2781" t="str">
            <v>15g</v>
          </cell>
          <cell r="D2781" t="str">
            <v>上海百雀羚</v>
          </cell>
          <cell r="E2781">
            <v>96470</v>
          </cell>
          <cell r="F2781" t="str">
            <v>成都镜潭商贸有限公司</v>
          </cell>
        </row>
        <row r="2782">
          <cell r="A2782">
            <v>146757</v>
          </cell>
          <cell r="B2782" t="str">
            <v>百雀羚水能量焕采洁容膏</v>
          </cell>
          <cell r="C2782" t="str">
            <v>80g</v>
          </cell>
          <cell r="D2782" t="str">
            <v>上海百雀羚</v>
          </cell>
          <cell r="E2782">
            <v>96470</v>
          </cell>
          <cell r="F2782" t="str">
            <v>成都镜潭商贸有限公司</v>
          </cell>
        </row>
        <row r="2783">
          <cell r="A2783">
            <v>146788</v>
          </cell>
          <cell r="B2783" t="str">
            <v>百雀羚水能量焕颜霜</v>
          </cell>
          <cell r="C2783" t="str">
            <v>50g</v>
          </cell>
          <cell r="D2783" t="str">
            <v>上海百雀羚</v>
          </cell>
          <cell r="E2783">
            <v>96470</v>
          </cell>
          <cell r="F2783" t="str">
            <v>成都镜潭商贸有限公司</v>
          </cell>
        </row>
        <row r="2784">
          <cell r="A2784">
            <v>146773</v>
          </cell>
          <cell r="B2784" t="str">
            <v>百雀羚水能量焕颜凝乳</v>
          </cell>
          <cell r="C2784" t="str">
            <v>90ml</v>
          </cell>
          <cell r="D2784" t="str">
            <v>上海百雀羚</v>
          </cell>
          <cell r="E2784">
            <v>96470</v>
          </cell>
          <cell r="F2784" t="str">
            <v>成都镜潭商贸有限公司</v>
          </cell>
        </row>
        <row r="2785">
          <cell r="A2785">
            <v>146782</v>
          </cell>
          <cell r="B2785" t="str">
            <v>百雀羚水嫩精纯明星精华露</v>
          </cell>
          <cell r="C2785" t="str">
            <v>100ml</v>
          </cell>
          <cell r="D2785" t="str">
            <v>上海百雀羚</v>
          </cell>
          <cell r="E2785">
            <v>96470</v>
          </cell>
          <cell r="F2785" t="str">
            <v>成都镜潭商贸有限公司</v>
          </cell>
        </row>
        <row r="2786">
          <cell r="A2786">
            <v>99401</v>
          </cell>
          <cell r="B2786" t="str">
            <v>右美沙芬愈创甘油醚糖浆(史达功)</v>
          </cell>
          <cell r="C2786" t="str">
            <v>120ml</v>
          </cell>
          <cell r="D2786" t="str">
            <v>史达德药业</v>
          </cell>
          <cell r="E2786">
            <v>80573</v>
          </cell>
          <cell r="F2786" t="str">
            <v>四川华鼎医药有限公司</v>
          </cell>
        </row>
        <row r="2787">
          <cell r="A2787">
            <v>152033</v>
          </cell>
          <cell r="B2787" t="str">
            <v>丁桂儿脐贴</v>
          </cell>
          <cell r="C2787" t="str">
            <v>1.6gx5贴</v>
          </cell>
          <cell r="D2787" t="str">
            <v>亚宝药业</v>
          </cell>
          <cell r="E2787">
            <v>70543</v>
          </cell>
          <cell r="F2787" t="str">
            <v>四川九州通医药有限公司</v>
          </cell>
        </row>
        <row r="2788">
          <cell r="A2788">
            <v>143148</v>
          </cell>
          <cell r="B2788" t="str">
            <v>新复方芦荟胶囊</v>
          </cell>
          <cell r="C2788" t="str">
            <v>0.43gx30粒</v>
          </cell>
          <cell r="D2788" t="str">
            <v>河北万邦复临</v>
          </cell>
          <cell r="E2788">
            <v>70939</v>
          </cell>
          <cell r="F2788" t="str">
            <v>四川粤通医药有限公司</v>
          </cell>
        </row>
        <row r="2789">
          <cell r="A2789">
            <v>146977</v>
          </cell>
          <cell r="B2789" t="str">
            <v>西甲硅油乳剂</v>
          </cell>
          <cell r="C2789" t="str">
            <v>30ml</v>
          </cell>
          <cell r="D2789" t="str">
            <v>Berlin-ChenieAG</v>
          </cell>
          <cell r="E2789">
            <v>3183</v>
          </cell>
          <cell r="F2789" t="str">
            <v>国药集团西南医药有限公司</v>
          </cell>
        </row>
        <row r="2790">
          <cell r="A2790">
            <v>143258</v>
          </cell>
          <cell r="B2790" t="str">
            <v>龙眼肉</v>
          </cell>
          <cell r="C2790" t="str">
            <v>180g</v>
          </cell>
          <cell r="D2790" t="str">
            <v>广西
</v>
          </cell>
          <cell r="E2790">
            <v>83507</v>
          </cell>
          <cell r="F2790" t="str">
            <v>云南向辉药业有限公司</v>
          </cell>
        </row>
        <row r="2791">
          <cell r="A2791">
            <v>143259</v>
          </cell>
          <cell r="B2791" t="str">
            <v>甘草</v>
          </cell>
          <cell r="C2791" t="str">
            <v>100g</v>
          </cell>
          <cell r="D2791" t="str">
            <v>甘肃
</v>
          </cell>
          <cell r="E2791">
            <v>83507</v>
          </cell>
          <cell r="F2791" t="str">
            <v>云南向辉药业有限公司</v>
          </cell>
        </row>
        <row r="2792">
          <cell r="A2792">
            <v>143261</v>
          </cell>
          <cell r="B2792" t="str">
            <v>百合</v>
          </cell>
          <cell r="C2792" t="str">
            <v>160g </v>
          </cell>
          <cell r="D2792" t="str">
            <v>湖南</v>
          </cell>
          <cell r="E2792">
            <v>83507</v>
          </cell>
          <cell r="F2792" t="str">
            <v>云南向辉药业有限公司</v>
          </cell>
        </row>
        <row r="2793">
          <cell r="A2793">
            <v>143265</v>
          </cell>
          <cell r="B2793" t="str">
            <v>红花</v>
          </cell>
          <cell r="C2793" t="str">
            <v>40g</v>
          </cell>
          <cell r="D2793" t="str">
            <v>四川
</v>
          </cell>
          <cell r="E2793">
            <v>83507</v>
          </cell>
          <cell r="F2793" t="str">
            <v>云南向辉药业有限公司</v>
          </cell>
        </row>
        <row r="2794">
          <cell r="A2794">
            <v>147165</v>
          </cell>
          <cell r="B2794" t="str">
            <v>百雀羚肌初赋活抚纹精华液</v>
          </cell>
          <cell r="C2794" t="str">
            <v>30ml</v>
          </cell>
          <cell r="D2794" t="str">
            <v>上海百雀羚</v>
          </cell>
          <cell r="E2794">
            <v>96470</v>
          </cell>
          <cell r="F2794" t="str">
            <v>成都镜潭商贸有限公司</v>
          </cell>
        </row>
        <row r="2795">
          <cell r="A2795">
            <v>147221</v>
          </cell>
          <cell r="B2795" t="str">
            <v>百雀羚肌初赋活紧肤焕颜乳</v>
          </cell>
          <cell r="C2795" t="str">
            <v>90ml</v>
          </cell>
          <cell r="D2795" t="str">
            <v>上海百雀羚</v>
          </cell>
          <cell r="E2795">
            <v>96470</v>
          </cell>
          <cell r="F2795" t="str">
            <v>成都镜潭商贸有限公司</v>
          </cell>
        </row>
        <row r="2796">
          <cell r="A2796">
            <v>147216</v>
          </cell>
          <cell r="B2796" t="str">
            <v>百雀羚肌初赋活抗皱菁华霜</v>
          </cell>
          <cell r="C2796" t="str">
            <v>50g</v>
          </cell>
          <cell r="D2796" t="str">
            <v>上海百雀羚</v>
          </cell>
          <cell r="E2796">
            <v>96470</v>
          </cell>
          <cell r="F2796" t="str">
            <v>成都镜潭商贸有限公司</v>
          </cell>
        </row>
        <row r="2797">
          <cell r="A2797">
            <v>147164</v>
          </cell>
          <cell r="B2797" t="str">
            <v>百雀羚肌初赋活紧肤精华水</v>
          </cell>
          <cell r="C2797" t="str">
            <v>90ml</v>
          </cell>
          <cell r="D2797" t="str">
            <v>上海百雀羚</v>
          </cell>
          <cell r="E2797">
            <v>96470</v>
          </cell>
          <cell r="F2797" t="str">
            <v>成都镜潭商贸有限公司</v>
          </cell>
        </row>
        <row r="2798">
          <cell r="A2798">
            <v>126494</v>
          </cell>
          <cell r="B2798" t="str">
            <v>百雀羚草本8杯水保湿水嫩面膜</v>
          </cell>
          <cell r="C2798" t="str">
            <v>22g×5片</v>
          </cell>
          <cell r="D2798" t="str">
            <v>上海百雀羚</v>
          </cell>
          <cell r="E2798">
            <v>96470</v>
          </cell>
          <cell r="F2798" t="str">
            <v>成都镜潭商贸有限公司</v>
          </cell>
        </row>
        <row r="2799">
          <cell r="A2799">
            <v>126495</v>
          </cell>
          <cell r="B2799" t="str">
            <v>百雀羚草本水嫩倍现保湿精华乳液</v>
          </cell>
          <cell r="C2799" t="str">
            <v>100ml</v>
          </cell>
          <cell r="D2799" t="str">
            <v>上海百雀羚</v>
          </cell>
          <cell r="E2799">
            <v>96470</v>
          </cell>
          <cell r="F2799" t="str">
            <v>成都镜潭商贸有限公司</v>
          </cell>
        </row>
        <row r="2800">
          <cell r="A2800">
            <v>126473</v>
          </cell>
          <cell r="B2800" t="str">
            <v>百雀羚草本水嫩精纯肌底精华液</v>
          </cell>
          <cell r="C2800" t="str">
            <v>30ml</v>
          </cell>
          <cell r="D2800" t="str">
            <v>上海百雀羚</v>
          </cell>
          <cell r="E2800">
            <v>96470</v>
          </cell>
          <cell r="F2800" t="str">
            <v>成都镜潭商贸有限公司</v>
          </cell>
        </row>
        <row r="2801">
          <cell r="A2801">
            <v>139577</v>
          </cell>
          <cell r="B2801" t="str">
            <v>黄芪精</v>
          </cell>
          <cell r="C2801" t="str">
            <v>10mlx12支</v>
          </cell>
          <cell r="D2801" t="str">
            <v>扬子江药</v>
          </cell>
          <cell r="E2801">
            <v>70543</v>
          </cell>
          <cell r="F2801" t="str">
            <v>四川九州通医药有限公司</v>
          </cell>
        </row>
        <row r="2802">
          <cell r="A2802">
            <v>145779</v>
          </cell>
          <cell r="B2802" t="str">
            <v>酮洛芬凝胶</v>
          </cell>
          <cell r="C2802" t="str">
            <v>20g:1g：0.025g</v>
          </cell>
          <cell r="D2802" t="str">
            <v>意大利A.menarini</v>
          </cell>
          <cell r="E2802">
            <v>19656</v>
          </cell>
          <cell r="F2802" t="str">
            <v>国药控股成都医药有限公司（原：四川省中纬医药有限公司）</v>
          </cell>
        </row>
        <row r="2803">
          <cell r="A2803">
            <v>84460</v>
          </cell>
          <cell r="B2803" t="str">
            <v>马来酸依那普利片</v>
          </cell>
          <cell r="C2803" t="str">
            <v>10mgx16片/板x2</v>
          </cell>
          <cell r="D2803" t="str">
            <v>江苏扬子江</v>
          </cell>
          <cell r="E2803">
            <v>70543</v>
          </cell>
          <cell r="F2803" t="str">
            <v>四川九州通医药有限公司</v>
          </cell>
        </row>
        <row r="2804">
          <cell r="A2804">
            <v>151504</v>
          </cell>
          <cell r="B2804" t="str">
            <v>绞股蓝</v>
          </cell>
          <cell r="C2804" t="str">
            <v>50g</v>
          </cell>
          <cell r="D2804" t="str">
            <v>陕西</v>
          </cell>
          <cell r="E2804">
            <v>96181</v>
          </cell>
          <cell r="F2804" t="str">
            <v>四川原上草中药饮片有限公司</v>
          </cell>
        </row>
        <row r="2805">
          <cell r="A2805">
            <v>152186</v>
          </cell>
          <cell r="B2805" t="str">
            <v>蚊宁儿童抑菌止痒凝露</v>
          </cell>
          <cell r="C2805" t="str">
            <v>25g</v>
          </cell>
          <cell r="D2805" t="str">
            <v>江苏普莱</v>
          </cell>
          <cell r="E2805">
            <v>85534</v>
          </cell>
          <cell r="F2805" t="str">
            <v>成都恩健商贸有限公司</v>
          </cell>
        </row>
        <row r="2806">
          <cell r="A2806">
            <v>152187</v>
          </cell>
          <cell r="B2806" t="str">
            <v>蚊宁抑菌止痒凝露</v>
          </cell>
          <cell r="C2806" t="str">
            <v>6g</v>
          </cell>
          <cell r="D2806" t="str">
            <v>江苏普莱</v>
          </cell>
          <cell r="E2806">
            <v>85534</v>
          </cell>
          <cell r="F2806" t="str">
            <v>成都恩健商贸有限公司</v>
          </cell>
        </row>
        <row r="2807">
          <cell r="A2807">
            <v>152198</v>
          </cell>
          <cell r="B2807" t="str">
            <v>抑菌止痒凝露（蚊宁）</v>
          </cell>
          <cell r="C2807" t="str">
            <v>25g</v>
          </cell>
          <cell r="D2807" t="str">
            <v>江苏普莱</v>
          </cell>
          <cell r="E2807">
            <v>85534</v>
          </cell>
          <cell r="F2807" t="str">
            <v>成都恩健商贸有限公司</v>
          </cell>
        </row>
        <row r="2808">
          <cell r="A2808">
            <v>152197</v>
          </cell>
          <cell r="B2808" t="str">
            <v>蚊宁儿童抑菌止痒凝露</v>
          </cell>
          <cell r="C2808" t="str">
            <v>6g</v>
          </cell>
          <cell r="D2808" t="str">
            <v>江苏普莱</v>
          </cell>
          <cell r="E2808">
            <v>85534</v>
          </cell>
          <cell r="F2808" t="str">
            <v>成都恩健商贸有限公司</v>
          </cell>
        </row>
        <row r="2809">
          <cell r="A2809">
            <v>152211</v>
          </cell>
          <cell r="B2809" t="str">
            <v>复方丹参滴丸</v>
          </cell>
          <cell r="C2809" t="str">
            <v>27mgx150丸x2小瓶(薄膜滴丸)</v>
          </cell>
          <cell r="D2809" t="str">
            <v>天津天士力</v>
          </cell>
          <cell r="E2809">
            <v>13597</v>
          </cell>
          <cell r="F2809" t="str">
            <v>成都德仁堂药业有限公司</v>
          </cell>
        </row>
        <row r="2810">
          <cell r="A2810">
            <v>145110</v>
          </cell>
          <cell r="B2810" t="str">
            <v>艾瑞昔布片</v>
          </cell>
          <cell r="C2810" t="str">
            <v>0.1gx10片</v>
          </cell>
          <cell r="D2810" t="str">
            <v>江苏恒瑞</v>
          </cell>
          <cell r="E2810">
            <v>91525</v>
          </cell>
          <cell r="F2810" t="str">
            <v>四川嘉信凯医药有限公司</v>
          </cell>
        </row>
        <row r="2811">
          <cell r="A2811">
            <v>105511</v>
          </cell>
          <cell r="B2811" t="str">
            <v>利伐沙班片(拜瑞妥)</v>
          </cell>
          <cell r="C2811" t="str">
            <v>10mgx5片</v>
          </cell>
          <cell r="D2811" t="str">
            <v>拜耳医药保健</v>
          </cell>
          <cell r="E2811">
            <v>3183</v>
          </cell>
          <cell r="F2811" t="str">
            <v>国药集团西南医药有限公司</v>
          </cell>
        </row>
        <row r="2812">
          <cell r="A2812">
            <v>126492</v>
          </cell>
          <cell r="B2812" t="str">
            <v>百雀羚草本水嫩倍现保湿精华霜</v>
          </cell>
          <cell r="C2812" t="str">
            <v>50g</v>
          </cell>
          <cell r="D2812" t="str">
            <v>上海百雀羚</v>
          </cell>
          <cell r="E2812">
            <v>96470</v>
          </cell>
          <cell r="F2812" t="str">
            <v>成都镜潭商贸有限公司</v>
          </cell>
        </row>
        <row r="2813">
          <cell r="A2813">
            <v>126498</v>
          </cell>
          <cell r="B2813" t="str">
            <v>百雀羚草本水嫩倍现盈透精华水</v>
          </cell>
          <cell r="C2813" t="str">
            <v>100ml</v>
          </cell>
          <cell r="D2813" t="str">
            <v>上海百雀羚</v>
          </cell>
          <cell r="E2813">
            <v>96470</v>
          </cell>
          <cell r="F2813" t="str">
            <v>成都镜潭商贸有限公司</v>
          </cell>
        </row>
        <row r="2814">
          <cell r="A2814">
            <v>146786</v>
          </cell>
          <cell r="B2814" t="str">
            <v>百雀羚水嫩精纯卸妆洁面乳</v>
          </cell>
          <cell r="C2814" t="str">
            <v>95g</v>
          </cell>
          <cell r="D2814" t="str">
            <v>上海百雀羚</v>
          </cell>
          <cell r="E2814">
            <v>96470</v>
          </cell>
          <cell r="F2814" t="str">
            <v>成都镜潭商贸有限公司</v>
          </cell>
        </row>
        <row r="2815">
          <cell r="A2815">
            <v>148288</v>
          </cell>
          <cell r="B2815" t="str">
            <v>安宫牛黄丸</v>
          </cell>
          <cell r="C2815" t="str">
            <v>每丸重3g,1丸/盒x2盒</v>
          </cell>
          <cell r="D2815" t="str">
            <v>桐君阁药厂</v>
          </cell>
          <cell r="E2815">
            <v>1441</v>
          </cell>
          <cell r="F2815" t="str">
            <v>太极集团重庆桐君阁药厂有限公司</v>
          </cell>
        </row>
        <row r="2816">
          <cell r="A2816">
            <v>146621</v>
          </cell>
          <cell r="B2816" t="str">
            <v>青黛</v>
          </cell>
          <cell r="C2816" t="str">
            <v>净10g</v>
          </cell>
          <cell r="D2816" t="str">
            <v>四川</v>
          </cell>
          <cell r="E2816">
            <v>13800</v>
          </cell>
          <cell r="F2816" t="str">
            <v>四川省中药饮片有限责任公司</v>
          </cell>
        </row>
        <row r="2817">
          <cell r="A2817">
            <v>144252</v>
          </cell>
          <cell r="B2817" t="str">
            <v>小儿感冒颗粒</v>
          </cell>
          <cell r="C2817" t="str">
            <v>4gx16袋</v>
          </cell>
          <cell r="D2817" t="str">
            <v>哈尔滨儿童</v>
          </cell>
          <cell r="E2817">
            <v>21603</v>
          </cell>
          <cell r="F2817" t="str">
            <v>四川合纵药易购医药股份有限公司（原四川合纵医药股份有限公司）</v>
          </cell>
        </row>
        <row r="2818">
          <cell r="A2818">
            <v>146195</v>
          </cell>
          <cell r="B2818" t="str">
            <v>棉签</v>
          </cell>
          <cell r="C2818" t="str">
            <v>100支</v>
          </cell>
          <cell r="D2818" t="str">
            <v>杭州欧拓普</v>
          </cell>
          <cell r="E2818">
            <v>85534</v>
          </cell>
          <cell r="F2818" t="str">
            <v>成都恩健商贸有限公司</v>
          </cell>
        </row>
        <row r="2819">
          <cell r="A2819">
            <v>136331</v>
          </cell>
          <cell r="B2819" t="str">
            <v>保妇康栓</v>
          </cell>
          <cell r="C2819" t="str">
            <v>1.74gx14粒</v>
          </cell>
          <cell r="D2819" t="str">
            <v>海南碧凯</v>
          </cell>
          <cell r="E2819">
            <v>5</v>
          </cell>
          <cell r="F2819" t="str">
            <v>成都西部医药经营有限公司</v>
          </cell>
        </row>
        <row r="2820">
          <cell r="A2820">
            <v>148851</v>
          </cell>
          <cell r="B2820" t="str">
            <v>普乐安片</v>
          </cell>
          <cell r="C2820" t="str">
            <v>0.57gx150片（薄膜衣）</v>
          </cell>
          <cell r="D2820" t="str">
            <v>浙江康恩贝</v>
          </cell>
          <cell r="E2820">
            <v>70543</v>
          </cell>
          <cell r="F2820" t="str">
            <v>四川九州通医药有限公司</v>
          </cell>
        </row>
        <row r="2821">
          <cell r="A2821">
            <v>133901</v>
          </cell>
          <cell r="B2821" t="str">
            <v>煅龙骨</v>
          </cell>
          <cell r="C2821" t="str">
            <v>10g锻制</v>
          </cell>
          <cell r="D2821" t="str">
            <v>山西</v>
          </cell>
          <cell r="E2821">
            <v>13800</v>
          </cell>
          <cell r="F2821" t="str">
            <v>四川省中药饮片有限责任公司</v>
          </cell>
        </row>
        <row r="2822">
          <cell r="A2822">
            <v>112476</v>
          </cell>
          <cell r="B2822" t="str">
            <v>冠心舒通胶囊</v>
          </cell>
          <cell r="C2822" t="str">
            <v>0.3gx36粒</v>
          </cell>
          <cell r="D2822" t="str">
            <v>陕西步长</v>
          </cell>
          <cell r="E2822">
            <v>74606</v>
          </cell>
          <cell r="F2822" t="str">
            <v>四川桔洲堂医药有限公司</v>
          </cell>
        </row>
        <row r="2823">
          <cell r="A2823">
            <v>97833</v>
          </cell>
          <cell r="B2823" t="str">
            <v>桉柠蒎肠溶软胶囊</v>
          </cell>
          <cell r="C2823" t="str">
            <v>0.3gx12粒</v>
          </cell>
          <cell r="D2823" t="str">
            <v>北京九和药业</v>
          </cell>
          <cell r="E2823">
            <v>91525</v>
          </cell>
          <cell r="F2823" t="str">
            <v>四川嘉信凯医药有限公司</v>
          </cell>
        </row>
        <row r="2824">
          <cell r="A2824">
            <v>137345</v>
          </cell>
          <cell r="B2824" t="str">
            <v>枸橼酸西地那非片(金戈)</v>
          </cell>
          <cell r="C2824" t="str">
            <v>50mgx10片</v>
          </cell>
          <cell r="D2824" t="str">
            <v>广州白云山总厂</v>
          </cell>
          <cell r="E2824">
            <v>70543</v>
          </cell>
          <cell r="F2824" t="str">
            <v>四川九州通医药有限公司</v>
          </cell>
        </row>
        <row r="2825">
          <cell r="A2825">
            <v>144120</v>
          </cell>
          <cell r="B2825" t="str">
            <v>晕车快贴</v>
          </cell>
          <cell r="C2825" t="str">
            <v>3片</v>
          </cell>
          <cell r="D2825" t="str">
            <v>青岛海诺</v>
          </cell>
          <cell r="E2825">
            <v>13251</v>
          </cell>
          <cell r="F2825" t="str">
            <v>四川橡果贸易有限公司</v>
          </cell>
        </row>
        <row r="2826">
          <cell r="A2826">
            <v>148737</v>
          </cell>
          <cell r="B2826" t="str">
            <v>盐酸奥洛他定片</v>
          </cell>
          <cell r="C2826" t="str">
            <v>5mgx14片</v>
          </cell>
          <cell r="D2826" t="str">
            <v>安斯泰来(中国)</v>
          </cell>
          <cell r="E2826">
            <v>19656</v>
          </cell>
          <cell r="F2826" t="str">
            <v>国药控股成都医药有限公司（原：四川省中纬医药有限公司）</v>
          </cell>
        </row>
        <row r="2827">
          <cell r="A2827">
            <v>148729</v>
          </cell>
          <cell r="B2827" t="str">
            <v>医用消毒棉棒(海氏海诺)</v>
          </cell>
          <cell r="C2827" t="str">
            <v>0.15mlx24支(碘伏)</v>
          </cell>
          <cell r="D2827" t="str">
            <v>青岛海诺生物</v>
          </cell>
          <cell r="E2827">
            <v>13251</v>
          </cell>
          <cell r="F2827" t="str">
            <v>四川橡果贸易有限公司</v>
          </cell>
        </row>
        <row r="2828">
          <cell r="A2828">
            <v>148800</v>
          </cell>
          <cell r="B2828" t="str">
            <v>生精片</v>
          </cell>
          <cell r="C2828" t="str">
            <v>0.42gx12片(薄膜衣）</v>
          </cell>
          <cell r="D2828" t="str">
            <v>贵州万胜</v>
          </cell>
          <cell r="E2828">
            <v>74606</v>
          </cell>
          <cell r="F2828" t="str">
            <v>四川桔洲堂医药有限公司</v>
          </cell>
        </row>
        <row r="2829">
          <cell r="A2829">
            <v>148333</v>
          </cell>
          <cell r="B2829" t="str">
            <v>棉签</v>
          </cell>
          <cell r="C2829" t="str">
            <v>7.5cmx100支(纸棒型,双头)</v>
          </cell>
          <cell r="D2829" t="str">
            <v>稳健实业(深圳)</v>
          </cell>
          <cell r="E2829">
            <v>13251</v>
          </cell>
          <cell r="F2829" t="str">
            <v>四川橡果贸易有限公司</v>
          </cell>
        </row>
        <row r="2830">
          <cell r="A2830">
            <v>134798</v>
          </cell>
          <cell r="B2830" t="str">
            <v>康复新液</v>
          </cell>
          <cell r="C2830" t="str">
            <v>50mlx2瓶</v>
          </cell>
          <cell r="D2830" t="str">
            <v>四川好医生攀西</v>
          </cell>
          <cell r="E2830">
            <v>13597</v>
          </cell>
          <cell r="F2830" t="str">
            <v>成都德仁堂药业有限公司</v>
          </cell>
        </row>
        <row r="2831">
          <cell r="A2831">
            <v>144432</v>
          </cell>
          <cell r="B2831" t="str">
            <v>香丹清牌珂妍胶囊</v>
          </cell>
          <cell r="C2831" t="str">
            <v>8g（0.4g/粒*20粒）</v>
          </cell>
          <cell r="D2831" t="str">
            <v>西安杨健药业</v>
          </cell>
          <cell r="E2831">
            <v>1316</v>
          </cell>
          <cell r="F2831" t="str">
            <v>成都德仁堂药业有限公司成都同仁堂</v>
          </cell>
        </row>
        <row r="2832">
          <cell r="A2832">
            <v>134915</v>
          </cell>
          <cell r="B2832" t="str">
            <v>口腔炎喷雾剂</v>
          </cell>
          <cell r="C2832" t="str">
            <v>15ml</v>
          </cell>
          <cell r="D2832" t="str">
            <v>黑龙江天龙</v>
          </cell>
          <cell r="E2832">
            <v>91991</v>
          </cell>
          <cell r="F2832" t="str">
            <v>四川登玮药业有限公司</v>
          </cell>
        </row>
        <row r="2833">
          <cell r="A2833">
            <v>145381</v>
          </cell>
          <cell r="B2833" t="str">
            <v>医用辅助袜</v>
          </cell>
          <cell r="C2833" t="str">
            <v>中筒露趾（30-40mmhg）M</v>
          </cell>
          <cell r="D2833" t="str">
            <v>台湾达豫</v>
          </cell>
          <cell r="E2833">
            <v>13700</v>
          </cell>
          <cell r="F2833" t="str">
            <v>成都瑞欣科技有限公司</v>
          </cell>
        </row>
        <row r="2834">
          <cell r="A2834">
            <v>144701</v>
          </cell>
          <cell r="B2834" t="str">
            <v>PPT锁水保湿人体润滑剂</v>
          </cell>
          <cell r="C2834" t="str">
            <v>60ml</v>
          </cell>
          <cell r="D2834" t="str">
            <v>深圳市凯丽丝</v>
          </cell>
          <cell r="E2834">
            <v>20459</v>
          </cell>
          <cell r="F2834" t="str">
            <v>成都君盛健康产品有限公司</v>
          </cell>
        </row>
        <row r="2835">
          <cell r="A2835">
            <v>133728</v>
          </cell>
          <cell r="B2835" t="str">
            <v>磷酸西格列汀片</v>
          </cell>
          <cell r="C2835" t="str">
            <v>100mgx7片x1板</v>
          </cell>
          <cell r="D2835" t="str">
            <v>杭州默沙东制药（分装）</v>
          </cell>
          <cell r="E2835">
            <v>19656</v>
          </cell>
          <cell r="F2835" t="str">
            <v>国药控股成都医药有限公司（原：四川省中纬医药有限公司）</v>
          </cell>
        </row>
        <row r="2836">
          <cell r="A2836">
            <v>94644</v>
          </cell>
          <cell r="B2836" t="str">
            <v>替普瑞酮胶囊</v>
          </cell>
          <cell r="C2836" t="str">
            <v>50mgx10粒x2板</v>
          </cell>
          <cell r="D2836" t="str">
            <v>卫材(中国)</v>
          </cell>
          <cell r="E2836">
            <v>19656</v>
          </cell>
          <cell r="F2836" t="str">
            <v>国药控股成都医药有限公司（原：四川省中纬医药有限公司）</v>
          </cell>
        </row>
        <row r="2837">
          <cell r="A2837">
            <v>151542</v>
          </cell>
          <cell r="B2837" t="str">
            <v>理肤泉每日隔离透润遮瑕乳液</v>
          </cell>
          <cell r="C2837" t="str">
            <v>30mlSPF30+03PA+++</v>
          </cell>
          <cell r="D2837" t="str">
            <v>欧莱雅(中国)</v>
          </cell>
          <cell r="E2837">
            <v>14454</v>
          </cell>
          <cell r="F2837" t="str">
            <v>成都艾米莲商贸有限责任公司(原:成都艾米莲化妆品公司</v>
          </cell>
        </row>
        <row r="2838">
          <cell r="A2838">
            <v>151540</v>
          </cell>
          <cell r="B2838" t="str">
            <v>薇姿理想焕白活采晚安面膜</v>
          </cell>
          <cell r="C2838" t="str">
            <v>75ml</v>
          </cell>
          <cell r="D2838" t="str">
            <v>欧莱雅(中国)</v>
          </cell>
          <cell r="E2838">
            <v>14454</v>
          </cell>
          <cell r="F2838" t="str">
            <v>成都艾米莲商贸有限责任公司(原:成都艾米莲化妆品公司</v>
          </cell>
        </row>
        <row r="2839">
          <cell r="A2839">
            <v>146183</v>
          </cell>
          <cell r="B2839" t="str">
            <v>消毒酒精</v>
          </cell>
          <cell r="C2839" t="str">
            <v>100ml75%(喷雾型)</v>
          </cell>
          <cell r="D2839" t="str">
            <v>杭州欧拓普</v>
          </cell>
          <cell r="E2839">
            <v>85534</v>
          </cell>
          <cell r="F2839" t="str">
            <v>成都恩健商贸有限公司</v>
          </cell>
        </row>
        <row r="2840">
          <cell r="A2840">
            <v>146176</v>
          </cell>
          <cell r="B2840" t="str">
            <v>脱脂棉球</v>
          </cell>
          <cell r="C2840" t="str">
            <v>50g</v>
          </cell>
          <cell r="D2840" t="str">
            <v>杭州欧拓普</v>
          </cell>
          <cell r="E2840">
            <v>85534</v>
          </cell>
          <cell r="F2840" t="str">
            <v>成都恩健商贸有限公司</v>
          </cell>
        </row>
        <row r="2841">
          <cell r="A2841">
            <v>146177</v>
          </cell>
          <cell r="B2841" t="str">
            <v>欧洁抗菌防霾口罩（日用立体型）</v>
          </cell>
          <cell r="C2841" t="str">
            <v>2只</v>
          </cell>
          <cell r="D2841" t="str">
            <v>浙江伊鲁博</v>
          </cell>
          <cell r="E2841">
            <v>85534</v>
          </cell>
          <cell r="F2841" t="str">
            <v>成都恩健商贸有限公司</v>
          </cell>
        </row>
        <row r="2842">
          <cell r="A2842">
            <v>144298</v>
          </cell>
          <cell r="B2842" t="str">
            <v>补肾固齿丸</v>
          </cell>
          <cell r="C2842" t="str">
            <v>4gx8袋（薄膜衣水丸）</v>
          </cell>
          <cell r="D2842" t="str">
            <v>成都九芝堂金鼎药业</v>
          </cell>
          <cell r="E2842">
            <v>70543</v>
          </cell>
          <cell r="F2842" t="str">
            <v>四川九州通医药有限公司</v>
          </cell>
        </row>
        <row r="2843">
          <cell r="A2843">
            <v>146245</v>
          </cell>
          <cell r="B2843" t="str">
            <v>煅牡蛎</v>
          </cell>
          <cell r="C2843" t="str">
            <v>煅制、10g</v>
          </cell>
          <cell r="D2843" t="str">
            <v>广东</v>
          </cell>
          <cell r="E2843">
            <v>13800</v>
          </cell>
          <cell r="F2843" t="str">
            <v>四川省中药饮片有限责任公司</v>
          </cell>
        </row>
        <row r="2844">
          <cell r="A2844">
            <v>143786</v>
          </cell>
          <cell r="B2844" t="str">
            <v>阿辉牌阿胶当归浆</v>
          </cell>
          <cell r="C2844" t="str">
            <v>20mlx12瓶</v>
          </cell>
          <cell r="D2844" t="str">
            <v>山东东阿古阿胶</v>
          </cell>
          <cell r="E2844">
            <v>74027</v>
          </cell>
          <cell r="F2844" t="str">
            <v>四川省优胜美特医药有限公司</v>
          </cell>
        </row>
        <row r="2845">
          <cell r="A2845">
            <v>150077</v>
          </cell>
          <cell r="B2845" t="str">
            <v>薇诺娜舒缓控油洁面泡沫</v>
          </cell>
          <cell r="C2845" t="str">
            <v>150ml</v>
          </cell>
          <cell r="D2845" t="str">
            <v>云南贝泰妮</v>
          </cell>
          <cell r="E2845">
            <v>88177</v>
          </cell>
          <cell r="F2845" t="str">
            <v>四川贝泰妮生物科技有限公司</v>
          </cell>
        </row>
        <row r="2846">
          <cell r="A2846">
            <v>150088</v>
          </cell>
          <cell r="B2846" t="str">
            <v>薇诺娜舒敏保湿洁面乳</v>
          </cell>
          <cell r="C2846" t="str">
            <v>80g</v>
          </cell>
          <cell r="D2846" t="str">
            <v>云南贝泰妮</v>
          </cell>
          <cell r="E2846">
            <v>88177</v>
          </cell>
          <cell r="F2846" t="str">
            <v>四川贝泰妮生物科技有限公司</v>
          </cell>
        </row>
        <row r="2847">
          <cell r="A2847">
            <v>150092</v>
          </cell>
          <cell r="B2847" t="str">
            <v>薇诺娜舒敏保湿丝滑面贴膜</v>
          </cell>
          <cell r="C2847" t="str">
            <v>20ml*6</v>
          </cell>
          <cell r="D2847" t="str">
            <v>云南贝泰妮</v>
          </cell>
          <cell r="E2847">
            <v>88177</v>
          </cell>
          <cell r="F2847" t="str">
            <v>四川贝泰妮生物科技有限公司</v>
          </cell>
        </row>
        <row r="2848">
          <cell r="A2848">
            <v>150093</v>
          </cell>
          <cell r="B2848" t="str">
            <v>薇诺娜柔润保湿霜</v>
          </cell>
          <cell r="C2848" t="str">
            <v>150g</v>
          </cell>
          <cell r="D2848" t="str">
            <v>云南贝泰妮</v>
          </cell>
          <cell r="E2848">
            <v>88177</v>
          </cell>
          <cell r="F2848" t="str">
            <v>四川贝泰妮生物科技有限公司</v>
          </cell>
        </row>
        <row r="2849">
          <cell r="A2849">
            <v>150095</v>
          </cell>
          <cell r="B2849" t="str">
            <v>薇诺娜熊果苷美白保湿精华液</v>
          </cell>
          <cell r="C2849" t="str">
            <v>30ml</v>
          </cell>
          <cell r="D2849" t="str">
            <v>云南贝泰妮</v>
          </cell>
          <cell r="E2849">
            <v>88177</v>
          </cell>
          <cell r="F2849" t="str">
            <v>四川贝泰妮生物科技有限公司</v>
          </cell>
        </row>
        <row r="2850">
          <cell r="A2850">
            <v>150099</v>
          </cell>
          <cell r="B2850" t="str">
            <v>薇诺娜寡肽修复喷雾</v>
          </cell>
          <cell r="C2850" t="str">
            <v>10ml</v>
          </cell>
          <cell r="D2850" t="str">
            <v>云南贝泰妮</v>
          </cell>
          <cell r="E2850">
            <v>88177</v>
          </cell>
          <cell r="F2850" t="str">
            <v>四川贝泰妮生物科技有限公司</v>
          </cell>
        </row>
        <row r="2851">
          <cell r="A2851">
            <v>150102</v>
          </cell>
          <cell r="B2851" t="str">
            <v>薇诺娜紧致眼霜</v>
          </cell>
          <cell r="C2851" t="str">
            <v>20g</v>
          </cell>
          <cell r="D2851" t="str">
            <v>云南贝泰妮</v>
          </cell>
          <cell r="E2851">
            <v>88177</v>
          </cell>
          <cell r="F2851" t="str">
            <v>四川贝泰妮生物科技有限公司</v>
          </cell>
        </row>
        <row r="2852">
          <cell r="A2852">
            <v>150103</v>
          </cell>
          <cell r="B2852" t="str">
            <v>薇诺娜极润保湿洁面乳</v>
          </cell>
          <cell r="C2852" t="str">
            <v>80g</v>
          </cell>
          <cell r="D2852" t="str">
            <v>云南贝泰妮</v>
          </cell>
          <cell r="E2852">
            <v>88177</v>
          </cell>
          <cell r="F2852" t="str">
            <v>四川贝泰妮生物科技有限公司</v>
          </cell>
        </row>
        <row r="2853">
          <cell r="A2853">
            <v>150104</v>
          </cell>
          <cell r="B2853" t="str">
            <v>薇诺娜极润保湿柔肤水</v>
          </cell>
          <cell r="C2853" t="str">
            <v>120ml</v>
          </cell>
          <cell r="D2853" t="str">
            <v>云南贝泰妮</v>
          </cell>
          <cell r="E2853">
            <v>88177</v>
          </cell>
          <cell r="F2853" t="str">
            <v>四川贝泰妮生物科技有限公司</v>
          </cell>
        </row>
        <row r="2854">
          <cell r="A2854">
            <v>150106</v>
          </cell>
          <cell r="B2854" t="str">
            <v>薇诺娜极润保湿面膜</v>
          </cell>
          <cell r="C2854" t="str">
            <v>20ml*6</v>
          </cell>
          <cell r="D2854" t="str">
            <v>云南贝泰妮</v>
          </cell>
          <cell r="E2854">
            <v>88177</v>
          </cell>
          <cell r="F2854" t="str">
            <v>四川贝泰妮生物科技有限公司</v>
          </cell>
        </row>
        <row r="2855">
          <cell r="A2855">
            <v>150086</v>
          </cell>
          <cell r="B2855" t="str">
            <v>薇诺娜舒缓控油爽肤水</v>
          </cell>
          <cell r="C2855" t="str">
            <v>120ml</v>
          </cell>
          <cell r="D2855" t="str">
            <v>云南贝泰妮</v>
          </cell>
          <cell r="E2855">
            <v>88177</v>
          </cell>
          <cell r="F2855" t="str">
            <v>四川贝泰妮生物科技有限公司</v>
          </cell>
        </row>
        <row r="2856">
          <cell r="A2856">
            <v>150096</v>
          </cell>
          <cell r="B2856" t="str">
            <v>薇诺娜熊果苷美白保湿精华乳</v>
          </cell>
          <cell r="C2856" t="str">
            <v>50g</v>
          </cell>
          <cell r="D2856" t="str">
            <v>云南贝泰妮</v>
          </cell>
          <cell r="E2856">
            <v>88177</v>
          </cell>
          <cell r="F2856" t="str">
            <v>四川贝泰妮生物科技有限公司</v>
          </cell>
        </row>
        <row r="2857">
          <cell r="A2857">
            <v>150105</v>
          </cell>
          <cell r="B2857" t="str">
            <v>薇诺娜极润保湿睡眠面膜</v>
          </cell>
          <cell r="C2857" t="str">
            <v>100g</v>
          </cell>
          <cell r="D2857" t="str">
            <v>云南贝泰妮</v>
          </cell>
          <cell r="E2857">
            <v>88177</v>
          </cell>
          <cell r="F2857" t="str">
            <v>四川贝泰妮生物科技有限公司</v>
          </cell>
        </row>
        <row r="2858">
          <cell r="A2858">
            <v>150107</v>
          </cell>
          <cell r="B2858" t="str">
            <v>薇诺娜极润保湿BB霜</v>
          </cell>
          <cell r="C2858" t="str">
            <v>50g</v>
          </cell>
          <cell r="D2858" t="str">
            <v>云南贝泰妮</v>
          </cell>
          <cell r="E2858">
            <v>88177</v>
          </cell>
          <cell r="F2858" t="str">
            <v>四川贝泰妮生物科技有限公司</v>
          </cell>
        </row>
        <row r="2859">
          <cell r="A2859">
            <v>150785</v>
          </cell>
          <cell r="B2859" t="str">
            <v>红牛维生素功能饮料(牛磺酸强化型)</v>
          </cell>
          <cell r="C2859" t="str">
            <v>250ml</v>
          </cell>
          <cell r="D2859" t="str">
            <v>红牛维他命</v>
          </cell>
          <cell r="E2859">
            <v>87879</v>
          </cell>
          <cell r="F2859" t="str">
            <v>四川哲豪商贸有限公司</v>
          </cell>
        </row>
        <row r="2860">
          <cell r="A2860">
            <v>124048</v>
          </cell>
          <cell r="B2860" t="str">
            <v>红牛维生素功能饮料</v>
          </cell>
          <cell r="C2860" t="str">
            <v>250ml</v>
          </cell>
          <cell r="D2860" t="str">
            <v>红牛维他命</v>
          </cell>
          <cell r="E2860">
            <v>87879</v>
          </cell>
          <cell r="F2860" t="str">
            <v>四川哲豪商贸有限公司</v>
          </cell>
        </row>
        <row r="2861">
          <cell r="A2861">
            <v>145835</v>
          </cell>
          <cell r="B2861" t="str">
            <v>郁金</v>
          </cell>
          <cell r="C2861" t="str">
            <v>片、10g</v>
          </cell>
          <cell r="D2861" t="str">
            <v>广西</v>
          </cell>
          <cell r="E2861">
            <v>13800</v>
          </cell>
          <cell r="F2861" t="str">
            <v>四川省中药饮片有限责任公司</v>
          </cell>
        </row>
        <row r="2862">
          <cell r="A2862">
            <v>150087</v>
          </cell>
          <cell r="B2862" t="str">
            <v>薇诺娜清痘修复精华液</v>
          </cell>
          <cell r="C2862" t="str">
            <v>25g</v>
          </cell>
          <cell r="D2862" t="str">
            <v>云南贝泰妮</v>
          </cell>
          <cell r="E2862">
            <v>88177</v>
          </cell>
          <cell r="F2862" t="str">
            <v>四川贝泰妮生物科技有限公司</v>
          </cell>
        </row>
        <row r="2863">
          <cell r="A2863">
            <v>150089</v>
          </cell>
          <cell r="B2863" t="str">
            <v>薇诺娜舒敏保湿润肤水</v>
          </cell>
          <cell r="C2863" t="str">
            <v>120ml</v>
          </cell>
          <cell r="D2863" t="str">
            <v>云南贝泰妮</v>
          </cell>
          <cell r="E2863">
            <v>88177</v>
          </cell>
          <cell r="F2863" t="str">
            <v>四川贝泰妮生物科技有限公司</v>
          </cell>
        </row>
        <row r="2864">
          <cell r="A2864">
            <v>150090</v>
          </cell>
          <cell r="B2864" t="str">
            <v>薇诺娜舒敏保湿特护霜</v>
          </cell>
          <cell r="C2864" t="str">
            <v>50g</v>
          </cell>
          <cell r="D2864" t="str">
            <v>云南贝泰妮</v>
          </cell>
          <cell r="E2864">
            <v>88177</v>
          </cell>
          <cell r="F2864" t="str">
            <v>四川贝泰妮生物科技有限公司</v>
          </cell>
        </row>
        <row r="2865">
          <cell r="A2865">
            <v>150091</v>
          </cell>
          <cell r="B2865" t="str">
            <v>薇诺娜舒敏保湿特护霜</v>
          </cell>
          <cell r="C2865" t="str">
            <v>15g</v>
          </cell>
          <cell r="D2865" t="str">
            <v>云南贝泰妮</v>
          </cell>
          <cell r="E2865">
            <v>88177</v>
          </cell>
          <cell r="F2865" t="str">
            <v>四川贝泰妮生物科技有限公司</v>
          </cell>
        </row>
        <row r="2866">
          <cell r="A2866">
            <v>150094</v>
          </cell>
          <cell r="B2866" t="str">
            <v>薇诺娜柔润保湿霜</v>
          </cell>
          <cell r="C2866" t="str">
            <v>80g</v>
          </cell>
          <cell r="D2866" t="str">
            <v>云南贝泰妮</v>
          </cell>
          <cell r="E2866">
            <v>88177</v>
          </cell>
          <cell r="F2866" t="str">
            <v>四川贝泰妮生物科技有限公司</v>
          </cell>
        </row>
        <row r="2867">
          <cell r="A2867">
            <v>150098</v>
          </cell>
          <cell r="B2867" t="str">
            <v>薇诺娜维生素CE淡纹亮肤精华液</v>
          </cell>
          <cell r="C2867" t="str">
            <v>30ml</v>
          </cell>
          <cell r="D2867" t="str">
            <v>云南贝泰妮</v>
          </cell>
          <cell r="E2867">
            <v>88177</v>
          </cell>
          <cell r="F2867" t="str">
            <v>四川贝泰妮生物科技有限公司</v>
          </cell>
        </row>
        <row r="2868">
          <cell r="A2868">
            <v>150101</v>
          </cell>
          <cell r="B2868" t="str">
            <v>薇诺娜舒缓控油凝露</v>
          </cell>
          <cell r="C2868" t="str">
            <v>50g</v>
          </cell>
          <cell r="D2868" t="str">
            <v>云南贝泰妮</v>
          </cell>
          <cell r="E2868">
            <v>88177</v>
          </cell>
          <cell r="F2868" t="str">
            <v>四川贝泰妮生物科技有限公司</v>
          </cell>
        </row>
        <row r="2869">
          <cell r="A2869">
            <v>150108</v>
          </cell>
          <cell r="B2869" t="str">
            <v>薇诺娜极润保湿水盈霜</v>
          </cell>
          <cell r="C2869" t="str">
            <v>50g</v>
          </cell>
          <cell r="D2869" t="str">
            <v>云南贝泰妮</v>
          </cell>
          <cell r="E2869">
            <v>88177</v>
          </cell>
          <cell r="F2869" t="str">
            <v>四川贝泰妮生物科技有限公司</v>
          </cell>
        </row>
        <row r="2870">
          <cell r="A2870">
            <v>135781</v>
          </cell>
          <cell r="B2870" t="str">
            <v>扶正化瘀胶囊</v>
          </cell>
          <cell r="C2870" t="str">
            <v>0.3gx60粒</v>
          </cell>
          <cell r="D2870" t="str">
            <v>上海黄海制药</v>
          </cell>
          <cell r="E2870">
            <v>26906</v>
          </cell>
          <cell r="F2870" t="str">
            <v>青岛百洋医药股份有限公司(原：青岛百洋医药科技有限公司）</v>
          </cell>
        </row>
        <row r="2871">
          <cell r="A2871">
            <v>150446</v>
          </cell>
          <cell r="B2871" t="str">
            <v>阿莫西林分散片</v>
          </cell>
          <cell r="C2871" t="str">
            <v>0.5gx10片/板x2板/盒</v>
          </cell>
          <cell r="D2871" t="str">
            <v>西南药业</v>
          </cell>
          <cell r="E2871">
            <v>1038</v>
          </cell>
          <cell r="F2871" t="str">
            <v>西南药业股份有限公司</v>
          </cell>
        </row>
        <row r="2872">
          <cell r="A2872">
            <v>139379</v>
          </cell>
          <cell r="B2872" t="str">
            <v>感冒清热颗粒</v>
          </cell>
          <cell r="C2872" t="str">
            <v>12g*12袋</v>
          </cell>
          <cell r="D2872" t="str">
            <v>重庆中药二厂</v>
          </cell>
          <cell r="E2872">
            <v>1014</v>
          </cell>
          <cell r="F2872" t="str">
            <v>太极集团重庆中药二厂有限公司（原太极集团重庆中药二厂）</v>
          </cell>
        </row>
        <row r="2873">
          <cell r="A2873">
            <v>148774</v>
          </cell>
          <cell r="B2873" t="str">
            <v>布洛芬混悬滴剂(美林)</v>
          </cell>
          <cell r="C2873" t="str">
            <v>20ml(15ml:0.6g)</v>
          </cell>
          <cell r="D2873" t="str">
            <v>上海强生制药</v>
          </cell>
          <cell r="E2873">
            <v>18036</v>
          </cell>
          <cell r="F2873" t="str">
            <v>重庆医药集团四川医药有限公司（四川康百年药业有限公司）</v>
          </cell>
        </row>
        <row r="2874">
          <cell r="A2874">
            <v>148745</v>
          </cell>
          <cell r="B2874" t="str">
            <v>对乙酰氨基酚混悬滴剂</v>
          </cell>
          <cell r="C2874" t="str">
            <v>20ml</v>
          </cell>
          <cell r="D2874" t="str">
            <v>上海强生制药</v>
          </cell>
          <cell r="E2874">
            <v>18036</v>
          </cell>
          <cell r="F2874" t="str">
            <v>重庆医药集团四川医药有限公司（四川康百年药业有限公司）</v>
          </cell>
        </row>
        <row r="2875">
          <cell r="A2875">
            <v>124081</v>
          </cell>
          <cell r="B2875" t="str">
            <v>苯扎氯铵贴</v>
          </cell>
          <cell r="C2875" t="str">
            <v>22.5mmx12.7mmx20s（防水型）</v>
          </cell>
          <cell r="D2875" t="str">
            <v>上海强生</v>
          </cell>
          <cell r="E2875">
            <v>18036</v>
          </cell>
          <cell r="F2875" t="str">
            <v>重庆医药集团四川医药有限公司（四川康百年药业有限公司）</v>
          </cell>
        </row>
        <row r="2876">
          <cell r="A2876">
            <v>92629</v>
          </cell>
          <cell r="B2876" t="str">
            <v>阿仑膦酸钠片(固邦)</v>
          </cell>
          <cell r="C2876" t="str">
            <v>70mgx1片</v>
          </cell>
          <cell r="D2876" t="str">
            <v>石药欧意</v>
          </cell>
          <cell r="E2876">
            <v>74606</v>
          </cell>
          <cell r="F2876" t="str">
            <v>四川桔洲堂医药有限公司</v>
          </cell>
        </row>
        <row r="2877">
          <cell r="A2877">
            <v>122328</v>
          </cell>
          <cell r="B2877" t="str">
            <v>云南白药金口健牙膏</v>
          </cell>
          <cell r="C2877" t="str">
            <v>145g（冰柠薄荷）</v>
          </cell>
          <cell r="D2877" t="str">
            <v>云南白药股份</v>
          </cell>
          <cell r="E2877">
            <v>5629</v>
          </cell>
          <cell r="F2877" t="str">
            <v>四川科伦医药贸易有限公司</v>
          </cell>
        </row>
        <row r="2878">
          <cell r="A2878">
            <v>122331</v>
          </cell>
          <cell r="B2878" t="str">
            <v>云南白药金口健牙膏</v>
          </cell>
          <cell r="C2878" t="str">
            <v>145g（激爽薄荷）</v>
          </cell>
          <cell r="D2878" t="str">
            <v>云南白药股份</v>
          </cell>
          <cell r="E2878">
            <v>5629</v>
          </cell>
          <cell r="F2878" t="str">
            <v>四川科伦医药贸易有限公司</v>
          </cell>
        </row>
        <row r="2879">
          <cell r="A2879">
            <v>139378</v>
          </cell>
          <cell r="B2879" t="str">
            <v>复方板蓝根颗粒</v>
          </cell>
          <cell r="C2879" t="str">
            <v>15g*22袋</v>
          </cell>
          <cell r="D2879" t="str">
            <v>重庆中药二厂</v>
          </cell>
          <cell r="E2879">
            <v>1014</v>
          </cell>
          <cell r="F2879" t="str">
            <v>太极集团重庆中药二厂有限公司（原太极集团重庆中药二厂）</v>
          </cell>
        </row>
        <row r="2880">
          <cell r="A2880">
            <v>148955</v>
          </cell>
          <cell r="B2880" t="str">
            <v>定坤丹</v>
          </cell>
          <cell r="C2880" t="str">
            <v>7gx4瓶（水蜜丸）</v>
          </cell>
          <cell r="D2880" t="str">
            <v>山西广誉远国药</v>
          </cell>
          <cell r="E2880">
            <v>18036</v>
          </cell>
          <cell r="F2880" t="str">
            <v>重庆医药集团四川医药有限公司（四川康百年药业有限公司）</v>
          </cell>
        </row>
        <row r="2881">
          <cell r="A2881">
            <v>150009</v>
          </cell>
          <cell r="B2881" t="str">
            <v>加替沙星滴眼液</v>
          </cell>
          <cell r="C2881" t="str">
            <v>5mL：15mg</v>
          </cell>
          <cell r="D2881" t="str">
            <v>安徽双科</v>
          </cell>
          <cell r="E2881">
            <v>74027</v>
          </cell>
          <cell r="F2881" t="str">
            <v>四川省优胜美特医药有限公司</v>
          </cell>
        </row>
        <row r="2882">
          <cell r="A2882">
            <v>139481</v>
          </cell>
          <cell r="B2882" t="str">
            <v>盐酸氨酮戊酸外用散</v>
          </cell>
          <cell r="C2882" t="str">
            <v>118mg</v>
          </cell>
          <cell r="D2882" t="str">
            <v>上海复旦张江</v>
          </cell>
          <cell r="E2882">
            <v>19656</v>
          </cell>
          <cell r="F2882" t="str">
            <v>国药控股成都医药有限公司（原：四川省中纬医药有限公司）</v>
          </cell>
        </row>
        <row r="2883">
          <cell r="A2883">
            <v>144658</v>
          </cell>
          <cell r="B2883" t="str">
            <v>小儿柴桂退热颗粒</v>
          </cell>
          <cell r="C2883" t="str">
            <v>5g*10袋</v>
          </cell>
          <cell r="D2883" t="str">
            <v>葵花药业襄阳(湖北襄阳隆中)</v>
          </cell>
          <cell r="E2883">
            <v>1534</v>
          </cell>
          <cell r="F2883" t="str">
            <v>四川本草堂药业有限公司</v>
          </cell>
        </row>
        <row r="2884">
          <cell r="A2884">
            <v>144856</v>
          </cell>
          <cell r="B2884" t="str">
            <v>左乙拉西坦片(开浦兰)</v>
          </cell>
          <cell r="C2884" t="str">
            <v>0.25gx30片</v>
          </cell>
          <cell r="D2884" t="str">
            <v>UCBPharmaS.A</v>
          </cell>
          <cell r="E2884">
            <v>6987</v>
          </cell>
          <cell r="F2884" t="str">
            <v>四川省国嘉医药科技有限责任公司</v>
          </cell>
        </row>
        <row r="2885">
          <cell r="A2885">
            <v>146922</v>
          </cell>
          <cell r="B2885" t="str">
            <v>冰片</v>
          </cell>
          <cell r="C2885" t="str">
            <v>净10g</v>
          </cell>
          <cell r="D2885" t="str">
            <v>四川</v>
          </cell>
          <cell r="E2885">
            <v>13800</v>
          </cell>
          <cell r="F2885" t="str">
            <v>四川省中药饮片有限责任公司</v>
          </cell>
        </row>
        <row r="2886">
          <cell r="A2886">
            <v>148907</v>
          </cell>
          <cell r="B2886" t="str">
            <v>便携式药盒</v>
          </cell>
          <cell r="C2886" t="str">
            <v>75mm*75mm(心形)</v>
          </cell>
          <cell r="D2886" t="str">
            <v>青岛海诺</v>
          </cell>
          <cell r="E2886">
            <v>13251</v>
          </cell>
          <cell r="F2886" t="str">
            <v>四川橡果贸易有限公司</v>
          </cell>
        </row>
        <row r="2887">
          <cell r="A2887">
            <v>148908</v>
          </cell>
          <cell r="B2887" t="str">
            <v>便携式药盒</v>
          </cell>
          <cell r="C2887" t="str">
            <v>75*105mm(方形)</v>
          </cell>
          <cell r="D2887" t="str">
            <v>青岛海诺</v>
          </cell>
          <cell r="E2887">
            <v>13251</v>
          </cell>
          <cell r="F2887" t="str">
            <v>四川橡果贸易有限公司</v>
          </cell>
        </row>
        <row r="2888">
          <cell r="A2888">
            <v>150811</v>
          </cell>
          <cell r="B2888" t="str">
            <v>枸橼酸坦度螺酮胶囊(律康)</v>
          </cell>
          <cell r="C2888" t="str">
            <v>5mgx48粒</v>
          </cell>
          <cell r="D2888" t="str">
            <v>四川科瑞德制药</v>
          </cell>
          <cell r="E2888">
            <v>78485</v>
          </cell>
          <cell r="F2888" t="str">
            <v>四川仁通医药有限公司</v>
          </cell>
        </row>
        <row r="2889">
          <cell r="A2889">
            <v>150938</v>
          </cell>
          <cell r="B2889" t="str">
            <v>艾普拉唑肠溶片</v>
          </cell>
          <cell r="C2889" t="str">
            <v>5mg*6片</v>
          </cell>
          <cell r="D2889" t="str">
            <v>丽珠集团</v>
          </cell>
          <cell r="E2889">
            <v>19656</v>
          </cell>
          <cell r="F2889" t="str">
            <v>国药控股成都医药有限公司（原：四川省中纬医药有限公司）</v>
          </cell>
        </row>
        <row r="2890">
          <cell r="A2890">
            <v>114570</v>
          </cell>
          <cell r="B2890" t="str">
            <v>肠炎宁胶囊</v>
          </cell>
          <cell r="C2890" t="str">
            <v>0.3gx12粒x4板</v>
          </cell>
          <cell r="D2890" t="str">
            <v>海南葫芦娃</v>
          </cell>
          <cell r="E2890">
            <v>83512</v>
          </cell>
          <cell r="F2890" t="str">
            <v>四川金东药业(集团)有限公司(原:四川金东药业有限公司)</v>
          </cell>
        </row>
        <row r="2891">
          <cell r="A2891">
            <v>94573</v>
          </cell>
          <cell r="B2891" t="str">
            <v>琥珀酸索利那新片</v>
          </cell>
          <cell r="C2891" t="str">
            <v>5mgx10片</v>
          </cell>
          <cell r="D2891" t="str">
            <v>安斯泰来</v>
          </cell>
          <cell r="E2891">
            <v>19656</v>
          </cell>
          <cell r="F2891" t="str">
            <v>国药控股成都医药有限公司（原：四川省中纬医药有限公司）</v>
          </cell>
        </row>
        <row r="2892">
          <cell r="A2892">
            <v>146639</v>
          </cell>
          <cell r="B2892" t="str">
            <v>芒硝</v>
          </cell>
          <cell r="C2892" t="str">
            <v>净10g</v>
          </cell>
          <cell r="D2892" t="str">
            <v>四川</v>
          </cell>
          <cell r="E2892">
            <v>13800</v>
          </cell>
          <cell r="F2892" t="str">
            <v>四川省中药饮片有限责任公司</v>
          </cell>
        </row>
        <row r="2893">
          <cell r="A2893">
            <v>149416</v>
          </cell>
          <cell r="B2893" t="str">
            <v>玻璃酸钠滴眼液</v>
          </cell>
          <cell r="C2893" t="str">
            <v>5ml:5mg</v>
          </cell>
          <cell r="D2893" t="str">
            <v>上海信谊</v>
          </cell>
          <cell r="E2893">
            <v>81535</v>
          </cell>
          <cell r="F2893" t="str">
            <v>安徽华人健康医药股份有限公司</v>
          </cell>
        </row>
        <row r="2894">
          <cell r="A2894">
            <v>146787</v>
          </cell>
          <cell r="B2894" t="str">
            <v>百雀羚水能量焕颜美容液</v>
          </cell>
          <cell r="C2894" t="str">
            <v>90ml</v>
          </cell>
          <cell r="D2894" t="str">
            <v>上海百雀羚</v>
          </cell>
          <cell r="E2894">
            <v>96470</v>
          </cell>
          <cell r="F2894" t="str">
            <v>成都镜潭商贸有限公司</v>
          </cell>
        </row>
        <row r="2895">
          <cell r="A2895">
            <v>151191</v>
          </cell>
          <cell r="B2895" t="str">
            <v>甲钴胺片（欧维）</v>
          </cell>
          <cell r="C2895" t="str">
            <v>0.5mgx20片</v>
          </cell>
          <cell r="D2895" t="str">
            <v>石药欧意</v>
          </cell>
          <cell r="E2895">
            <v>21603</v>
          </cell>
          <cell r="F2895" t="str">
            <v>四川合纵药易购医药股份有限公司（原四川合纵医药股份有限公司）</v>
          </cell>
        </row>
        <row r="2896">
          <cell r="A2896">
            <v>151196</v>
          </cell>
          <cell r="B2896" t="str">
            <v>马来酸依那普利片（勤可息）</v>
          </cell>
          <cell r="C2896" t="str">
            <v>10mgx16片</v>
          </cell>
          <cell r="D2896" t="str">
            <v>石药欧意</v>
          </cell>
          <cell r="E2896">
            <v>70543</v>
          </cell>
          <cell r="F2896" t="str">
            <v>四川九州通医药有限公司</v>
          </cell>
        </row>
        <row r="2897">
          <cell r="A2897">
            <v>147125</v>
          </cell>
          <cell r="B2897" t="str">
            <v>肤痔清软膏</v>
          </cell>
          <cell r="C2897" t="str">
            <v>20gx2支</v>
          </cell>
          <cell r="D2897" t="str">
            <v>贵州绿太阳</v>
          </cell>
          <cell r="E2897">
            <v>606</v>
          </cell>
          <cell r="F2897" t="str">
            <v>重庆桐君阁股份有限公司（重庆桐君阁连锁零售集采）</v>
          </cell>
        </row>
        <row r="2898">
          <cell r="A2898">
            <v>152099</v>
          </cell>
          <cell r="B2898" t="str">
            <v>盐酸特比萘芬乳膏</v>
          </cell>
          <cell r="C2898" t="str">
            <v>15g</v>
          </cell>
          <cell r="D2898" t="str">
            <v>瑞士</v>
          </cell>
          <cell r="E2898">
            <v>19656</v>
          </cell>
          <cell r="F2898" t="str">
            <v>国药控股成都医药有限公司（原：四川省中纬医药有限公司）</v>
          </cell>
        </row>
        <row r="2899">
          <cell r="A2899">
            <v>138183</v>
          </cell>
          <cell r="B2899" t="str">
            <v>非布司他片</v>
          </cell>
          <cell r="C2899" t="str">
            <v>40mgx10片</v>
          </cell>
          <cell r="D2899" t="str">
            <v>江苏恒瑞</v>
          </cell>
          <cell r="E2899">
            <v>70939</v>
          </cell>
          <cell r="F2899" t="str">
            <v>四川粤通医药有限公司</v>
          </cell>
        </row>
        <row r="2900">
          <cell r="A2900">
            <v>144855</v>
          </cell>
          <cell r="B2900" t="str">
            <v>复方玄驹胶囊</v>
          </cell>
          <cell r="C2900" t="str">
            <v>0.42x36粒</v>
          </cell>
          <cell r="D2900" t="str">
            <v>浙江施强（原施强药业）</v>
          </cell>
          <cell r="E2900">
            <v>5629</v>
          </cell>
          <cell r="F2900" t="str">
            <v>四川科伦医药贸易有限公司</v>
          </cell>
        </row>
        <row r="2901">
          <cell r="A2901">
            <v>143063</v>
          </cell>
          <cell r="B2901" t="str">
            <v>复方甘草酸苷片</v>
          </cell>
          <cell r="C2901" t="str">
            <v>25mgx40片</v>
          </cell>
          <cell r="D2901" t="str">
            <v>北京凯因科技</v>
          </cell>
          <cell r="E2901">
            <v>84193</v>
          </cell>
          <cell r="F2901" t="str">
            <v>四川龙一医药有限公司</v>
          </cell>
        </row>
        <row r="2902">
          <cell r="A2902">
            <v>124822</v>
          </cell>
          <cell r="B2902" t="str">
            <v>乌灵胶囊</v>
          </cell>
          <cell r="C2902" t="str">
            <v>0.33gx27粒</v>
          </cell>
          <cell r="D2902" t="str">
            <v>浙江佐力</v>
          </cell>
          <cell r="E2902">
            <v>19656</v>
          </cell>
          <cell r="F2902" t="str">
            <v>国药控股成都医药有限公司（原：四川省中纬医药有限公司）</v>
          </cell>
        </row>
        <row r="2903">
          <cell r="A2903">
            <v>147262</v>
          </cell>
          <cell r="B2903" t="str">
            <v>益安宁丸</v>
          </cell>
          <cell r="C2903" t="str">
            <v>112丸x3瓶</v>
          </cell>
          <cell r="D2903" t="str">
            <v>同溢堂药业</v>
          </cell>
          <cell r="E2903">
            <v>1316</v>
          </cell>
          <cell r="F2903" t="str">
            <v>成都德仁堂药业有限公司成都同仁堂</v>
          </cell>
        </row>
        <row r="2904">
          <cell r="A2904">
            <v>143064</v>
          </cell>
          <cell r="B2904" t="str">
            <v>薇姿温泉矿物水活润眼凝露</v>
          </cell>
          <cell r="C2904" t="str">
            <v>15ml</v>
          </cell>
          <cell r="D2904" t="str">
            <v>法国</v>
          </cell>
          <cell r="E2904">
            <v>14454</v>
          </cell>
          <cell r="F2904" t="str">
            <v>成都艾米莲商贸有限责任公司(原:成都艾米莲化妆品公司</v>
          </cell>
        </row>
        <row r="2905">
          <cell r="A2905">
            <v>143147</v>
          </cell>
          <cell r="B2905" t="str">
            <v>薇姿温泉纯净清爽洁面啫喱</v>
          </cell>
          <cell r="C2905" t="str">
            <v>200ml</v>
          </cell>
          <cell r="D2905" t="str">
            <v>法国</v>
          </cell>
          <cell r="E2905">
            <v>14454</v>
          </cell>
          <cell r="F2905" t="str">
            <v>成都艾米莲商贸有限责任公司(原:成都艾米莲化妆品公司</v>
          </cell>
        </row>
        <row r="2906">
          <cell r="A2906">
            <v>133312</v>
          </cell>
          <cell r="B2906" t="str">
            <v>氯雷他定片</v>
          </cell>
          <cell r="C2906" t="str">
            <v>10mgx12片</v>
          </cell>
          <cell r="D2906" t="str">
            <v>上海先灵葆雅制</v>
          </cell>
          <cell r="E2906">
            <v>70543</v>
          </cell>
          <cell r="F2906" t="str">
            <v>四川九州通医药有限公司</v>
          </cell>
        </row>
        <row r="2907">
          <cell r="A2907">
            <v>143158</v>
          </cell>
          <cell r="B2907" t="str">
            <v>理肤泉青春痘调理精华乳（防痘印配方）</v>
          </cell>
          <cell r="C2907" t="str">
            <v>40ml</v>
          </cell>
          <cell r="D2907" t="str">
            <v>法国</v>
          </cell>
          <cell r="E2907">
            <v>14454</v>
          </cell>
          <cell r="F2907" t="str">
            <v>成都艾米莲商贸有限责任公司(原:成都艾米莲化妆品公司</v>
          </cell>
        </row>
        <row r="2908">
          <cell r="A2908">
            <v>145728</v>
          </cell>
          <cell r="B2908" t="str">
            <v>玫瑰花</v>
          </cell>
          <cell r="C2908" t="str">
            <v>30g</v>
          </cell>
          <cell r="D2908" t="str">
            <v>山东</v>
          </cell>
          <cell r="E2908">
            <v>86052</v>
          </cell>
          <cell r="F2908" t="str">
            <v>河北汉草堂药业有限公司</v>
          </cell>
        </row>
        <row r="2909">
          <cell r="A2909">
            <v>145734</v>
          </cell>
          <cell r="B2909" t="str">
            <v>当归</v>
          </cell>
          <cell r="C2909" t="str">
            <v>40g</v>
          </cell>
          <cell r="D2909" t="str">
            <v>甘肃</v>
          </cell>
          <cell r="E2909">
            <v>86052</v>
          </cell>
          <cell r="F2909" t="str">
            <v>河北汉草堂药业有限公司</v>
          </cell>
        </row>
        <row r="2910">
          <cell r="A2910">
            <v>145742</v>
          </cell>
          <cell r="B2910" t="str">
            <v>炒决明子</v>
          </cell>
          <cell r="C2910" t="str">
            <v>150g</v>
          </cell>
          <cell r="D2910" t="str">
            <v>河北</v>
          </cell>
          <cell r="E2910">
            <v>86052</v>
          </cell>
          <cell r="F2910" t="str">
            <v>河北汉草堂药业有限公司</v>
          </cell>
        </row>
        <row r="2911">
          <cell r="A2911">
            <v>145732</v>
          </cell>
          <cell r="B2911" t="str">
            <v>薏苡仁</v>
          </cell>
          <cell r="C2911" t="str">
            <v>100g</v>
          </cell>
          <cell r="D2911" t="str">
            <v>贵州</v>
          </cell>
          <cell r="E2911">
            <v>86052</v>
          </cell>
          <cell r="F2911" t="str">
            <v>河北汉草堂药业有限公司</v>
          </cell>
        </row>
        <row r="2912">
          <cell r="A2912">
            <v>145737</v>
          </cell>
          <cell r="B2912" t="str">
            <v>荷叶</v>
          </cell>
          <cell r="C2912" t="str">
            <v>15g</v>
          </cell>
          <cell r="D2912" t="str">
            <v>山东</v>
          </cell>
          <cell r="E2912">
            <v>86052</v>
          </cell>
          <cell r="F2912" t="str">
            <v>河北汉草堂药业有限公司</v>
          </cell>
        </row>
        <row r="2913">
          <cell r="A2913">
            <v>145738</v>
          </cell>
          <cell r="B2913" t="str">
            <v>贡菊</v>
          </cell>
          <cell r="C2913" t="str">
            <v>25g</v>
          </cell>
          <cell r="D2913" t="str">
            <v>安徽</v>
          </cell>
          <cell r="E2913">
            <v>86052</v>
          </cell>
          <cell r="F2913" t="str">
            <v>河北汉草堂药业有限公司</v>
          </cell>
        </row>
        <row r="2914">
          <cell r="A2914">
            <v>145743</v>
          </cell>
          <cell r="B2914" t="str">
            <v>山药</v>
          </cell>
          <cell r="C2914" t="str">
            <v>40g</v>
          </cell>
          <cell r="D2914" t="str">
            <v>河南</v>
          </cell>
          <cell r="E2914">
            <v>86052</v>
          </cell>
          <cell r="F2914" t="str">
            <v>河北汉草堂药业有限公司</v>
          </cell>
        </row>
        <row r="2915">
          <cell r="A2915">
            <v>140424</v>
          </cell>
          <cell r="B2915" t="str">
            <v>防风通圣丸</v>
          </cell>
          <cell r="C2915" t="str">
            <v>6gx10袋(水丸)</v>
          </cell>
          <cell r="D2915" t="str">
            <v>桐君阁药厂</v>
          </cell>
          <cell r="E2915">
            <v>1441</v>
          </cell>
          <cell r="F2915" t="str">
            <v>太极集团重庆桐君阁药厂有限公司</v>
          </cell>
        </row>
        <row r="2916">
          <cell r="A2916">
            <v>140426</v>
          </cell>
          <cell r="B2916" t="str">
            <v>舒筋活血片</v>
          </cell>
          <cell r="C2916" t="str">
            <v>0.3gx12片x4板</v>
          </cell>
          <cell r="D2916" t="str">
            <v>桐君阁药厂</v>
          </cell>
          <cell r="E2916">
            <v>1441</v>
          </cell>
          <cell r="F2916" t="str">
            <v>太极集团重庆桐君阁药厂有限公司</v>
          </cell>
        </row>
        <row r="2917">
          <cell r="A2917">
            <v>146398</v>
          </cell>
          <cell r="B2917" t="str">
            <v>医用棉签</v>
          </cell>
          <cell r="C2917" t="str">
            <v>50支(灭菌型)</v>
          </cell>
          <cell r="D2917" t="str">
            <v>浙江欧洁科技</v>
          </cell>
          <cell r="E2917">
            <v>85534</v>
          </cell>
          <cell r="F2917" t="str">
            <v>成都恩健商贸有限公司</v>
          </cell>
        </row>
        <row r="2918">
          <cell r="A2918">
            <v>105512</v>
          </cell>
          <cell r="B2918" t="str">
            <v>鞣酸蛋白酵母散(奥瑞德)</v>
          </cell>
          <cell r="C2918" t="str">
            <v>15包(复方)</v>
          </cell>
          <cell r="D2918" t="str">
            <v>西安金花制药</v>
          </cell>
          <cell r="E2918">
            <v>80573</v>
          </cell>
          <cell r="F2918" t="str">
            <v>四川华鼎医药有限公司</v>
          </cell>
        </row>
        <row r="2919">
          <cell r="A2919">
            <v>146716</v>
          </cell>
          <cell r="B2919" t="str">
            <v>煅紫石英</v>
          </cell>
          <cell r="C2919" t="str">
            <v>煅淬10g</v>
          </cell>
          <cell r="D2919" t="str">
            <v>湖北</v>
          </cell>
          <cell r="E2919">
            <v>13800</v>
          </cell>
          <cell r="F2919" t="str">
            <v>四川省中药饮片有限责任公司</v>
          </cell>
        </row>
        <row r="2920">
          <cell r="A2920">
            <v>146717</v>
          </cell>
          <cell r="B2920" t="str">
            <v>煅赭石</v>
          </cell>
          <cell r="C2920" t="str">
            <v>煅制10g</v>
          </cell>
          <cell r="D2920" t="str">
            <v>四川</v>
          </cell>
          <cell r="E2920">
            <v>13800</v>
          </cell>
          <cell r="F2920" t="str">
            <v>四川省中药饮片有限责任公司</v>
          </cell>
        </row>
        <row r="2921">
          <cell r="A2921">
            <v>146726</v>
          </cell>
          <cell r="B2921" t="str">
            <v>煅瓦楞子</v>
          </cell>
          <cell r="C2921" t="str">
            <v>煅制10g</v>
          </cell>
          <cell r="D2921" t="str">
            <v>辽宁</v>
          </cell>
          <cell r="E2921">
            <v>13800</v>
          </cell>
          <cell r="F2921" t="str">
            <v>四川省中药饮片有限责任公司</v>
          </cell>
        </row>
        <row r="2922">
          <cell r="A2922">
            <v>146728</v>
          </cell>
          <cell r="B2922" t="str">
            <v>煅珍珠母</v>
          </cell>
          <cell r="C2922" t="str">
            <v>煅制10g</v>
          </cell>
          <cell r="D2922" t="str">
            <v>江苏</v>
          </cell>
          <cell r="E2922">
            <v>13800</v>
          </cell>
          <cell r="F2922" t="str">
            <v>四川省中药饮片有限责任公司</v>
          </cell>
        </row>
        <row r="2923">
          <cell r="A2923">
            <v>151517</v>
          </cell>
          <cell r="B2923" t="str">
            <v>理肤泉温泉活化保湿精华凝露</v>
          </cell>
          <cell r="C2923" t="str">
            <v>30ml</v>
          </cell>
          <cell r="D2923" t="str">
            <v>欧莱雅(中国)</v>
          </cell>
          <cell r="E2923">
            <v>14454</v>
          </cell>
          <cell r="F2923" t="str">
            <v>成都艾米莲商贸有限责任公司(原:成都艾米莲化妆品公司</v>
          </cell>
        </row>
        <row r="2924">
          <cell r="A2924">
            <v>151518</v>
          </cell>
          <cell r="B2924" t="str">
            <v>理肤泉温泉活化清润卸妆液</v>
          </cell>
          <cell r="C2924" t="str">
            <v>200ml</v>
          </cell>
          <cell r="D2924" t="str">
            <v>欧莱雅(中国)</v>
          </cell>
          <cell r="E2924">
            <v>14454</v>
          </cell>
          <cell r="F2924" t="str">
            <v>成都艾米莲商贸有限责任公司(原:成都艾米莲化妆品公司</v>
          </cell>
        </row>
        <row r="2925">
          <cell r="A2925">
            <v>151522</v>
          </cell>
          <cell r="B2925" t="str">
            <v>理肤泉温泉活化保湿润肤水</v>
          </cell>
          <cell r="C2925" t="str">
            <v>200ml</v>
          </cell>
          <cell r="D2925" t="str">
            <v>欧莱雅(中国)</v>
          </cell>
          <cell r="E2925">
            <v>14454</v>
          </cell>
          <cell r="F2925" t="str">
            <v>成都艾米莲商贸有限责任公司(原:成都艾米莲化妆品公司</v>
          </cell>
        </row>
        <row r="2926">
          <cell r="A2926">
            <v>151526</v>
          </cell>
          <cell r="B2926" t="str">
            <v>薇姿温泉纯净温润洁颜油</v>
          </cell>
          <cell r="C2926" t="str">
            <v>125ml</v>
          </cell>
          <cell r="D2926" t="str">
            <v>欧莱雅(中国)</v>
          </cell>
          <cell r="E2926">
            <v>14454</v>
          </cell>
          <cell r="F2926" t="str">
            <v>成都艾米莲商贸有限责任公司(原:成都艾米莲化妆品公司</v>
          </cell>
        </row>
        <row r="2927">
          <cell r="A2927">
            <v>129713</v>
          </cell>
          <cell r="B2927" t="str">
            <v>雅培益力佳SR营养配方粉（香草口味）</v>
          </cell>
          <cell r="C2927" t="str">
            <v>400g</v>
          </cell>
          <cell r="D2927" t="str">
            <v>西班牙</v>
          </cell>
          <cell r="E2927">
            <v>19656</v>
          </cell>
          <cell r="F2927" t="str">
            <v>国药控股成都医药有限公司（原：四川省中纬医药有限公司）</v>
          </cell>
        </row>
        <row r="2928">
          <cell r="A2928">
            <v>146854</v>
          </cell>
          <cell r="B2928" t="str">
            <v>隐形眼镜护理液</v>
          </cell>
          <cell r="C2928" t="str">
            <v>150ml</v>
          </cell>
          <cell r="D2928" t="str">
            <v>陕西仁康</v>
          </cell>
          <cell r="E2928">
            <v>108840</v>
          </cell>
          <cell r="F2928" t="str">
            <v>成都三九圣春堂医药科技有限公司</v>
          </cell>
        </row>
        <row r="2929">
          <cell r="A2929">
            <v>146855</v>
          </cell>
          <cell r="B2929" t="str">
            <v>隐形眼镜护理液</v>
          </cell>
          <cell r="C2929" t="str">
            <v>380ml</v>
          </cell>
          <cell r="D2929" t="str">
            <v>陕西仁康</v>
          </cell>
          <cell r="E2929">
            <v>108840</v>
          </cell>
          <cell r="F2929" t="str">
            <v>成都三九圣春堂医药科技有限公司</v>
          </cell>
        </row>
        <row r="2930">
          <cell r="A2930">
            <v>140928</v>
          </cell>
          <cell r="B2930" t="str">
            <v>仙桂胶囊</v>
          </cell>
          <cell r="C2930" t="str">
            <v>0.4gx24粒</v>
          </cell>
          <cell r="D2930" t="str">
            <v>陕西步长</v>
          </cell>
          <cell r="E2930">
            <v>70543</v>
          </cell>
          <cell r="F2930" t="str">
            <v>四川九州通医药有限公司</v>
          </cell>
        </row>
        <row r="2931">
          <cell r="A2931">
            <v>140533</v>
          </cell>
          <cell r="B2931" t="str">
            <v>洁身洗液</v>
          </cell>
          <cell r="C2931" t="str">
            <v>200ml</v>
          </cell>
          <cell r="D2931" t="str">
            <v>陕西步长高新</v>
          </cell>
          <cell r="E2931">
            <v>70543</v>
          </cell>
          <cell r="F2931" t="str">
            <v>四川九州通医药有限公司</v>
          </cell>
        </row>
        <row r="2932">
          <cell r="A2932">
            <v>145875</v>
          </cell>
          <cell r="B2932" t="str">
            <v>酸枣仁合剂</v>
          </cell>
          <cell r="C2932" t="str">
            <v>120ml</v>
          </cell>
          <cell r="D2932" t="str">
            <v>安徽安科余良卿</v>
          </cell>
          <cell r="E2932">
            <v>13597</v>
          </cell>
          <cell r="F2932" t="str">
            <v>成都德仁堂药业有限公司</v>
          </cell>
        </row>
        <row r="2933">
          <cell r="A2933">
            <v>145876</v>
          </cell>
          <cell r="B2933" t="str">
            <v>滚加贴退热宝</v>
          </cell>
          <cell r="C2933" t="str">
            <v>退热走珠器30ml+退热贴4贴</v>
          </cell>
          <cell r="D2933" t="str">
            <v>安徽安科余良卿</v>
          </cell>
          <cell r="E2933">
            <v>13597</v>
          </cell>
          <cell r="F2933" t="str">
            <v>成都德仁堂药业有限公司</v>
          </cell>
        </row>
        <row r="2934">
          <cell r="A2934">
            <v>146608</v>
          </cell>
          <cell r="B2934" t="str">
            <v>龙骨</v>
          </cell>
          <cell r="C2934" t="str">
            <v>碎10g</v>
          </cell>
          <cell r="D2934" t="str">
            <v>山西</v>
          </cell>
          <cell r="E2934">
            <v>13800</v>
          </cell>
          <cell r="F2934" t="str">
            <v>四川省中药饮片有限责任公司</v>
          </cell>
        </row>
        <row r="2935">
          <cell r="A2935">
            <v>146635</v>
          </cell>
          <cell r="B2935" t="str">
            <v>生石膏</v>
          </cell>
          <cell r="C2935" t="str">
            <v>粉10g</v>
          </cell>
          <cell r="D2935" t="str">
            <v>四川</v>
          </cell>
          <cell r="E2935">
            <v>13800</v>
          </cell>
          <cell r="F2935" t="str">
            <v>四川省中药饮片有限责任公司</v>
          </cell>
        </row>
        <row r="2936">
          <cell r="A2936">
            <v>139798</v>
          </cell>
          <cell r="B2936" t="str">
            <v>玄麦甘桔颗粒</v>
          </cell>
          <cell r="C2936" t="str">
            <v>10gx22袋</v>
          </cell>
          <cell r="D2936" t="str">
            <v>重庆中药二厂</v>
          </cell>
          <cell r="E2936">
            <v>1014</v>
          </cell>
          <cell r="F2936" t="str">
            <v>太极集团重庆中药二厂有限公司（原太极集团重庆中药二厂）</v>
          </cell>
        </row>
        <row r="2937">
          <cell r="A2937">
            <v>151528</v>
          </cell>
          <cell r="B2937" t="str">
            <v>薇姿温泉矿物水活爽肤水</v>
          </cell>
          <cell r="C2937" t="str">
            <v>400ml</v>
          </cell>
          <cell r="D2937" t="str">
            <v>欧莱雅(中国)</v>
          </cell>
          <cell r="E2937">
            <v>14454</v>
          </cell>
          <cell r="F2937" t="str">
            <v>成都艾米莲商贸有限责任公司(原:成都艾米莲化妆品公司</v>
          </cell>
        </row>
        <row r="2938">
          <cell r="A2938">
            <v>151535</v>
          </cell>
          <cell r="B2938" t="str">
            <v>理肤泉特安舒缓眼霜</v>
          </cell>
          <cell r="C2938" t="str">
            <v>20ml</v>
          </cell>
          <cell r="D2938" t="str">
            <v>欧莱雅(中国)</v>
          </cell>
          <cell r="E2938">
            <v>14454</v>
          </cell>
          <cell r="F2938" t="str">
            <v>成都艾米莲商贸有限责任公司(原:成都艾米莲化妆品公司</v>
          </cell>
        </row>
        <row r="2939">
          <cell r="A2939">
            <v>151520</v>
          </cell>
          <cell r="B2939" t="str">
            <v>理肤泉特安舒缓修护乳</v>
          </cell>
          <cell r="C2939" t="str">
            <v>40ml</v>
          </cell>
          <cell r="D2939" t="str">
            <v>欧莱雅(中国)</v>
          </cell>
          <cell r="E2939">
            <v>14454</v>
          </cell>
          <cell r="F2939" t="str">
            <v>成都艾米莲商贸有限责任公司(原:成都艾米莲化妆品公司</v>
          </cell>
        </row>
        <row r="2940">
          <cell r="A2940">
            <v>151527</v>
          </cell>
          <cell r="B2940" t="str">
            <v>薇姿温泉纯净三合一卸妆乳</v>
          </cell>
          <cell r="C2940" t="str">
            <v>200ml</v>
          </cell>
          <cell r="D2940" t="str">
            <v>欧莱雅(中国)</v>
          </cell>
          <cell r="E2940">
            <v>14454</v>
          </cell>
          <cell r="F2940" t="str">
            <v>成都艾米莲商贸有限责任公司(原:成都艾米莲化妆品公司</v>
          </cell>
        </row>
        <row r="2941">
          <cell r="A2941">
            <v>151532</v>
          </cell>
          <cell r="B2941" t="str">
            <v>薇姿温泉纯净泡沫洁面霜</v>
          </cell>
          <cell r="C2941" t="str">
            <v>125ml</v>
          </cell>
          <cell r="D2941" t="str">
            <v>欧莱雅(中国)</v>
          </cell>
          <cell r="E2941">
            <v>14454</v>
          </cell>
          <cell r="F2941" t="str">
            <v>成都艾米莲商贸有限责任公司(原:成都艾米莲化妆品公司</v>
          </cell>
        </row>
        <row r="2942">
          <cell r="A2942">
            <v>151533</v>
          </cell>
          <cell r="B2942" t="str">
            <v>薇姿温泉纯净三合一洁肤水</v>
          </cell>
          <cell r="C2942" t="str">
            <v>200ml</v>
          </cell>
          <cell r="D2942" t="str">
            <v>欧莱雅(中国)</v>
          </cell>
          <cell r="E2942">
            <v>14454</v>
          </cell>
          <cell r="F2942" t="str">
            <v>成都艾米莲商贸有限责任公司(原:成都艾米莲化妆品公司</v>
          </cell>
        </row>
        <row r="2943">
          <cell r="A2943">
            <v>148418</v>
          </cell>
          <cell r="B2943" t="str">
            <v>卤米松乳膏</v>
          </cell>
          <cell r="C2943" t="str">
            <v>0.05%（15g：7.5mg）x15g</v>
          </cell>
          <cell r="D2943" t="str">
            <v>重庆华邦</v>
          </cell>
          <cell r="E2943">
            <v>1529</v>
          </cell>
          <cell r="F2943" t="str">
            <v>重庆华邦制药有限公司(重庆华邦制药股份有限公司)</v>
          </cell>
        </row>
        <row r="2944">
          <cell r="A2944">
            <v>141233</v>
          </cell>
          <cell r="B2944" t="str">
            <v>抗病毒颗粒</v>
          </cell>
          <cell r="C2944" t="str">
            <v>9gx20袋</v>
          </cell>
          <cell r="D2944" t="str">
            <v>四川光大</v>
          </cell>
          <cell r="E2944">
            <v>21603</v>
          </cell>
          <cell r="F2944" t="str">
            <v>四川合纵药易购医药股份有限公司（原四川合纵医药股份有限公司）</v>
          </cell>
        </row>
        <row r="2945">
          <cell r="A2945">
            <v>144423</v>
          </cell>
          <cell r="B2945" t="str">
            <v>健胃消食片</v>
          </cell>
          <cell r="C2945" t="str">
            <v>0.8g*32片（无糖型薄膜衣片）</v>
          </cell>
          <cell r="D2945" t="str">
            <v>江中药业股份</v>
          </cell>
          <cell r="E2945">
            <v>70939</v>
          </cell>
          <cell r="F2945" t="str">
            <v>四川粤通医药有限公司</v>
          </cell>
        </row>
        <row r="2946">
          <cell r="A2946">
            <v>143462</v>
          </cell>
          <cell r="B2946" t="str">
            <v>杜蕾斯天然胶乳橡胶避孕套</v>
          </cell>
          <cell r="C2946" t="str">
            <v>10只至薄幻隐装air</v>
          </cell>
          <cell r="D2946" t="str">
            <v>青岛伦敦杜蕾斯</v>
          </cell>
          <cell r="E2946">
            <v>76993</v>
          </cell>
          <cell r="F2946" t="str">
            <v>四川豪景贸易有限责任公司</v>
          </cell>
        </row>
        <row r="2947">
          <cell r="A2947">
            <v>147320</v>
          </cell>
          <cell r="B2947" t="str">
            <v>开喉剑喷雾剂（儿童型）</v>
          </cell>
          <cell r="C2947" t="str">
            <v>20ml</v>
          </cell>
          <cell r="D2947" t="str">
            <v>贵州三力</v>
          </cell>
          <cell r="E2947">
            <v>84193</v>
          </cell>
          <cell r="F2947" t="str">
            <v>四川龙一医药有限公司</v>
          </cell>
        </row>
        <row r="2948">
          <cell r="A2948">
            <v>59781</v>
          </cell>
          <cell r="B2948" t="str">
            <v>盐酸多奈哌齐片</v>
          </cell>
          <cell r="C2948" t="str">
            <v>5mgx7片</v>
          </cell>
          <cell r="D2948" t="str">
            <v>卫材(中国)药业</v>
          </cell>
          <cell r="E2948">
            <v>19656</v>
          </cell>
          <cell r="F2948" t="str">
            <v>国药控股成都医药有限公司（原：四川省中纬医药有限公司）</v>
          </cell>
        </row>
        <row r="2949">
          <cell r="A2949">
            <v>146387</v>
          </cell>
          <cell r="B2949" t="str">
            <v>酒精棉球(欧洁)</v>
          </cell>
          <cell r="C2949" t="str">
            <v>25只</v>
          </cell>
          <cell r="D2949" t="str">
            <v>浙江欧洁科技</v>
          </cell>
          <cell r="E2949">
            <v>85534</v>
          </cell>
          <cell r="F2949" t="str">
            <v>成都恩健商贸有限公司</v>
          </cell>
        </row>
        <row r="2950">
          <cell r="A2950">
            <v>146396</v>
          </cell>
          <cell r="B2950" t="str">
            <v>医用碘伏棉球</v>
          </cell>
          <cell r="C2950" t="str">
            <v>25枚</v>
          </cell>
          <cell r="D2950" t="str">
            <v>浙江欧洁科技</v>
          </cell>
          <cell r="E2950">
            <v>85534</v>
          </cell>
          <cell r="F2950" t="str">
            <v>成都恩健商贸有限公司</v>
          </cell>
        </row>
        <row r="2951">
          <cell r="A2951">
            <v>146384</v>
          </cell>
          <cell r="B2951" t="str">
            <v>酒精消毒棉片(欧洁)</v>
          </cell>
          <cell r="C2951" t="str">
            <v>24片</v>
          </cell>
          <cell r="D2951" t="str">
            <v>浙江欧洁科技</v>
          </cell>
          <cell r="E2951">
            <v>85534</v>
          </cell>
          <cell r="F2951" t="str">
            <v>成都恩健商贸有限公司</v>
          </cell>
        </row>
        <row r="2952">
          <cell r="A2952">
            <v>146389</v>
          </cell>
          <cell r="B2952" t="str">
            <v>医用碘伏棉棒(欧洁)</v>
          </cell>
          <cell r="C2952" t="str">
            <v>20支</v>
          </cell>
          <cell r="D2952" t="str">
            <v>浙江欧洁科技</v>
          </cell>
          <cell r="E2952">
            <v>85534</v>
          </cell>
          <cell r="F2952" t="str">
            <v>成都恩健商贸有限公司</v>
          </cell>
        </row>
        <row r="2953">
          <cell r="A2953">
            <v>148643</v>
          </cell>
          <cell r="B2953" t="str">
            <v>丹参酮胶囊</v>
          </cell>
          <cell r="C2953" t="str">
            <v>0.25gx36粒</v>
          </cell>
          <cell r="D2953" t="str">
            <v>河北兴隆希力</v>
          </cell>
          <cell r="E2953">
            <v>6987</v>
          </cell>
          <cell r="F2953" t="str">
            <v>四川省国嘉医药科技有限责任公司</v>
          </cell>
        </row>
        <row r="2954">
          <cell r="A2954">
            <v>151909</v>
          </cell>
          <cell r="B2954" t="str">
            <v>硫酸氢氯吡格雷片（帅泰）</v>
          </cell>
          <cell r="C2954" t="str">
            <v>25mgx21片</v>
          </cell>
          <cell r="D2954" t="str">
            <v>乐普药业</v>
          </cell>
          <cell r="E2954">
            <v>19656</v>
          </cell>
          <cell r="F2954" t="str">
            <v>国药控股成都医药有限公司（原：四川省中纬医药有限公司）</v>
          </cell>
        </row>
        <row r="2955">
          <cell r="A2955">
            <v>146989</v>
          </cell>
          <cell r="B2955" t="str">
            <v>雅培全安素全营养配方粉（礼盒装）</v>
          </cell>
          <cell r="C2955" t="str">
            <v>1.8千克(900克x2罐)</v>
          </cell>
          <cell r="D2955" t="str">
            <v>荷兰</v>
          </cell>
          <cell r="E2955">
            <v>19656</v>
          </cell>
          <cell r="F2955" t="str">
            <v>国药控股成都医药有限公司（原：四川省中纬医药有限公司）</v>
          </cell>
        </row>
        <row r="2956">
          <cell r="A2956">
            <v>146991</v>
          </cell>
          <cell r="B2956" t="str">
            <v>卡泊三醇倍他米松凝胶(赛美尔)</v>
          </cell>
          <cell r="C2956" t="str">
            <v>卡泊三醇50μg/g;倍他米松0.5mg/g</v>
          </cell>
          <cell r="D2956" t="str">
            <v>利奥制药</v>
          </cell>
          <cell r="E2956">
            <v>6987</v>
          </cell>
          <cell r="F2956" t="str">
            <v>四川省国嘉医药科技有限责任公司</v>
          </cell>
        </row>
        <row r="2957">
          <cell r="A2957">
            <v>146994</v>
          </cell>
          <cell r="B2957" t="str">
            <v>利威丝染发霜(紫色)</v>
          </cell>
          <cell r="C2957" t="str">
            <v>100ml（50mlx2）</v>
          </cell>
          <cell r="D2957" t="str">
            <v>中山佳丽精细化工</v>
          </cell>
          <cell r="E2957">
            <v>74699</v>
          </cell>
          <cell r="F2957" t="str">
            <v>成都禾创民生药业有限公司</v>
          </cell>
        </row>
        <row r="2958">
          <cell r="A2958">
            <v>146995</v>
          </cell>
          <cell r="B2958" t="str">
            <v>利威丝染发霜(桃木色)</v>
          </cell>
          <cell r="C2958" t="str">
            <v>100ml（50mlx2）</v>
          </cell>
          <cell r="D2958" t="str">
            <v>中山佳丽精细化工</v>
          </cell>
          <cell r="E2958">
            <v>74699</v>
          </cell>
          <cell r="F2958" t="str">
            <v>成都禾创民生药业有限公司</v>
          </cell>
        </row>
        <row r="2959">
          <cell r="A2959">
            <v>146996</v>
          </cell>
          <cell r="B2959" t="str">
            <v>利威丝染发霜（栗棕色）</v>
          </cell>
          <cell r="C2959" t="str">
            <v>50ML*2</v>
          </cell>
          <cell r="D2959" t="str">
            <v>中山佳丽精细化工</v>
          </cell>
          <cell r="E2959">
            <v>74699</v>
          </cell>
          <cell r="F2959" t="str">
            <v>成都禾创民生药业有限公司</v>
          </cell>
        </row>
        <row r="2960">
          <cell r="A2960">
            <v>147224</v>
          </cell>
          <cell r="B2960" t="str">
            <v>煅龙齿</v>
          </cell>
          <cell r="C2960" t="str">
            <v>煅制10g</v>
          </cell>
          <cell r="D2960" t="str">
            <v>山西</v>
          </cell>
          <cell r="E2960">
            <v>13800</v>
          </cell>
          <cell r="F2960" t="str">
            <v>四川省中药饮片有限责任公司</v>
          </cell>
        </row>
        <row r="2961">
          <cell r="A2961">
            <v>148289</v>
          </cell>
          <cell r="B2961" t="str">
            <v>补肺丸</v>
          </cell>
          <cell r="C2961" t="str">
            <v>9gx10丸x4板(大蜜丸)</v>
          </cell>
          <cell r="D2961" t="str">
            <v>西峰制药</v>
          </cell>
          <cell r="E2961">
            <v>5629</v>
          </cell>
          <cell r="F2961" t="str">
            <v>四川科伦医药贸易有限公司</v>
          </cell>
        </row>
        <row r="2962">
          <cell r="A2962">
            <v>149974</v>
          </cell>
          <cell r="B2962" t="str">
            <v>硝苯地平控释片</v>
          </cell>
          <cell r="C2962" t="str">
            <v>30mgx7片</v>
          </cell>
          <cell r="D2962" t="str">
            <v>上海现代制药</v>
          </cell>
          <cell r="E2962">
            <v>78485</v>
          </cell>
          <cell r="F2962" t="str">
            <v>四川仁通医药有限公司</v>
          </cell>
        </row>
        <row r="2963">
          <cell r="A2963">
            <v>140288</v>
          </cell>
          <cell r="B2963" t="str">
            <v>复方石韦胶囊</v>
          </cell>
          <cell r="C2963" t="str">
            <v>0.45gx3板x12粒</v>
          </cell>
          <cell r="D2963" t="str">
            <v>陕西步长高新制药</v>
          </cell>
          <cell r="E2963">
            <v>70939</v>
          </cell>
          <cell r="F2963" t="str">
            <v>四川粤通医药有限公司</v>
          </cell>
        </row>
        <row r="2964">
          <cell r="A2964">
            <v>151919</v>
          </cell>
          <cell r="B2964" t="str">
            <v>多磺酸粘多糖乳膏（喜辽妥）</v>
          </cell>
          <cell r="C2964" t="str">
            <v>40g</v>
          </cell>
          <cell r="D2964" t="str">
            <v>德国</v>
          </cell>
          <cell r="E2964">
            <v>19656</v>
          </cell>
          <cell r="F2964" t="str">
            <v>国药控股成都医药有限公司（原：四川省中纬医药有限公司）</v>
          </cell>
        </row>
        <row r="2965">
          <cell r="A2965">
            <v>129331</v>
          </cell>
          <cell r="B2965" t="str">
            <v>金莲清热泡腾片</v>
          </cell>
          <cell r="C2965" t="str">
            <v>4gx12片</v>
          </cell>
          <cell r="D2965" t="str">
            <v>天津中盛海天</v>
          </cell>
          <cell r="E2965">
            <v>80573</v>
          </cell>
          <cell r="F2965" t="str">
            <v>四川华鼎医药有限公司</v>
          </cell>
        </row>
        <row r="2966">
          <cell r="A2966">
            <v>151457</v>
          </cell>
          <cell r="B2966" t="str">
            <v>抗菌消炎胶囊</v>
          </cell>
          <cell r="C2966" t="str">
            <v>0.27gx12粒x3板</v>
          </cell>
          <cell r="D2966" t="str">
            <v>邛崃天银</v>
          </cell>
          <cell r="E2966">
            <v>75653</v>
          </cell>
          <cell r="F2966" t="str">
            <v>四川民升医药有限公司</v>
          </cell>
        </row>
        <row r="2967">
          <cell r="A2967">
            <v>141581</v>
          </cell>
          <cell r="B2967" t="str">
            <v>多维铁口服溶液</v>
          </cell>
          <cell r="C2967" t="str">
            <v>10mlx15支</v>
          </cell>
          <cell r="D2967" t="str">
            <v>湖南康寿</v>
          </cell>
          <cell r="E2967">
            <v>21552</v>
          </cell>
          <cell r="F2967" t="str">
            <v>成都嘉诚医药有限责任公司</v>
          </cell>
        </row>
        <row r="2968">
          <cell r="A2968">
            <v>151385</v>
          </cell>
          <cell r="B2968" t="str">
            <v>氧氟沙星滴眼液（迪可罗）</v>
          </cell>
          <cell r="C2968" t="str">
            <v>0.4ml:1.2mgx10支</v>
          </cell>
          <cell r="D2968" t="str">
            <v>沈阳兴齐</v>
          </cell>
          <cell r="E2968">
            <v>70543</v>
          </cell>
          <cell r="F2968" t="str">
            <v>四川九州通医药有限公司</v>
          </cell>
        </row>
        <row r="2969">
          <cell r="A2969">
            <v>143168</v>
          </cell>
          <cell r="B2969" t="str">
            <v>薇姿理想新肌焕能精华液</v>
          </cell>
          <cell r="C2969" t="str">
            <v>30ml</v>
          </cell>
          <cell r="D2969" t="str">
            <v>法国</v>
          </cell>
          <cell r="E2969">
            <v>14454</v>
          </cell>
          <cell r="F2969" t="str">
            <v>成都艾米莲商贸有限责任公司(原:成都艾米莲化妆品公司</v>
          </cell>
        </row>
        <row r="2970">
          <cell r="A2970">
            <v>143169</v>
          </cell>
          <cell r="B2970" t="str">
            <v>薇姿温泉纯净洁面摩丝</v>
          </cell>
          <cell r="C2970" t="str">
            <v>150ml</v>
          </cell>
          <cell r="D2970" t="str">
            <v>法国</v>
          </cell>
          <cell r="E2970">
            <v>14454</v>
          </cell>
          <cell r="F2970" t="str">
            <v>成都艾米莲商贸有限责任公司(原:成都艾米莲化妆品公司</v>
          </cell>
        </row>
        <row r="2971">
          <cell r="A2971">
            <v>148416</v>
          </cell>
          <cell r="B2971" t="str">
            <v>地奈德乳膏</v>
          </cell>
          <cell r="C2971" t="str">
            <v>0.05%*20g</v>
          </cell>
          <cell r="D2971" t="str">
            <v>重庆华邦</v>
          </cell>
          <cell r="E2971">
            <v>1529</v>
          </cell>
          <cell r="F2971" t="str">
            <v>重庆华邦制药有限公司(重庆华邦制药股份有限公司)</v>
          </cell>
        </row>
        <row r="2972">
          <cell r="A2972">
            <v>151291</v>
          </cell>
          <cell r="B2972" t="str">
            <v>鳕鱼肝油软胶囊</v>
          </cell>
          <cell r="C2972" t="str">
            <v>0.5gx30粒</v>
          </cell>
          <cell r="D2972" t="str">
            <v>仙乐健康</v>
          </cell>
          <cell r="E2972">
            <v>84193</v>
          </cell>
          <cell r="F2972" t="str">
            <v>四川龙一医药有限公司</v>
          </cell>
        </row>
        <row r="2973">
          <cell r="A2973">
            <v>154404</v>
          </cell>
          <cell r="B2973" t="str">
            <v>绿盾M95口罩</v>
          </cell>
          <cell r="C2973" t="str">
            <v>成人均码3只</v>
          </cell>
          <cell r="D2973" t="str">
            <v>上海兴诺康</v>
          </cell>
          <cell r="E2973">
            <v>104356</v>
          </cell>
          <cell r="F2973" t="str">
            <v>成都诚创知雨科技有限公司</v>
          </cell>
        </row>
        <row r="2974">
          <cell r="A2974">
            <v>105457</v>
          </cell>
          <cell r="B2974" t="str">
            <v>多潘立酮片</v>
          </cell>
          <cell r="C2974" t="str">
            <v>10mgx42片</v>
          </cell>
          <cell r="D2974" t="str">
            <v>西安杨森</v>
          </cell>
          <cell r="E2974">
            <v>18036</v>
          </cell>
          <cell r="F2974" t="str">
            <v>重庆医药集团四川医药有限公司（四川康百年药业有限公司）</v>
          </cell>
        </row>
        <row r="2975">
          <cell r="A2975">
            <v>150369</v>
          </cell>
          <cell r="B2975" t="str">
            <v>韩束墨菊深度补水露</v>
          </cell>
          <cell r="C2975" t="str">
            <v>175ml</v>
          </cell>
          <cell r="D2975" t="str">
            <v>上海韩束</v>
          </cell>
          <cell r="E2975">
            <v>77116</v>
          </cell>
          <cell r="F2975" t="str">
            <v>成都百斯吉贸易有限公司</v>
          </cell>
        </row>
        <row r="2976">
          <cell r="A2976">
            <v>151037</v>
          </cell>
          <cell r="B2976" t="str">
            <v>缬沙坦氨氯地平片（I）</v>
          </cell>
          <cell r="C2976" t="str">
            <v>7片（80mg:5mg）</v>
          </cell>
          <cell r="D2976" t="str">
            <v>北京诺华</v>
          </cell>
          <cell r="E2976">
            <v>3183</v>
          </cell>
          <cell r="F2976" t="str">
            <v>国药集团西南医药有限公司</v>
          </cell>
        </row>
        <row r="2977">
          <cell r="A2977">
            <v>136582</v>
          </cell>
          <cell r="B2977" t="str">
            <v>盐酸二甲双胍缓释片(Ⅱ)</v>
          </cell>
          <cell r="C2977" t="str">
            <v>0.5gx10片</v>
          </cell>
          <cell r="D2977" t="str">
            <v>重庆康刻尔</v>
          </cell>
          <cell r="E2977">
            <v>21603</v>
          </cell>
          <cell r="F2977" t="str">
            <v>四川合纵药易购医药股份有限公司（原四川合纵医药股份有限公司）</v>
          </cell>
        </row>
        <row r="2978">
          <cell r="A2978">
            <v>131882</v>
          </cell>
          <cell r="B2978" t="str">
            <v>血塞通颗粒</v>
          </cell>
          <cell r="C2978" t="str">
            <v>1.5gx12袋(无蔗糖）</v>
          </cell>
          <cell r="D2978" t="str">
            <v>昆药集团血塞通</v>
          </cell>
          <cell r="E2978">
            <v>80573</v>
          </cell>
          <cell r="F2978" t="str">
            <v>四川华鼎医药有限公司</v>
          </cell>
        </row>
        <row r="2979">
          <cell r="A2979">
            <v>154505</v>
          </cell>
          <cell r="B2979" t="str">
            <v>云南红药胶囊</v>
          </cell>
          <cell r="C2979" t="str">
            <v>0.25gx12粒</v>
          </cell>
          <cell r="D2979" t="str">
            <v>云南植物药业</v>
          </cell>
          <cell r="E2979">
            <v>5629</v>
          </cell>
          <cell r="F2979" t="str">
            <v>四川科伦医药贸易有限公司</v>
          </cell>
        </row>
        <row r="2980">
          <cell r="A2980">
            <v>154506</v>
          </cell>
          <cell r="B2980" t="str">
            <v>孟鲁司特钠片</v>
          </cell>
          <cell r="C2980" t="str">
            <v>10mgx5片x2板</v>
          </cell>
          <cell r="D2980" t="str">
            <v>四川大冢</v>
          </cell>
          <cell r="E2980">
            <v>1534</v>
          </cell>
          <cell r="F2980" t="str">
            <v>四川本草堂药业有限公司</v>
          </cell>
        </row>
        <row r="2981">
          <cell r="A2981">
            <v>86636</v>
          </cell>
          <cell r="B2981" t="str">
            <v>碘酒消毒液</v>
          </cell>
          <cell r="C2981" t="str">
            <v>20ml</v>
          </cell>
          <cell r="D2981" t="str">
            <v>四川省伊洁士</v>
          </cell>
          <cell r="E2981">
            <v>5629</v>
          </cell>
          <cell r="F2981" t="str">
            <v>四川科伦医药贸易有限公司</v>
          </cell>
        </row>
        <row r="2982">
          <cell r="A2982">
            <v>157295</v>
          </cell>
          <cell r="B2982" t="str">
            <v>盐酸吡格列酮片</v>
          </cell>
          <cell r="C2982" t="str">
            <v>15mgx7片</v>
          </cell>
          <cell r="D2982" t="str">
            <v>江苏德源</v>
          </cell>
          <cell r="E2982">
            <v>5629</v>
          </cell>
          <cell r="F2982" t="str">
            <v>四川科伦医药贸易有限公司</v>
          </cell>
        </row>
        <row r="2983">
          <cell r="A2983">
            <v>152102</v>
          </cell>
          <cell r="B2983" t="str">
            <v>金嗓子喉片</v>
          </cell>
          <cell r="C2983" t="str">
            <v>2gx8片x2板</v>
          </cell>
          <cell r="D2983" t="str">
            <v>广西金嗓子</v>
          </cell>
          <cell r="E2983">
            <v>70543</v>
          </cell>
          <cell r="F2983" t="str">
            <v>四川九州通医药有限公司</v>
          </cell>
        </row>
        <row r="2984">
          <cell r="A2984">
            <v>150353</v>
          </cell>
          <cell r="B2984" t="str">
            <v>韩束墨菊深度补水乳</v>
          </cell>
          <cell r="C2984" t="str">
            <v>175ml</v>
          </cell>
          <cell r="D2984" t="str">
            <v>上海韩束</v>
          </cell>
          <cell r="E2984">
            <v>77116</v>
          </cell>
          <cell r="F2984" t="str">
            <v>成都百斯吉贸易有限公司</v>
          </cell>
        </row>
        <row r="2985">
          <cell r="A2985">
            <v>147342</v>
          </cell>
          <cell r="B2985" t="str">
            <v>百雀羚水嫩精纯明星活肤水</v>
          </cell>
          <cell r="C2985" t="str">
            <v>100ml</v>
          </cell>
          <cell r="D2985" t="str">
            <v>上海百雀羚</v>
          </cell>
          <cell r="E2985">
            <v>96470</v>
          </cell>
          <cell r="F2985" t="str">
            <v>成都镜潭商贸有限公司</v>
          </cell>
        </row>
        <row r="2986">
          <cell r="A2986">
            <v>154504</v>
          </cell>
          <cell r="B2986" t="str">
            <v>炎热清颗粒</v>
          </cell>
          <cell r="C2986" t="str">
            <v>3gx9袋</v>
          </cell>
          <cell r="D2986" t="str">
            <v>惠州大亚</v>
          </cell>
          <cell r="E2986">
            <v>1534</v>
          </cell>
          <cell r="F2986" t="str">
            <v>四川本草堂药业有限公司</v>
          </cell>
        </row>
        <row r="2987">
          <cell r="A2987">
            <v>154501</v>
          </cell>
          <cell r="B2987" t="str">
            <v>孟鲁司特钠咀嚼片</v>
          </cell>
          <cell r="C2987" t="str">
            <v>5mgx5片x2板</v>
          </cell>
          <cell r="D2987" t="str">
            <v>四川大冢</v>
          </cell>
          <cell r="E2987">
            <v>1534</v>
          </cell>
          <cell r="F2987" t="str">
            <v>四川本草堂药业有限公司</v>
          </cell>
        </row>
        <row r="2988">
          <cell r="A2988">
            <v>159519</v>
          </cell>
          <cell r="B2988" t="str">
            <v>氨基葡萄糖硫酸软骨素钙软胶囊</v>
          </cell>
          <cell r="C2988" t="str">
            <v>0.5gx60粒</v>
          </cell>
          <cell r="D2988" t="str">
            <v>威海百合生物技术</v>
          </cell>
          <cell r="E2988">
            <v>21891</v>
          </cell>
          <cell r="F2988" t="str">
            <v>成都康运来生物科技有限公司</v>
          </cell>
        </row>
        <row r="2989">
          <cell r="A2989">
            <v>159520</v>
          </cell>
          <cell r="B2989" t="str">
            <v>百合康牌维生素C含片</v>
          </cell>
          <cell r="C2989" t="str">
            <v>1.2gx60片</v>
          </cell>
          <cell r="D2989" t="str">
            <v>威海百合生物技术</v>
          </cell>
          <cell r="E2989">
            <v>21891</v>
          </cell>
          <cell r="F2989" t="str">
            <v>成都康运来生物科技有限公司</v>
          </cell>
        </row>
        <row r="2990">
          <cell r="A2990">
            <v>128495</v>
          </cell>
          <cell r="B2990" t="str">
            <v>蜂胶软胶囊</v>
          </cell>
          <cell r="C2990" t="str">
            <v>30g(500mgx60粒)</v>
          </cell>
          <cell r="D2990" t="str">
            <v>威海百合生物技术</v>
          </cell>
          <cell r="E2990">
            <v>21891</v>
          </cell>
          <cell r="F2990" t="str">
            <v>成都康运来生物科技有限公司</v>
          </cell>
        </row>
        <row r="2991">
          <cell r="A2991">
            <v>155247</v>
          </cell>
          <cell r="B2991" t="str">
            <v>越橘叶黄素天然β-胡萝卜素软胶囊</v>
          </cell>
          <cell r="C2991" t="str">
            <v>0.5g×60粒
</v>
          </cell>
          <cell r="D2991" t="str">
            <v>威海百合生物</v>
          </cell>
          <cell r="E2991">
            <v>21891</v>
          </cell>
          <cell r="F2991" t="str">
            <v>成都康运来生物科技有限公司</v>
          </cell>
        </row>
        <row r="2992">
          <cell r="A2992">
            <v>159522</v>
          </cell>
          <cell r="B2992" t="str">
            <v>番茄红素软胶囊</v>
          </cell>
          <cell r="C2992" t="str">
            <v>0.5gx60片</v>
          </cell>
          <cell r="D2992" t="str">
            <v>威海百合生物技术</v>
          </cell>
          <cell r="E2992">
            <v>21891</v>
          </cell>
          <cell r="F2992" t="str">
            <v>成都康运来生物科技有限公司</v>
          </cell>
        </row>
        <row r="2993">
          <cell r="A2993">
            <v>159523</v>
          </cell>
          <cell r="B2993" t="str">
            <v>百合康牌褪黑素维生素B6软胶囊</v>
          </cell>
          <cell r="C2993" t="str">
            <v>0.15gx60粒</v>
          </cell>
          <cell r="D2993" t="str">
            <v>威海百合生物技术</v>
          </cell>
          <cell r="E2993">
            <v>21891</v>
          </cell>
          <cell r="F2993" t="str">
            <v>成都康运来生物科技有限公司</v>
          </cell>
        </row>
        <row r="2994">
          <cell r="A2994">
            <v>150378</v>
          </cell>
          <cell r="B2994" t="str">
            <v>韩束芦荟修护凝胶</v>
          </cell>
          <cell r="C2994" t="str">
            <v>180g</v>
          </cell>
          <cell r="D2994" t="str">
            <v>上海韩束</v>
          </cell>
          <cell r="E2994">
            <v>77116</v>
          </cell>
          <cell r="F2994" t="str">
            <v>成都百斯吉贸易有限公司</v>
          </cell>
        </row>
        <row r="2995">
          <cell r="A2995">
            <v>150383</v>
          </cell>
          <cell r="B2995" t="str">
            <v>韩束多效修护眼霜</v>
          </cell>
          <cell r="C2995" t="str">
            <v>15g</v>
          </cell>
          <cell r="D2995" t="str">
            <v>上海韩束</v>
          </cell>
          <cell r="E2995">
            <v>77116</v>
          </cell>
          <cell r="F2995" t="str">
            <v>成都百斯吉贸易有限公司</v>
          </cell>
        </row>
        <row r="2996">
          <cell r="A2996">
            <v>150461</v>
          </cell>
          <cell r="B2996" t="str">
            <v>韩束雪白肌美白补水精华霜</v>
          </cell>
          <cell r="C2996" t="str">
            <v>50g</v>
          </cell>
          <cell r="D2996" t="str">
            <v>上海韩束</v>
          </cell>
          <cell r="E2996">
            <v>77116</v>
          </cell>
          <cell r="F2996" t="str">
            <v>成都百斯吉贸易有限公司</v>
          </cell>
        </row>
        <row r="2997">
          <cell r="A2997">
            <v>150469</v>
          </cell>
          <cell r="B2997" t="str">
            <v>韩束美白保湿优选套组</v>
          </cell>
          <cell r="C2997" t="str">
            <v>80ml+150ml+150ml+4gx2</v>
          </cell>
          <cell r="D2997" t="str">
            <v>上海韩束</v>
          </cell>
          <cell r="E2997">
            <v>77116</v>
          </cell>
          <cell r="F2997" t="str">
            <v>成都百斯吉贸易有限公司</v>
          </cell>
        </row>
        <row r="2998">
          <cell r="A2998">
            <v>159536</v>
          </cell>
          <cell r="B2998" t="str">
            <v>钙镁片</v>
          </cell>
          <cell r="C2998" t="str">
            <v>0.8gx60片</v>
          </cell>
          <cell r="D2998" t="str">
            <v>威海百合生物技术</v>
          </cell>
          <cell r="E2998">
            <v>21891</v>
          </cell>
          <cell r="F2998" t="str">
            <v>成都康运来生物科技有限公司</v>
          </cell>
        </row>
        <row r="2999">
          <cell r="A2999">
            <v>159521</v>
          </cell>
          <cell r="B2999" t="str">
            <v>维生素C维生素E片</v>
          </cell>
          <cell r="C2999" t="str">
            <v>0.6gx60片</v>
          </cell>
          <cell r="D2999" t="str">
            <v>威海百合生物技术</v>
          </cell>
          <cell r="E2999">
            <v>21891</v>
          </cell>
          <cell r="F2999" t="str">
            <v>成都康运来生物科技有限公司</v>
          </cell>
        </row>
        <row r="3000">
          <cell r="A3000">
            <v>144537</v>
          </cell>
          <cell r="B3000" t="str">
            <v>萘普生片</v>
          </cell>
          <cell r="C3000" t="str">
            <v>0.1gx100片</v>
          </cell>
          <cell r="D3000" t="str">
            <v>江苏平光</v>
          </cell>
          <cell r="E3000">
            <v>1534</v>
          </cell>
          <cell r="F3000" t="str">
            <v>四川本草堂药业有限公司</v>
          </cell>
        </row>
        <row r="3001">
          <cell r="A3001">
            <v>150355</v>
          </cell>
          <cell r="B3001" t="str">
            <v>韩束补水温和洁面乳</v>
          </cell>
          <cell r="C3001" t="str">
            <v>160ml</v>
          </cell>
          <cell r="D3001" t="str">
            <v>上海韩束</v>
          </cell>
          <cell r="E3001">
            <v>77116</v>
          </cell>
          <cell r="F3001" t="str">
            <v>成都百斯吉贸易有限公司</v>
          </cell>
        </row>
        <row r="3002">
          <cell r="A3002">
            <v>151567</v>
          </cell>
          <cell r="B3002" t="str">
            <v>韩束倍润亮颜修容霜</v>
          </cell>
          <cell r="C3002" t="str">
            <v>40ml</v>
          </cell>
          <cell r="D3002" t="str">
            <v>上海韩束</v>
          </cell>
          <cell r="E3002">
            <v>77116</v>
          </cell>
          <cell r="F3002" t="str">
            <v>成都百斯吉贸易有限公司</v>
          </cell>
        </row>
        <row r="3003">
          <cell r="A3003">
            <v>159559</v>
          </cell>
          <cell r="B3003" t="str">
            <v>除湿止痒洗液</v>
          </cell>
          <cell r="C3003" t="str">
            <v>100ml</v>
          </cell>
          <cell r="D3003" t="str">
            <v>四川通园制药</v>
          </cell>
          <cell r="E3003">
            <v>91525</v>
          </cell>
          <cell r="F3003" t="str">
            <v>四川嘉信凯医药有限公司</v>
          </cell>
        </row>
        <row r="3004">
          <cell r="A3004">
            <v>153689</v>
          </cell>
          <cell r="B3004" t="str">
            <v>复方硫酸软骨素滴眼液</v>
          </cell>
          <cell r="C3004" t="str">
            <v>15ml</v>
          </cell>
          <cell r="D3004" t="str">
            <v>山东博士伦福瑞达</v>
          </cell>
          <cell r="E3004">
            <v>5629</v>
          </cell>
          <cell r="F3004" t="str">
            <v>四川科伦医药贸易有限公司</v>
          </cell>
        </row>
        <row r="3005">
          <cell r="A3005">
            <v>153488</v>
          </cell>
          <cell r="B3005" t="str">
            <v>萘敏维滴眼液</v>
          </cell>
          <cell r="C3005" t="str">
            <v>15ml</v>
          </cell>
          <cell r="D3005" t="str">
            <v>山东博士伦福瑞达</v>
          </cell>
          <cell r="E3005">
            <v>5629</v>
          </cell>
          <cell r="F3005" t="str">
            <v>四川科伦医药贸易有限公司</v>
          </cell>
        </row>
        <row r="3006">
          <cell r="A3006">
            <v>155108</v>
          </cell>
          <cell r="B3006" t="str">
            <v>复方鱼腥草合剂</v>
          </cell>
          <cell r="C3006" t="str">
            <v>10mlx18瓶</v>
          </cell>
          <cell r="D3006" t="str">
            <v>浙江康恩贝中药</v>
          </cell>
          <cell r="E3006">
            <v>18074</v>
          </cell>
          <cell r="F3006" t="str">
            <v>浙江英诺珐医药有限公司</v>
          </cell>
        </row>
        <row r="3007">
          <cell r="A3007">
            <v>152609</v>
          </cell>
          <cell r="B3007" t="str">
            <v>苯甲酸阿格列汀片（尼欣那）</v>
          </cell>
          <cell r="C3007" t="str">
            <v>25mgx10片</v>
          </cell>
          <cell r="D3007" t="str">
            <v>日本</v>
          </cell>
          <cell r="E3007">
            <v>18036</v>
          </cell>
          <cell r="F3007" t="str">
            <v>重庆医药集团四川医药有限公司（四川康百年药业有限公司）</v>
          </cell>
        </row>
        <row r="3008">
          <cell r="A3008">
            <v>152982</v>
          </cell>
          <cell r="B3008" t="str">
            <v>硝苯地平缓释片(II)</v>
          </cell>
          <cell r="C3008" t="str">
            <v>20mgx14片x3板</v>
          </cell>
          <cell r="D3008" t="str">
            <v>青岛黄海制药</v>
          </cell>
          <cell r="E3008">
            <v>70543</v>
          </cell>
          <cell r="F3008" t="str">
            <v>四川九州通医药有限公司</v>
          </cell>
        </row>
        <row r="3009">
          <cell r="A3009">
            <v>154689</v>
          </cell>
          <cell r="B3009" t="str">
            <v>褪黑素片</v>
          </cell>
          <cell r="C3009" t="str">
            <v>400mgx60片</v>
          </cell>
          <cell r="D3009" t="str">
            <v>汤臣倍健股份</v>
          </cell>
          <cell r="E3009">
            <v>25495</v>
          </cell>
          <cell r="F3009" t="str">
            <v>重庆市康微保健品有限公司</v>
          </cell>
        </row>
        <row r="3010">
          <cell r="A3010">
            <v>158763</v>
          </cell>
          <cell r="B3010" t="str">
            <v>澳琳达牌蜂胶胶囊</v>
          </cell>
          <cell r="C3010" t="str">
            <v>182.5g(500mgx60粒)2瓶加送1瓶礼盒装</v>
          </cell>
          <cell r="D3010" t="str">
            <v>澳大利亚</v>
          </cell>
          <cell r="E3010">
            <v>13453</v>
          </cell>
          <cell r="F3010" t="str">
            <v>成都乳白金贸易有限公司</v>
          </cell>
        </row>
        <row r="3011">
          <cell r="A3011">
            <v>158761</v>
          </cell>
          <cell r="B3011" t="str">
            <v>康维他三叶草蜂蜜</v>
          </cell>
          <cell r="C3011" t="str">
            <v>500g</v>
          </cell>
          <cell r="D3011" t="str">
            <v>新西兰</v>
          </cell>
          <cell r="E3011">
            <v>13453</v>
          </cell>
          <cell r="F3011" t="str">
            <v>成都乳白金贸易有限公司</v>
          </cell>
        </row>
        <row r="3012">
          <cell r="A3012">
            <v>58506</v>
          </cell>
          <cell r="B3012" t="str">
            <v>薏芽健脾凝胶</v>
          </cell>
          <cell r="C3012" t="str">
            <v>10.6gx18袋</v>
          </cell>
          <cell r="D3012" t="str">
            <v>亚宝药业贵阳制药</v>
          </cell>
          <cell r="E3012">
            <v>70543</v>
          </cell>
          <cell r="F3012" t="str">
            <v>四川九州通医药有限公司</v>
          </cell>
        </row>
        <row r="3013">
          <cell r="A3013">
            <v>152744</v>
          </cell>
          <cell r="B3013" t="str">
            <v>一次性使用无菌换药包</v>
          </cell>
          <cell r="C3013" t="str">
            <v>1套(灭菌型)</v>
          </cell>
          <cell r="D3013" t="str">
            <v>振德医疗用品</v>
          </cell>
          <cell r="E3013">
            <v>92026</v>
          </cell>
          <cell r="F3013" t="str">
            <v>四川全聚金生物科技有限公司</v>
          </cell>
        </row>
        <row r="3014">
          <cell r="A3014">
            <v>125877</v>
          </cell>
          <cell r="B3014" t="str">
            <v>速效救心丸</v>
          </cell>
          <cell r="C3014" t="str">
            <v>40mgx60粒x3瓶</v>
          </cell>
          <cell r="D3014" t="str">
            <v>天津中新第六中药厂</v>
          </cell>
          <cell r="E3014">
            <v>5629</v>
          </cell>
          <cell r="F3014" t="str">
            <v>四川科伦医药贸易有限公司</v>
          </cell>
        </row>
        <row r="3015">
          <cell r="A3015">
            <v>120113</v>
          </cell>
          <cell r="B3015" t="str">
            <v>缬沙坦分散片</v>
          </cell>
          <cell r="C3015" t="str">
            <v>40mgx24片</v>
          </cell>
          <cell r="D3015" t="str">
            <v>鲁南贝特</v>
          </cell>
          <cell r="E3015">
            <v>70543</v>
          </cell>
          <cell r="F3015" t="str">
            <v>四川九州通医药有限公司</v>
          </cell>
        </row>
        <row r="3016">
          <cell r="A3016">
            <v>153099</v>
          </cell>
          <cell r="B3016" t="str">
            <v>芩翘口服液</v>
          </cell>
          <cell r="C3016" t="str">
            <v>10mlx6支</v>
          </cell>
          <cell r="D3016" t="str">
            <v>沈阳飞龙</v>
          </cell>
          <cell r="E3016">
            <v>20801</v>
          </cell>
          <cell r="F3016" t="str">
            <v>四川宏康医药有限公司</v>
          </cell>
        </row>
        <row r="3017">
          <cell r="A3017">
            <v>153885</v>
          </cell>
          <cell r="B3017" t="str">
            <v>清肺止咳丸</v>
          </cell>
          <cell r="C3017" t="str">
            <v>0.25gx12丸x2板</v>
          </cell>
          <cell r="D3017" t="str">
            <v>西藏藏医学院</v>
          </cell>
          <cell r="E3017">
            <v>75411</v>
          </cell>
          <cell r="F3017" t="str">
            <v>西藏藏医学院藏药有限公司</v>
          </cell>
        </row>
        <row r="3018">
          <cell r="A3018">
            <v>159863</v>
          </cell>
          <cell r="B3018" t="str">
            <v>藻油DHA乳钙粉</v>
          </cell>
          <cell r="C3018" t="str">
            <v>5gx60袋</v>
          </cell>
          <cell r="D3018" t="str">
            <v>北京斯利安</v>
          </cell>
          <cell r="E3018">
            <v>13597</v>
          </cell>
          <cell r="F3018" t="str">
            <v>成都德仁堂药业有限公司</v>
          </cell>
        </row>
        <row r="3019">
          <cell r="A3019">
            <v>168745</v>
          </cell>
          <cell r="B3019" t="str">
            <v>臂式电子血压计</v>
          </cell>
          <cell r="C3019" t="str">
            <v>YE690B</v>
          </cell>
          <cell r="D3019" t="str">
            <v>江苏鱼跃医疗</v>
          </cell>
          <cell r="E3019">
            <v>13597</v>
          </cell>
          <cell r="F3019" t="str">
            <v>成都德仁堂药业有限公司</v>
          </cell>
        </row>
        <row r="3020">
          <cell r="A3020">
            <v>158569</v>
          </cell>
          <cell r="B3020" t="str">
            <v>补肺丸</v>
          </cell>
          <cell r="C3020" t="str">
            <v>9gx10丸x16板（大蜜丸）</v>
          </cell>
          <cell r="D3020" t="str">
            <v>甘肃西峰制药</v>
          </cell>
          <cell r="E3020">
            <v>70543</v>
          </cell>
          <cell r="F3020" t="str">
            <v>四川九州通医药有限公司</v>
          </cell>
        </row>
        <row r="3021">
          <cell r="A3021">
            <v>153482</v>
          </cell>
          <cell r="B3021" t="str">
            <v>金钱白花蛇</v>
          </cell>
          <cell r="C3021" t="str">
            <v>净制</v>
          </cell>
          <cell r="D3021" t="str">
            <v>广东</v>
          </cell>
          <cell r="E3021">
            <v>70543</v>
          </cell>
          <cell r="F3021" t="str">
            <v>四川九州通医药有限公司</v>
          </cell>
        </row>
        <row r="3022">
          <cell r="A3022">
            <v>128306</v>
          </cell>
          <cell r="B3022" t="str">
            <v>绿盾PM2.5口罩</v>
          </cell>
          <cell r="C3022" t="str">
            <v>XS</v>
          </cell>
          <cell r="D3022" t="str">
            <v>上海兴诺康纶</v>
          </cell>
          <cell r="E3022">
            <v>76120</v>
          </cell>
          <cell r="F3022" t="str">
            <v>上海兴诺康纶纤维科技股份有限公司</v>
          </cell>
        </row>
        <row r="3023">
          <cell r="A3023">
            <v>158028</v>
          </cell>
          <cell r="B3023" t="str">
            <v>PM2.5防霾舒适口罩</v>
          </cell>
          <cell r="C3023" t="str">
            <v>1只+6枚过滤卡</v>
          </cell>
          <cell r="D3023" t="str">
            <v>常州天天爱</v>
          </cell>
          <cell r="E3023">
            <v>93266</v>
          </cell>
          <cell r="F3023" t="str">
            <v>成都吾熙商贸有限公司</v>
          </cell>
        </row>
        <row r="3024">
          <cell r="A3024">
            <v>111614</v>
          </cell>
          <cell r="B3024" t="str">
            <v>生血宝合剂</v>
          </cell>
          <cell r="C3024" t="str">
            <v>100ml</v>
          </cell>
          <cell r="D3024" t="str">
            <v>清华德人西安幸福制药</v>
          </cell>
          <cell r="E3024">
            <v>70939</v>
          </cell>
          <cell r="F3024" t="str">
            <v>四川粤通医药有限公司</v>
          </cell>
        </row>
        <row r="3025">
          <cell r="A3025">
            <v>152526</v>
          </cell>
          <cell r="B3025" t="str">
            <v>片仔癀无暇晶透焕采眼霜</v>
          </cell>
          <cell r="C3025" t="str">
            <v>30g</v>
          </cell>
          <cell r="D3025" t="str">
            <v>福建片仔癀</v>
          </cell>
          <cell r="E3025">
            <v>1534</v>
          </cell>
          <cell r="F3025" t="str">
            <v>四川本草堂药业有限公司</v>
          </cell>
        </row>
        <row r="3026">
          <cell r="A3026">
            <v>152520</v>
          </cell>
          <cell r="B3026" t="str">
            <v>灵芝多效修护眼霜</v>
          </cell>
          <cell r="C3026" t="str">
            <v>30g</v>
          </cell>
          <cell r="D3026" t="str">
            <v>科丝美诗</v>
          </cell>
          <cell r="E3026">
            <v>1534</v>
          </cell>
          <cell r="F3026" t="str">
            <v>四川本草堂药业有限公司</v>
          </cell>
        </row>
        <row r="3027">
          <cell r="A3027">
            <v>152524</v>
          </cell>
          <cell r="B3027" t="str">
            <v>吲哚美辛巴布膏（必艾得）</v>
          </cell>
          <cell r="C3027" t="str">
            <v>14cmx10cmx6片</v>
          </cell>
          <cell r="D3027" t="str">
            <v>日本</v>
          </cell>
          <cell r="E3027">
            <v>6987</v>
          </cell>
          <cell r="F3027" t="str">
            <v>四川省国嘉医药科技有限责任公司</v>
          </cell>
        </row>
        <row r="3028">
          <cell r="A3028">
            <v>154196</v>
          </cell>
          <cell r="B3028" t="str">
            <v>冻干三七</v>
          </cell>
          <cell r="C3028" t="str">
            <v>二级</v>
          </cell>
          <cell r="D3028" t="str">
            <v>云南云尚生物技术</v>
          </cell>
          <cell r="E3028">
            <v>70543</v>
          </cell>
          <cell r="F3028" t="str">
            <v>四川九州通医药有限公司</v>
          </cell>
        </row>
        <row r="3029">
          <cell r="A3029">
            <v>140446</v>
          </cell>
          <cell r="B3029" t="str">
            <v>布地奈德福莫特罗吸入粉雾剂（Ⅱ）(布地奈德福莫特罗粉吸入剂)</v>
          </cell>
          <cell r="C3029" t="str">
            <v>60吸 320ug+9ug/吸</v>
          </cell>
          <cell r="D3029" t="str">
            <v>阿斯利康(瑞典)</v>
          </cell>
          <cell r="E3029">
            <v>19656</v>
          </cell>
          <cell r="F3029" t="str">
            <v>国药控股成都医药有限公司（原：四川省中纬医药有限公司）</v>
          </cell>
        </row>
        <row r="3030">
          <cell r="A3030">
            <v>157628</v>
          </cell>
          <cell r="B3030" t="str">
            <v>珍珠贝泌素亮采补水面膜</v>
          </cell>
          <cell r="C3030" t="str">
            <v>30gx5袋</v>
          </cell>
          <cell r="D3030" t="str">
            <v>海南京润</v>
          </cell>
          <cell r="E3030">
            <v>21891</v>
          </cell>
          <cell r="F3030" t="str">
            <v>成都康运来生物科技有限公司</v>
          </cell>
        </row>
        <row r="3031">
          <cell r="A3031">
            <v>148772</v>
          </cell>
          <cell r="B3031" t="str">
            <v>布洛芬混悬液</v>
          </cell>
          <cell r="C3031" t="str">
            <v>35ml（30ml：0.6g）</v>
          </cell>
          <cell r="D3031" t="str">
            <v>上海强生制药</v>
          </cell>
          <cell r="E3031">
            <v>18036</v>
          </cell>
          <cell r="F3031" t="str">
            <v>重庆医药集团四川医药有限公司（四川康百年药业有限公司）</v>
          </cell>
        </row>
        <row r="3032">
          <cell r="A3032">
            <v>150866</v>
          </cell>
          <cell r="B3032" t="str">
            <v>龙胆泻肝片</v>
          </cell>
          <cell r="C3032" t="str">
            <v>0.45gx12片x3板/盒</v>
          </cell>
          <cell r="D3032" t="str">
            <v>桐君阁药厂</v>
          </cell>
          <cell r="E3032">
            <v>1441</v>
          </cell>
          <cell r="F3032" t="str">
            <v>太极集团重庆桐君阁药厂有限公司</v>
          </cell>
        </row>
        <row r="3033">
          <cell r="A3033">
            <v>105200</v>
          </cell>
          <cell r="B3033" t="str">
            <v>盐酸特比萘芬阴道泡腾片(丁克)</v>
          </cell>
          <cell r="C3033" t="str">
            <v>50mgx7片</v>
          </cell>
          <cell r="D3033" t="str">
            <v>齐鲁制药</v>
          </cell>
          <cell r="E3033">
            <v>1580</v>
          </cell>
          <cell r="F3033" t="str">
            <v>四川嘉事蓉锦医药有限公司（成都市蓉锦医药贸易有限公司）</v>
          </cell>
        </row>
        <row r="3034">
          <cell r="A3034">
            <v>158241</v>
          </cell>
          <cell r="B3034" t="str">
            <v>惠氏启韵孕产妇配方调制乳粉</v>
          </cell>
          <cell r="C3034" t="str">
            <v>800g</v>
          </cell>
          <cell r="D3034" t="str">
            <v>爱尔兰</v>
          </cell>
          <cell r="E3034">
            <v>107441</v>
          </cell>
          <cell r="F3034" t="str">
            <v>四川省懿和商贸有限公司</v>
          </cell>
        </row>
        <row r="3035">
          <cell r="A3035">
            <v>158242</v>
          </cell>
          <cell r="B3035" t="str">
            <v>惠氏S-26金装膳儿加幼儿配方奶粉</v>
          </cell>
          <cell r="C3035" t="str">
            <v>900g(3段)</v>
          </cell>
          <cell r="D3035" t="str">
            <v>新加坡</v>
          </cell>
          <cell r="E3035">
            <v>107441</v>
          </cell>
          <cell r="F3035" t="str">
            <v>四川省懿和商贸有限公司</v>
          </cell>
        </row>
        <row r="3036">
          <cell r="A3036">
            <v>155752</v>
          </cell>
          <cell r="B3036" t="str">
            <v>清艾条</v>
          </cell>
          <cell r="C3036" t="str">
            <v>25gx8支</v>
          </cell>
          <cell r="D3036" t="str">
            <v>江苏康美</v>
          </cell>
          <cell r="E3036">
            <v>70543</v>
          </cell>
          <cell r="F3036" t="str">
            <v>四川九州通医药有限公司</v>
          </cell>
        </row>
        <row r="3037">
          <cell r="A3037">
            <v>150911</v>
          </cell>
          <cell r="B3037" t="str">
            <v>活络油</v>
          </cell>
          <cell r="C3037" t="str">
            <v>25ml</v>
          </cell>
          <cell r="D3037" t="str">
            <v>黄氏国际</v>
          </cell>
          <cell r="E3037">
            <v>74606</v>
          </cell>
          <cell r="F3037" t="str">
            <v>四川桔洲堂医药有限公司</v>
          </cell>
        </row>
        <row r="3038">
          <cell r="A3038">
            <v>154474</v>
          </cell>
          <cell r="B3038" t="str">
            <v>洛药师乳膏</v>
          </cell>
          <cell r="C3038" t="str">
            <v>15g</v>
          </cell>
          <cell r="D3038" t="str">
            <v>成都圣源堂</v>
          </cell>
          <cell r="E3038">
            <v>91647</v>
          </cell>
          <cell r="F3038" t="str">
            <v>成都圣源堂生物科技有限公司</v>
          </cell>
        </row>
        <row r="3039">
          <cell r="A3039">
            <v>130557</v>
          </cell>
          <cell r="B3039" t="str">
            <v>小儿热速清颗粒</v>
          </cell>
          <cell r="C3039" t="str">
            <v>2gx12袋</v>
          </cell>
          <cell r="D3039" t="str">
            <v>哈尔滨圣泰生物</v>
          </cell>
          <cell r="E3039">
            <v>74606</v>
          </cell>
          <cell r="F3039" t="str">
            <v>四川桔洲堂医药有限公司</v>
          </cell>
        </row>
        <row r="3040">
          <cell r="A3040">
            <v>82348</v>
          </cell>
          <cell r="B3040" t="str">
            <v>血塞通分散片</v>
          </cell>
          <cell r="C3040" t="str">
            <v>50mgx24片</v>
          </cell>
          <cell r="D3040" t="str">
            <v>云南植物</v>
          </cell>
          <cell r="E3040">
            <v>1534</v>
          </cell>
          <cell r="F3040" t="str">
            <v>四川本草堂药业有限公司</v>
          </cell>
        </row>
        <row r="3041">
          <cell r="A3041">
            <v>155188</v>
          </cell>
          <cell r="B3041" t="str">
            <v>原生橄榄油</v>
          </cell>
          <cell r="C3041" t="str">
            <v>160ml</v>
          </cell>
          <cell r="D3041" t="str">
            <v>南通市潘妍</v>
          </cell>
          <cell r="E3041">
            <v>92029</v>
          </cell>
          <cell r="F3041" t="str">
            <v>四川省德胜科技发展有限公司</v>
          </cell>
        </row>
        <row r="3042">
          <cell r="A3042">
            <v>155189</v>
          </cell>
          <cell r="B3042" t="str">
            <v>凡士林</v>
          </cell>
          <cell r="C3042" t="str">
            <v>100g</v>
          </cell>
          <cell r="D3042" t="str">
            <v>南通市潘妍</v>
          </cell>
          <cell r="E3042">
            <v>92029</v>
          </cell>
          <cell r="F3042" t="str">
            <v>四川省德胜科技发展有限公司</v>
          </cell>
        </row>
        <row r="3043">
          <cell r="A3043">
            <v>155182</v>
          </cell>
          <cell r="B3043" t="str">
            <v>儿童特润霜</v>
          </cell>
          <cell r="C3043" t="str">
            <v>50g</v>
          </cell>
          <cell r="D3043" t="str">
            <v>无锡樱花梦美容制品</v>
          </cell>
          <cell r="E3043">
            <v>92029</v>
          </cell>
          <cell r="F3043" t="str">
            <v>四川省德胜科技发展有限公司</v>
          </cell>
        </row>
        <row r="3044">
          <cell r="A3044">
            <v>155193</v>
          </cell>
          <cell r="B3044" t="str">
            <v>水润护手霜</v>
          </cell>
          <cell r="C3044" t="str">
            <v>80g</v>
          </cell>
          <cell r="D3044" t="str">
            <v>无锡樱花梦美容制品</v>
          </cell>
          <cell r="E3044">
            <v>92029</v>
          </cell>
          <cell r="F3044" t="str">
            <v>四川省德胜科技发展有限公司</v>
          </cell>
        </row>
        <row r="3045">
          <cell r="A3045">
            <v>155190</v>
          </cell>
          <cell r="B3045" t="str">
            <v>橄榄+VE尿素霜</v>
          </cell>
          <cell r="C3045" t="str">
            <v>120g</v>
          </cell>
          <cell r="D3045" t="str">
            <v>无锡樱花梦美容制品</v>
          </cell>
          <cell r="E3045">
            <v>92029</v>
          </cell>
          <cell r="F3045" t="str">
            <v>四川省德胜科技发展有限公司</v>
          </cell>
        </row>
        <row r="3046">
          <cell r="A3046">
            <v>155192</v>
          </cell>
          <cell r="B3046" t="str">
            <v>丝肽保湿甘油</v>
          </cell>
          <cell r="C3046" t="str">
            <v>125g</v>
          </cell>
          <cell r="D3046" t="str">
            <v>无锡樱花梦美容制品</v>
          </cell>
          <cell r="E3046">
            <v>92029</v>
          </cell>
          <cell r="F3046" t="str">
            <v>四川省德胜科技发展有限公司</v>
          </cell>
        </row>
        <row r="3047">
          <cell r="A3047">
            <v>155183</v>
          </cell>
          <cell r="B3047" t="str">
            <v>蜂胶粉嫩护色唇膏</v>
          </cell>
          <cell r="C3047" t="str">
            <v>3.0g</v>
          </cell>
          <cell r="D3047" t="str">
            <v>汕头市莲娜姬护肤品</v>
          </cell>
          <cell r="E3047">
            <v>92029</v>
          </cell>
          <cell r="F3047" t="str">
            <v>四川省德胜科技发展有限公司</v>
          </cell>
        </row>
        <row r="3048">
          <cell r="A3048">
            <v>155184</v>
          </cell>
          <cell r="B3048" t="str">
            <v>小蘑菇修复儿童润唇膏</v>
          </cell>
          <cell r="C3048" t="str">
            <v>3.8g+2.3g</v>
          </cell>
          <cell r="D3048" t="str">
            <v>汕头市莲娜姬护肤品</v>
          </cell>
          <cell r="E3048">
            <v>92029</v>
          </cell>
          <cell r="F3048" t="str">
            <v>四川省德胜科技发展有限公司</v>
          </cell>
        </row>
        <row r="3049">
          <cell r="A3049">
            <v>155186</v>
          </cell>
          <cell r="B3049" t="str">
            <v>劲能男士水润护唇膏</v>
          </cell>
          <cell r="C3049" t="str">
            <v>4.5g</v>
          </cell>
          <cell r="D3049" t="str">
            <v>汕头市莲娜姬护肤品</v>
          </cell>
          <cell r="E3049">
            <v>92029</v>
          </cell>
          <cell r="F3049" t="str">
            <v>四川省德胜科技发展有限公司</v>
          </cell>
        </row>
        <row r="3050">
          <cell r="A3050">
            <v>155187</v>
          </cell>
          <cell r="B3050" t="str">
            <v>鲜果谜语水漾护唇膏</v>
          </cell>
          <cell r="C3050" t="str">
            <v>4.5g</v>
          </cell>
          <cell r="D3050" t="str">
            <v>汕头市莲娜姬护肤品</v>
          </cell>
          <cell r="E3050">
            <v>92029</v>
          </cell>
          <cell r="F3050" t="str">
            <v>四川省德胜科技发展有限公司</v>
          </cell>
        </row>
        <row r="3051">
          <cell r="A3051">
            <v>152788</v>
          </cell>
          <cell r="B3051" t="str">
            <v>氯喹那多-普罗雌烯阴道片（可宝净）</v>
          </cell>
          <cell r="C3051" t="str">
            <v>6片</v>
          </cell>
          <cell r="D3051" t="str">
            <v>摩纳哥</v>
          </cell>
          <cell r="E3051">
            <v>19656</v>
          </cell>
          <cell r="F3051" t="str">
            <v>国药控股成都医药有限公司（原：四川省中纬医药有限公司）</v>
          </cell>
        </row>
        <row r="3052">
          <cell r="A3052">
            <v>106277</v>
          </cell>
          <cell r="B3052" t="str">
            <v>艾塞那肽注射液</v>
          </cell>
          <cell r="C3052" t="str">
            <v>10ug</v>
          </cell>
          <cell r="D3052" t="str">
            <v>美国Baxter</v>
          </cell>
          <cell r="E3052">
            <v>19656</v>
          </cell>
          <cell r="F3052" t="str">
            <v>国药控股成都医药有限公司（原：四川省中纬医药有限公司）</v>
          </cell>
        </row>
        <row r="3053">
          <cell r="A3053">
            <v>106273</v>
          </cell>
          <cell r="B3053" t="str">
            <v>艾塞那肽注射液</v>
          </cell>
          <cell r="C3053" t="str">
            <v>5ug</v>
          </cell>
          <cell r="D3053" t="str">
            <v>美国Baxter</v>
          </cell>
          <cell r="E3053">
            <v>19656</v>
          </cell>
          <cell r="F3053" t="str">
            <v>国药控股成都医药有限公司（原：四川省中纬医药有限公司）</v>
          </cell>
        </row>
        <row r="3054">
          <cell r="A3054">
            <v>105835</v>
          </cell>
          <cell r="B3054" t="str">
            <v>盐酸度洛西汀肠溶胶囊（欣百达）</v>
          </cell>
          <cell r="C3054" t="str">
            <v>60mgx14粒</v>
          </cell>
          <cell r="D3054" t="str">
            <v>美国</v>
          </cell>
          <cell r="E3054">
            <v>19656</v>
          </cell>
          <cell r="F3054" t="str">
            <v>国药控股成都医药有限公司（原：四川省中纬医药有限公司）</v>
          </cell>
        </row>
        <row r="3055">
          <cell r="A3055">
            <v>151688</v>
          </cell>
          <cell r="B3055" t="str">
            <v>滴露消毒液</v>
          </cell>
          <cell r="C3055" t="str">
            <v>500ml</v>
          </cell>
          <cell r="D3055" t="str">
            <v>利洁时家化</v>
          </cell>
          <cell r="E3055">
            <v>76993</v>
          </cell>
          <cell r="F3055" t="str">
            <v>四川豪景贸易有限责任公司</v>
          </cell>
        </row>
        <row r="3056">
          <cell r="A3056">
            <v>151722</v>
          </cell>
          <cell r="B3056" t="str">
            <v>滴露卫生湿巾</v>
          </cell>
          <cell r="C3056" t="str">
            <v>200mmx150mmx8片</v>
          </cell>
          <cell r="D3056" t="str">
            <v>利洁时</v>
          </cell>
          <cell r="E3056">
            <v>76993</v>
          </cell>
          <cell r="F3056" t="str">
            <v>四川豪景贸易有限责任公司</v>
          </cell>
        </row>
        <row r="3057">
          <cell r="A3057">
            <v>152353</v>
          </cell>
          <cell r="B3057" t="str">
            <v>滴露免洗抑菌洗手液</v>
          </cell>
          <cell r="C3057" t="str">
            <v>50ml（经典松木）</v>
          </cell>
          <cell r="D3057" t="str">
            <v>利洁时家化</v>
          </cell>
          <cell r="E3057">
            <v>76993</v>
          </cell>
          <cell r="F3057" t="str">
            <v>四川豪景贸易有限责任公司</v>
          </cell>
        </row>
        <row r="3058">
          <cell r="A3058">
            <v>150528</v>
          </cell>
          <cell r="B3058" t="str">
            <v>黄藤素分散片</v>
          </cell>
          <cell r="C3058" t="str">
            <v>100mg*12片*2板</v>
          </cell>
          <cell r="D3058" t="str">
            <v>云南植物</v>
          </cell>
          <cell r="E3058">
            <v>70543</v>
          </cell>
          <cell r="F3058" t="str">
            <v>四川九州通医药有限公司</v>
          </cell>
        </row>
        <row r="3059">
          <cell r="A3059">
            <v>154873</v>
          </cell>
          <cell r="B3059" t="str">
            <v>蒸汽热敷眼罩</v>
          </cell>
          <cell r="C3059" t="str">
            <v>5片（薰衣草香型）</v>
          </cell>
          <cell r="D3059" t="str">
            <v>天津市山佳医药</v>
          </cell>
          <cell r="E3059">
            <v>70543</v>
          </cell>
          <cell r="F3059" t="str">
            <v>四川九州通医药有限公司</v>
          </cell>
        </row>
        <row r="3060">
          <cell r="A3060">
            <v>154872</v>
          </cell>
          <cell r="B3060" t="str">
            <v>复方锌铁钙口服溶液</v>
          </cell>
          <cell r="C3060" t="str">
            <v>10mlx20支</v>
          </cell>
          <cell r="D3060" t="str">
            <v>岳阳新华达</v>
          </cell>
          <cell r="E3060">
            <v>75424</v>
          </cell>
          <cell r="F3060" t="str">
            <v>四川志康药业有限公司</v>
          </cell>
        </row>
        <row r="3061">
          <cell r="A3061">
            <v>154885</v>
          </cell>
          <cell r="B3061" t="str">
            <v>医用辅助袜</v>
          </cell>
          <cell r="C3061" t="str">
            <v>中筒露趾（30-40mmhg）XL</v>
          </cell>
          <cell r="D3061" t="str">
            <v>台湾达豫</v>
          </cell>
          <cell r="E3061">
            <v>13700</v>
          </cell>
          <cell r="F3061" t="str">
            <v>成都瑞欣科技有限公司</v>
          </cell>
        </row>
        <row r="3062">
          <cell r="A3062">
            <v>153384</v>
          </cell>
          <cell r="B3062" t="str">
            <v>复方丙酸氯倍他索软膏</v>
          </cell>
          <cell r="C3062" t="str">
            <v>铝管30g</v>
          </cell>
          <cell r="D3062" t="str">
            <v>江苏知原药业</v>
          </cell>
          <cell r="E3062">
            <v>19656</v>
          </cell>
          <cell r="F3062" t="str">
            <v>国药控股成都医药有限公司（原：四川省中纬医药有限公司）</v>
          </cell>
        </row>
        <row r="3063">
          <cell r="A3063">
            <v>58243</v>
          </cell>
          <cell r="B3063" t="str">
            <v>小儿贝诺酯维B1颗粒</v>
          </cell>
          <cell r="C3063" t="str">
            <v>0.3g：3mgx12袋</v>
          </cell>
          <cell r="D3063" t="str">
            <v>地奥成都药业</v>
          </cell>
          <cell r="E3063">
            <v>70939</v>
          </cell>
          <cell r="F3063" t="str">
            <v>四川粤通医药有限公司</v>
          </cell>
        </row>
        <row r="3064">
          <cell r="A3064">
            <v>89980</v>
          </cell>
          <cell r="B3064" t="str">
            <v>蒙脱石混悬液</v>
          </cell>
          <cell r="C3064" t="str">
            <v>90ml
</v>
          </cell>
          <cell r="D3064" t="str">
            <v>南京白敬宇</v>
          </cell>
          <cell r="E3064">
            <v>70543</v>
          </cell>
          <cell r="F3064" t="str">
            <v>四川九州通医药有限公司</v>
          </cell>
        </row>
        <row r="3065">
          <cell r="A3065">
            <v>152346</v>
          </cell>
          <cell r="B3065" t="str">
            <v>小儿豉翘清热颗粒</v>
          </cell>
          <cell r="C3065" t="str">
            <v>2gx9袋</v>
          </cell>
          <cell r="D3065" t="str">
            <v>济川药业集团（原江苏济川制药）</v>
          </cell>
          <cell r="E3065">
            <v>80573</v>
          </cell>
          <cell r="F3065" t="str">
            <v>四川华鼎医药有限公司</v>
          </cell>
        </row>
        <row r="3066">
          <cell r="A3066">
            <v>152388</v>
          </cell>
          <cell r="B3066" t="str">
            <v>以岭牌酸枣仁油软胶囊</v>
          </cell>
          <cell r="C3066" t="str">
            <v>30g（0.5gx60粒）</v>
          </cell>
          <cell r="D3066" t="str">
            <v>石家庄以岭</v>
          </cell>
          <cell r="E3066">
            <v>70939</v>
          </cell>
          <cell r="F3066" t="str">
            <v>四川粤通医药有限公司</v>
          </cell>
        </row>
        <row r="3067">
          <cell r="A3067">
            <v>154981</v>
          </cell>
          <cell r="B3067" t="str">
            <v>氯雷他定片</v>
          </cell>
          <cell r="C3067" t="str">
            <v>10mgx12片</v>
          </cell>
          <cell r="D3067" t="str">
            <v>西安杨森制药</v>
          </cell>
          <cell r="E3067">
            <v>18036</v>
          </cell>
          <cell r="F3067" t="str">
            <v>重庆医药集团四川医药有限公司（四川康百年药业有限公司）</v>
          </cell>
        </row>
        <row r="3068">
          <cell r="A3068">
            <v>141310</v>
          </cell>
          <cell r="B3068" t="str">
            <v>他达拉非片</v>
          </cell>
          <cell r="C3068" t="str">
            <v>5mg*28s</v>
          </cell>
          <cell r="D3068" t="str">
            <v>LillydelCaribe</v>
          </cell>
          <cell r="E3068">
            <v>19656</v>
          </cell>
          <cell r="F3068" t="str">
            <v>国药控股成都医药有限公司（原：四川省中纬医药有限公司）</v>
          </cell>
        </row>
        <row r="3069">
          <cell r="A3069">
            <v>124097</v>
          </cell>
          <cell r="B3069" t="str">
            <v>阿德福韦酯胶囊</v>
          </cell>
          <cell r="C3069" t="str">
            <v>10mgx30粒</v>
          </cell>
          <cell r="D3069" t="str">
            <v>正大天晴</v>
          </cell>
          <cell r="E3069">
            <v>5629</v>
          </cell>
          <cell r="F3069" t="str">
            <v>四川科伦医药贸易有限公司</v>
          </cell>
        </row>
        <row r="3070">
          <cell r="A3070">
            <v>145563</v>
          </cell>
          <cell r="B3070" t="str">
            <v>噻托溴铵粉雾剂(带吸入器)</v>
          </cell>
          <cell r="C3070" t="str">
            <v>18μgx10粒x3板</v>
          </cell>
          <cell r="D3070" t="str">
            <v>正大天晴</v>
          </cell>
          <cell r="E3070">
            <v>5629</v>
          </cell>
          <cell r="F3070" t="str">
            <v>四川科伦医药贸易有限公司</v>
          </cell>
        </row>
        <row r="3071">
          <cell r="A3071">
            <v>158376</v>
          </cell>
          <cell r="B3071" t="str">
            <v>恩替卡韦分散片</v>
          </cell>
          <cell r="C3071" t="str">
            <v>0.5mgx14片x2板</v>
          </cell>
          <cell r="D3071" t="str">
            <v>正大天晴药业</v>
          </cell>
          <cell r="E3071">
            <v>5629</v>
          </cell>
          <cell r="F3071" t="str">
            <v>四川科伦医药贸易有限公司</v>
          </cell>
        </row>
        <row r="3072">
          <cell r="A3072">
            <v>152404</v>
          </cell>
          <cell r="B3072" t="str">
            <v>康麦斯牌多种维生素及矿物质片</v>
          </cell>
          <cell r="C3072" t="str">
            <v>1360mgx60片</v>
          </cell>
          <cell r="D3072" t="str">
            <v>美国康龙</v>
          </cell>
          <cell r="E3072">
            <v>21891</v>
          </cell>
          <cell r="F3072" t="str">
            <v>成都康运来生物科技有限公司</v>
          </cell>
        </row>
        <row r="3073">
          <cell r="A3073">
            <v>74933</v>
          </cell>
          <cell r="B3073" t="str">
            <v>维生素A软胶囊(康麦斯)</v>
          </cell>
          <cell r="C3073" t="str">
            <v>100mgx60粒</v>
          </cell>
          <cell r="D3073" t="str">
            <v>美国康龙</v>
          </cell>
          <cell r="E3073">
            <v>21891</v>
          </cell>
          <cell r="F3073" t="str">
            <v>成都康运来生物科技有限公司</v>
          </cell>
        </row>
        <row r="3074">
          <cell r="A3074">
            <v>123944</v>
          </cell>
          <cell r="B3074" t="str">
            <v>康麦斯牌芦荟软胶囊</v>
          </cell>
          <cell r="C3074" t="str">
            <v>1341mgx60s(80.46g)</v>
          </cell>
          <cell r="D3074" t="str">
            <v>美国康龙</v>
          </cell>
          <cell r="E3074">
            <v>21891</v>
          </cell>
          <cell r="F3074" t="str">
            <v>成都康运来生物科技有限公司</v>
          </cell>
        </row>
        <row r="3075">
          <cell r="A3075">
            <v>155327</v>
          </cell>
          <cell r="B3075" t="str">
            <v>西洋参</v>
          </cell>
          <cell r="C3075" t="str">
            <v>18g(1.5gx12袋)</v>
          </cell>
          <cell r="D3075" t="str">
            <v>吉林</v>
          </cell>
          <cell r="E3075">
            <v>70543</v>
          </cell>
          <cell r="F3075" t="str">
            <v>四川九州通医药有限公司</v>
          </cell>
        </row>
        <row r="3076">
          <cell r="A3076">
            <v>66444</v>
          </cell>
          <cell r="B3076" t="str">
            <v>重组人表皮生长因子凝胶(易孚)</v>
          </cell>
          <cell r="C3076" t="str">
            <v>10万IU（200ug）:20g</v>
          </cell>
          <cell r="D3076" t="str">
            <v>桂林华诺威
</v>
          </cell>
          <cell r="E3076">
            <v>1580</v>
          </cell>
          <cell r="F3076" t="str">
            <v>四川嘉事蓉锦医药有限公司（成都市蓉锦医药贸易有限公司）</v>
          </cell>
        </row>
        <row r="3077">
          <cell r="A3077">
            <v>160067</v>
          </cell>
          <cell r="B3077" t="str">
            <v>百合康硒螺旋藻软胶囊</v>
          </cell>
          <cell r="C3077" t="str">
            <v>0.5gx60粒</v>
          </cell>
          <cell r="D3077" t="str">
            <v>威海百合生物</v>
          </cell>
          <cell r="E3077">
            <v>21891</v>
          </cell>
          <cell r="F3077" t="str">
            <v>成都康运来生物科技有限公司</v>
          </cell>
        </row>
        <row r="3078">
          <cell r="A3078">
            <v>55320</v>
          </cell>
          <cell r="B3078" t="str">
            <v>红核妇洁洗液</v>
          </cell>
          <cell r="C3078" t="str">
            <v>10ml×10袋</v>
          </cell>
          <cell r="D3078" t="str">
            <v>山东步长神州</v>
          </cell>
          <cell r="E3078">
            <v>70939</v>
          </cell>
          <cell r="F3078" t="str">
            <v>四川粤通医药有限公司</v>
          </cell>
        </row>
        <row r="3079">
          <cell r="A3079">
            <v>159753</v>
          </cell>
          <cell r="B3079" t="str">
            <v>噻托溴铵粉雾剂</v>
          </cell>
          <cell r="C3079" t="str">
            <v>18μg(以噻托铵计)x30粒</v>
          </cell>
          <cell r="D3079" t="str">
            <v>正大天晴药业</v>
          </cell>
          <cell r="E3079">
            <v>5629</v>
          </cell>
          <cell r="F3079" t="str">
            <v>四川科伦医药贸易有限公司</v>
          </cell>
        </row>
        <row r="3080">
          <cell r="A3080">
            <v>94000</v>
          </cell>
          <cell r="B3080" t="str">
            <v>普罗布考片</v>
          </cell>
          <cell r="C3080" t="str">
            <v>0.125gx32片</v>
          </cell>
          <cell r="D3080" t="str">
            <v>齐鲁制药</v>
          </cell>
          <cell r="E3080">
            <v>70939</v>
          </cell>
          <cell r="F3080" t="str">
            <v>四川粤通医药有限公司</v>
          </cell>
        </row>
        <row r="3081">
          <cell r="A3081">
            <v>121223</v>
          </cell>
          <cell r="B3081" t="str">
            <v>普瑞巴林胶囊</v>
          </cell>
          <cell r="C3081" t="str">
            <v>75mgx8粒</v>
          </cell>
          <cell r="D3081" t="str">
            <v>辉瑞制药</v>
          </cell>
          <cell r="E3081">
            <v>3183</v>
          </cell>
          <cell r="F3081" t="str">
            <v>国药集团西南医药有限公司</v>
          </cell>
        </row>
        <row r="3082">
          <cell r="A3082">
            <v>111525</v>
          </cell>
          <cell r="B3082" t="str">
            <v>氨氯地平阿托伐他汀钙片</v>
          </cell>
          <cell r="C3082" t="str">
            <v>5mg:10mgx7片</v>
          </cell>
          <cell r="D3082" t="str">
            <v>德国GoedeckeGmbH</v>
          </cell>
          <cell r="E3082">
            <v>19656</v>
          </cell>
          <cell r="F3082" t="str">
            <v>国药控股成都医药有限公司（原：四川省中纬医药有限公司）</v>
          </cell>
        </row>
        <row r="3083">
          <cell r="A3083">
            <v>154883</v>
          </cell>
          <cell r="B3083" t="str">
            <v>富马酸比索洛尔片</v>
          </cell>
          <cell r="C3083" t="str">
            <v>5mgx9片x2板</v>
          </cell>
          <cell r="D3083" t="str">
            <v>北京华素</v>
          </cell>
          <cell r="E3083">
            <v>70939</v>
          </cell>
          <cell r="F3083" t="str">
            <v>四川粤通医药有限公司</v>
          </cell>
        </row>
        <row r="3084">
          <cell r="A3084">
            <v>150368</v>
          </cell>
          <cell r="B3084" t="str">
            <v>韩束墨菊深度补水滋养霜</v>
          </cell>
          <cell r="C3084" t="str">
            <v>50g</v>
          </cell>
          <cell r="D3084" t="str">
            <v>上海韩束</v>
          </cell>
          <cell r="E3084">
            <v>77116</v>
          </cell>
          <cell r="F3084" t="str">
            <v>成都百斯吉贸易有限公司</v>
          </cell>
        </row>
        <row r="3085">
          <cell r="A3085">
            <v>151578</v>
          </cell>
          <cell r="B3085" t="str">
            <v>韩束墨菊深度滋养眼霜</v>
          </cell>
          <cell r="C3085" t="str">
            <v>15g</v>
          </cell>
          <cell r="D3085" t="str">
            <v>上海韩束</v>
          </cell>
          <cell r="E3085">
            <v>77116</v>
          </cell>
          <cell r="F3085" t="str">
            <v>成都百斯吉贸易有限公司</v>
          </cell>
        </row>
        <row r="3086">
          <cell r="A3086">
            <v>151665</v>
          </cell>
          <cell r="B3086" t="str">
            <v>韩束墨菊特润咕噜水</v>
          </cell>
          <cell r="C3086" t="str">
            <v>175ml</v>
          </cell>
          <cell r="D3086" t="str">
            <v>上海上美</v>
          </cell>
          <cell r="E3086">
            <v>77116</v>
          </cell>
          <cell r="F3086" t="str">
            <v>成都百斯吉贸易有限公司</v>
          </cell>
        </row>
        <row r="3087">
          <cell r="A3087">
            <v>157041</v>
          </cell>
          <cell r="B3087" t="str">
            <v>金刚藤咀嚼片</v>
          </cell>
          <cell r="C3087" t="str">
            <v>0.7gx24片</v>
          </cell>
          <cell r="D3087" t="str">
            <v>湖南九典</v>
          </cell>
          <cell r="E3087">
            <v>1580</v>
          </cell>
          <cell r="F3087" t="str">
            <v>四川嘉事蓉锦医药有限公司（成都市蓉锦医药贸易有限公司）</v>
          </cell>
        </row>
        <row r="3088">
          <cell r="A3088">
            <v>160695</v>
          </cell>
          <cell r="B3088" t="str">
            <v>天然胶乳橡胶避孕套</v>
          </cell>
          <cell r="C3088" t="str">
            <v>10只(超润滑透薄)</v>
          </cell>
          <cell r="D3088" t="str">
            <v>日本冈本</v>
          </cell>
          <cell r="E3088">
            <v>20459</v>
          </cell>
          <cell r="F3088" t="str">
            <v>成都君盛健康产品有限公司</v>
          </cell>
        </row>
        <row r="3089">
          <cell r="A3089">
            <v>160681</v>
          </cell>
          <cell r="B3089" t="str">
            <v>医用护理垫</v>
          </cell>
          <cell r="C3089" t="str">
            <v>240mm中量型（5片）</v>
          </cell>
          <cell r="D3089" t="str">
            <v>湖南千金卫生用品</v>
          </cell>
          <cell r="E3089">
            <v>93719</v>
          </cell>
          <cell r="F3089" t="str">
            <v>湖南千金卫生用品股份有限公司</v>
          </cell>
        </row>
        <row r="3090">
          <cell r="A3090">
            <v>160708</v>
          </cell>
          <cell r="B3090" t="str">
            <v>尼麦角林片</v>
          </cell>
          <cell r="C3090" t="str">
            <v>5mgx12片x2板</v>
          </cell>
          <cell r="D3090" t="str">
            <v>昆山龙灯瑞迪</v>
          </cell>
          <cell r="E3090">
            <v>78485</v>
          </cell>
          <cell r="F3090" t="str">
            <v>四川仁通医药有限公司</v>
          </cell>
        </row>
        <row r="3091">
          <cell r="A3091">
            <v>154519</v>
          </cell>
          <cell r="B3091" t="str">
            <v>利格列汀片</v>
          </cell>
          <cell r="C3091" t="str">
            <v>5mgx7片</v>
          </cell>
          <cell r="D3091" t="str">
            <v>上海勃林格殷格翰</v>
          </cell>
          <cell r="E3091">
            <v>6987</v>
          </cell>
          <cell r="F3091" t="str">
            <v>四川省国嘉医药科技有限责任公司</v>
          </cell>
        </row>
        <row r="3092">
          <cell r="A3092">
            <v>120127</v>
          </cell>
          <cell r="B3092" t="str">
            <v>桉柠蒎肠溶软胶囊</v>
          </cell>
          <cell r="C3092" t="str">
            <v>0.12gx12粒</v>
          </cell>
          <cell r="D3092" t="str">
            <v>北京九和药业</v>
          </cell>
          <cell r="E3092">
            <v>74027</v>
          </cell>
          <cell r="F3092" t="str">
            <v>四川省优胜美特医药有限公司</v>
          </cell>
        </row>
        <row r="3093">
          <cell r="A3093">
            <v>134594</v>
          </cell>
          <cell r="B3093" t="str">
            <v>人血白蛋白</v>
          </cell>
          <cell r="C3093" t="str">
            <v>20%(50ml：10g)</v>
          </cell>
          <cell r="D3093" t="str">
            <v>成都蓉生</v>
          </cell>
          <cell r="E3093">
            <v>81388</v>
          </cell>
          <cell r="F3093" t="str">
            <v>成都中欣药业有限责任公司</v>
          </cell>
        </row>
        <row r="3094">
          <cell r="A3094">
            <v>153100</v>
          </cell>
          <cell r="B3094" t="str">
            <v>化橘红</v>
          </cell>
          <cell r="C3094" t="str">
            <v>3gx4包</v>
          </cell>
          <cell r="D3094" t="str">
            <v>广东</v>
          </cell>
          <cell r="E3094">
            <v>105754</v>
          </cell>
          <cell r="F3094" t="str">
            <v>云南橘红世家药业有限公司</v>
          </cell>
        </row>
        <row r="3095">
          <cell r="A3095">
            <v>57596</v>
          </cell>
          <cell r="B3095" t="str">
            <v>阿昔洛韦片</v>
          </cell>
          <cell r="C3095" t="str">
            <v>0.1g×24片</v>
          </cell>
          <cell r="D3095" t="str">
            <v>珠海联邦中山分公司</v>
          </cell>
          <cell r="E3095">
            <v>70543</v>
          </cell>
          <cell r="F3095" t="str">
            <v>四川九州通医药有限公司</v>
          </cell>
        </row>
        <row r="3096">
          <cell r="A3096">
            <v>161198</v>
          </cell>
          <cell r="B3096" t="str">
            <v>乳酸菌素片</v>
          </cell>
          <cell r="C3096" t="str">
            <v>0.4gx64片</v>
          </cell>
          <cell r="D3096" t="str">
            <v>江中药业</v>
          </cell>
          <cell r="E3096">
            <v>70939</v>
          </cell>
          <cell r="F3096" t="str">
            <v>四川粤通医药有限公司</v>
          </cell>
        </row>
        <row r="3097">
          <cell r="A3097">
            <v>160451</v>
          </cell>
          <cell r="B3097" t="str">
            <v>百雀羚水能量焕耀套装</v>
          </cell>
          <cell r="C3097" t="str">
            <v>美容液90ml+焕颜霜50g+焕颜凝乳90ml</v>
          </cell>
          <cell r="D3097" t="str">
            <v>上海百雀羚</v>
          </cell>
          <cell r="E3097">
            <v>96470</v>
          </cell>
          <cell r="F3097" t="str">
            <v>成都镜潭商贸有限公司</v>
          </cell>
        </row>
        <row r="3098">
          <cell r="A3098">
            <v>140679</v>
          </cell>
          <cell r="B3098" t="str">
            <v>生理性海水鼻腔喷雾器</v>
          </cell>
          <cell r="C3098" t="str">
            <v>50ml</v>
          </cell>
          <cell r="D3098" t="str">
            <v>浙江朗柯生物</v>
          </cell>
          <cell r="E3098">
            <v>102315</v>
          </cell>
          <cell r="F3098" t="str">
            <v>成都盛世朗柯医药科技有限责任公司</v>
          </cell>
        </row>
        <row r="3099">
          <cell r="A3099">
            <v>132653</v>
          </cell>
          <cell r="B3099" t="str">
            <v>妇炎康片</v>
          </cell>
          <cell r="C3099" t="str">
            <v>0.52gx18片x3板（薄膜衣片）</v>
          </cell>
          <cell r="D3099" t="str">
            <v>云南白药股份</v>
          </cell>
          <cell r="E3099">
            <v>70543</v>
          </cell>
          <cell r="F3099" t="str">
            <v>四川九州通医药有限公司</v>
          </cell>
        </row>
        <row r="3100">
          <cell r="A3100">
            <v>148408</v>
          </cell>
          <cell r="B3100" t="str">
            <v>蒲地蓝消炎片</v>
          </cell>
          <cell r="C3100" t="str">
            <v>0.3g*24片*2板</v>
          </cell>
          <cell r="D3100" t="str">
            <v>云南白药</v>
          </cell>
          <cell r="E3100">
            <v>70543</v>
          </cell>
          <cell r="F3100" t="str">
            <v>四川九州通医药有限公司</v>
          </cell>
        </row>
        <row r="3101">
          <cell r="A3101">
            <v>152769</v>
          </cell>
          <cell r="B3101" t="str">
            <v>萘敏维滴眼液</v>
          </cell>
          <cell r="C3101" t="str">
            <v>0.4mlx10支</v>
          </cell>
          <cell r="D3101" t="str">
            <v>沈阳兴齐</v>
          </cell>
          <cell r="E3101">
            <v>70543</v>
          </cell>
          <cell r="F3101" t="str">
            <v>四川九州通医药有限公司</v>
          </cell>
        </row>
        <row r="3102">
          <cell r="A3102">
            <v>157161</v>
          </cell>
          <cell r="B3102" t="str">
            <v>3MPM2.5颗粒物防护口罩</v>
          </cell>
          <cell r="C3102" t="str">
            <v>3枚（9501C耳带式）</v>
          </cell>
          <cell r="D3102" t="str">
            <v>3M中国</v>
          </cell>
          <cell r="E3102">
            <v>76993</v>
          </cell>
          <cell r="F3102" t="str">
            <v>四川豪景贸易有限责任公司</v>
          </cell>
        </row>
        <row r="3103">
          <cell r="A3103">
            <v>157162</v>
          </cell>
          <cell r="B3103" t="str">
            <v>3MPM2.5颗粒物防护口罩</v>
          </cell>
          <cell r="C3103" t="str">
            <v>3枚（9501V耳带式）</v>
          </cell>
          <cell r="D3103" t="str">
            <v>3M中国</v>
          </cell>
          <cell r="E3103">
            <v>76993</v>
          </cell>
          <cell r="F3103" t="str">
            <v>四川豪景贸易有限责任公司</v>
          </cell>
        </row>
        <row r="3104">
          <cell r="A3104">
            <v>162875</v>
          </cell>
          <cell r="B3104" t="str">
            <v>氨糖软骨素钙片</v>
          </cell>
          <cell r="C3104" t="str">
            <v>102g(1.02gx100片)</v>
          </cell>
          <cell r="D3104" t="str">
            <v>汤臣倍健</v>
          </cell>
          <cell r="E3104">
            <v>83074</v>
          </cell>
          <cell r="F3104" t="str">
            <v>重庆康智母婴用品有限公司 </v>
          </cell>
        </row>
        <row r="3105">
          <cell r="A3105">
            <v>161917</v>
          </cell>
          <cell r="B3105" t="str">
            <v>润肺止嗽丸</v>
          </cell>
          <cell r="C3105" t="str">
            <v>6gx10丸（大蜜丸）</v>
          </cell>
          <cell r="D3105" t="str">
            <v>北京同仁堂</v>
          </cell>
          <cell r="E3105">
            <v>70543</v>
          </cell>
          <cell r="F3105" t="str">
            <v>四川九州通医药有限公司</v>
          </cell>
        </row>
        <row r="3106">
          <cell r="A3106">
            <v>161923</v>
          </cell>
          <cell r="B3106" t="str">
            <v>儿感清口服液</v>
          </cell>
          <cell r="C3106" t="str">
            <v>10mlx6支</v>
          </cell>
          <cell r="D3106" t="str">
            <v>北京同仁堂</v>
          </cell>
          <cell r="E3106">
            <v>70543</v>
          </cell>
          <cell r="F3106" t="str">
            <v>四川九州通医药有限公司</v>
          </cell>
        </row>
        <row r="3107">
          <cell r="A3107">
            <v>161920</v>
          </cell>
          <cell r="B3107" t="str">
            <v>也花也果紧致弹滑蚕丝面膜</v>
          </cell>
          <cell r="C3107" t="str">
            <v>25gx5片</v>
          </cell>
          <cell r="D3107" t="str">
            <v>广州香缤</v>
          </cell>
          <cell r="E3107">
            <v>94911</v>
          </cell>
          <cell r="F3107" t="str">
            <v>成都合美康生物科技有限公司</v>
          </cell>
        </row>
        <row r="3108">
          <cell r="A3108">
            <v>161922</v>
          </cell>
          <cell r="B3108" t="str">
            <v>也花也果备长炭清肌焕雪黑膜</v>
          </cell>
          <cell r="C3108" t="str">
            <v>25gx5片</v>
          </cell>
          <cell r="D3108" t="str">
            <v>广州香缤</v>
          </cell>
          <cell r="E3108">
            <v>94911</v>
          </cell>
          <cell r="F3108" t="str">
            <v>成都合美康生物科技有限公司</v>
          </cell>
        </row>
        <row r="3109">
          <cell r="A3109">
            <v>155941</v>
          </cell>
          <cell r="B3109" t="str">
            <v>红原牦牛奶粉</v>
          </cell>
          <cell r="C3109" t="str">
            <v>454g(普通型)</v>
          </cell>
          <cell r="D3109" t="str">
            <v>红原牦牛乳业</v>
          </cell>
          <cell r="E3109">
            <v>5629</v>
          </cell>
          <cell r="F3109" t="str">
            <v>四川科伦医药贸易有限公司</v>
          </cell>
        </row>
        <row r="3110">
          <cell r="A3110">
            <v>155942</v>
          </cell>
          <cell r="B3110" t="str">
            <v>红原牦牛奶粉</v>
          </cell>
          <cell r="C3110" t="str">
            <v>454g(中老年)</v>
          </cell>
          <cell r="D3110" t="str">
            <v>红原牦牛乳业</v>
          </cell>
          <cell r="E3110">
            <v>5629</v>
          </cell>
          <cell r="F3110" t="str">
            <v>四川科伦医药贸易有限公司</v>
          </cell>
        </row>
        <row r="3111">
          <cell r="A3111">
            <v>162154</v>
          </cell>
          <cell r="B3111" t="str">
            <v>西洋参</v>
          </cell>
          <cell r="C3111" t="str">
            <v>片（园片小片精选片）</v>
          </cell>
          <cell r="D3111" t="str">
            <v>吉林</v>
          </cell>
          <cell r="E3111">
            <v>86703</v>
          </cell>
          <cell r="F3111" t="str">
            <v>广东乐陶陶药业股份有限公司</v>
          </cell>
        </row>
        <row r="3112">
          <cell r="A3112">
            <v>162155</v>
          </cell>
          <cell r="B3112" t="str">
            <v>西洋参</v>
          </cell>
          <cell r="C3112" t="str">
            <v>片（园片大片精选片）</v>
          </cell>
          <cell r="D3112" t="str">
            <v>吉林</v>
          </cell>
          <cell r="E3112">
            <v>86703</v>
          </cell>
          <cell r="F3112" t="str">
            <v>广东乐陶陶药业股份有限公司</v>
          </cell>
        </row>
        <row r="3113">
          <cell r="A3113">
            <v>162242</v>
          </cell>
          <cell r="B3113" t="str">
            <v>桑姜感冒片</v>
          </cell>
          <cell r="C3113" t="str">
            <v>0.5gx24片（薄膜衣片）</v>
          </cell>
          <cell r="D3113" t="str">
            <v>四川好医生攀西药业</v>
          </cell>
          <cell r="E3113">
            <v>13597</v>
          </cell>
          <cell r="F3113" t="str">
            <v>成都德仁堂药业有限公司</v>
          </cell>
        </row>
        <row r="3114">
          <cell r="A3114">
            <v>163265</v>
          </cell>
          <cell r="B3114" t="str">
            <v>六神丸</v>
          </cell>
          <cell r="C3114" t="str">
            <v>10粒x6支（天然）</v>
          </cell>
          <cell r="D3114" t="str">
            <v>雷允上药业</v>
          </cell>
          <cell r="E3114">
            <v>13597</v>
          </cell>
          <cell r="F3114" t="str">
            <v>成都德仁堂药业有限公司</v>
          </cell>
        </row>
        <row r="3115">
          <cell r="A3115">
            <v>163281</v>
          </cell>
          <cell r="B3115" t="str">
            <v>达格列净片</v>
          </cell>
          <cell r="C3115" t="str">
            <v>10mgx14片</v>
          </cell>
          <cell r="D3115" t="str">
            <v>AstraZeneca</v>
          </cell>
          <cell r="E3115">
            <v>18036</v>
          </cell>
          <cell r="F3115" t="str">
            <v>重庆医药集团四川医药有限公司（四川康百年药业有限公司）</v>
          </cell>
        </row>
        <row r="3116">
          <cell r="A3116">
            <v>144290</v>
          </cell>
          <cell r="B3116" t="str">
            <v>医用电子体温计</v>
          </cell>
          <cell r="C3116" t="str">
            <v>TDB-5(软头）</v>
          </cell>
          <cell r="D3116" t="str">
            <v>东阿阿胶阿华</v>
          </cell>
          <cell r="E3116">
            <v>70939</v>
          </cell>
          <cell r="F3116" t="str">
            <v>四川粤通医药有限公司</v>
          </cell>
        </row>
        <row r="3117">
          <cell r="A3117">
            <v>150570</v>
          </cell>
          <cell r="B3117" t="str">
            <v>韩束墨菊深度补水洁面乳</v>
          </cell>
          <cell r="C3117" t="str">
            <v>160ml</v>
          </cell>
          <cell r="D3117" t="str">
            <v>上海韩束</v>
          </cell>
          <cell r="E3117">
            <v>77116</v>
          </cell>
          <cell r="F3117" t="str">
            <v>成都百斯吉贸易有限公司</v>
          </cell>
        </row>
        <row r="3118">
          <cell r="A3118">
            <v>152190</v>
          </cell>
          <cell r="B3118" t="str">
            <v>复合维生素片(爱乐维)</v>
          </cell>
          <cell r="C3118" t="str">
            <v>100片</v>
          </cell>
          <cell r="D3118" t="str">
            <v>拜耳启东</v>
          </cell>
          <cell r="E3118">
            <v>70543</v>
          </cell>
          <cell r="F3118" t="str">
            <v>四川九州通医药有限公司</v>
          </cell>
        </row>
        <row r="3119">
          <cell r="A3119">
            <v>137951</v>
          </cell>
          <cell r="B3119" t="str">
            <v>盐酸金霉素眼膏</v>
          </cell>
          <cell r="C3119" t="str">
            <v>0.5%x2.5g/支</v>
          </cell>
          <cell r="D3119" t="str">
            <v>北京双吉</v>
          </cell>
          <cell r="E3119">
            <v>70939</v>
          </cell>
          <cell r="F3119" t="str">
            <v>四川粤通医药有限公司</v>
          </cell>
        </row>
        <row r="3120">
          <cell r="A3120">
            <v>155553</v>
          </cell>
          <cell r="B3120" t="str">
            <v>摩罗丹</v>
          </cell>
          <cell r="C3120" t="str">
            <v>9gx9丸(大蜜丸)</v>
          </cell>
          <cell r="D3120" t="str">
            <v>邯郸制药</v>
          </cell>
          <cell r="E3120">
            <v>70543</v>
          </cell>
          <cell r="F3120" t="str">
            <v>四川九州通医药有限公司</v>
          </cell>
        </row>
        <row r="3121">
          <cell r="A3121">
            <v>161586</v>
          </cell>
          <cell r="B3121" t="str">
            <v>阿法骨化醇片</v>
          </cell>
          <cell r="C3121" t="str">
            <v>0.5ugx10片x2板</v>
          </cell>
          <cell r="D3121" t="str">
            <v>重庆药友</v>
          </cell>
          <cell r="E3121">
            <v>1580</v>
          </cell>
          <cell r="F3121" t="str">
            <v>四川嘉事蓉锦医药有限公司（成都市蓉锦医药贸易有限公司）</v>
          </cell>
        </row>
        <row r="3122">
          <cell r="A3122">
            <v>159752</v>
          </cell>
          <cell r="B3122" t="str">
            <v>龟甲胶</v>
          </cell>
          <cell r="C3122" t="str">
            <v>200g</v>
          </cell>
          <cell r="D3122" t="str">
            <v>河南四方</v>
          </cell>
          <cell r="E3122">
            <v>6</v>
          </cell>
          <cell r="F3122" t="str">
            <v>太极集团重庆桐君阁医药批发有限公司</v>
          </cell>
        </row>
        <row r="3123">
          <cell r="A3123">
            <v>152725</v>
          </cell>
          <cell r="B3123" t="str">
            <v>医用胶带</v>
          </cell>
          <cell r="C3123" t="str">
            <v>1卷（无纺布型1.25cmx914cm）</v>
          </cell>
          <cell r="D3123" t="str">
            <v>振德医疗用品</v>
          </cell>
          <cell r="E3123">
            <v>92026</v>
          </cell>
          <cell r="F3123" t="str">
            <v>四川全聚金生物科技有限公司</v>
          </cell>
        </row>
        <row r="3124">
          <cell r="A3124">
            <v>152730</v>
          </cell>
          <cell r="B3124" t="str">
            <v>创口贴</v>
          </cell>
          <cell r="C3124" t="str">
            <v>22片透明PU组合型(7.2x2.28片5.6x1.98片4.5x5cm6片)</v>
          </cell>
          <cell r="D3124" t="str">
            <v>振德医疗用品</v>
          </cell>
          <cell r="E3124">
            <v>92026</v>
          </cell>
          <cell r="F3124" t="str">
            <v>四川全聚金生物科技有限公司</v>
          </cell>
        </row>
        <row r="3125">
          <cell r="A3125">
            <v>152736</v>
          </cell>
          <cell r="B3125" t="str">
            <v>透明敷料（灭菌型）</v>
          </cell>
          <cell r="C3125" t="str">
            <v>1片（10cmx10cm）</v>
          </cell>
          <cell r="D3125" t="str">
            <v>绍兴振德医用敷料</v>
          </cell>
          <cell r="E3125">
            <v>92026</v>
          </cell>
          <cell r="F3125" t="str">
            <v>四川全聚金生物科技有限公司</v>
          </cell>
        </row>
        <row r="3126">
          <cell r="A3126">
            <v>152740</v>
          </cell>
          <cell r="B3126" t="str">
            <v>脱脂棉球</v>
          </cell>
          <cell r="C3126" t="str">
            <v>0.5gx20粒(灭菌型)</v>
          </cell>
          <cell r="D3126" t="str">
            <v>振德医疗用品</v>
          </cell>
          <cell r="E3126">
            <v>92026</v>
          </cell>
          <cell r="F3126" t="str">
            <v>四川全聚金生物科技有限公司</v>
          </cell>
        </row>
        <row r="3127">
          <cell r="A3127">
            <v>152746</v>
          </cell>
          <cell r="B3127" t="str">
            <v>一次性自粘敷贴</v>
          </cell>
          <cell r="C3127" t="str">
            <v>1片（10cmx15cm）(灭菌型)</v>
          </cell>
          <cell r="D3127" t="str">
            <v>振德医疗用品</v>
          </cell>
          <cell r="E3127">
            <v>92026</v>
          </cell>
          <cell r="F3127" t="str">
            <v>四川全聚金生物科技有限公司</v>
          </cell>
        </row>
        <row r="3128">
          <cell r="A3128">
            <v>152802</v>
          </cell>
          <cell r="B3128" t="str">
            <v>医用纱布块</v>
          </cell>
          <cell r="C3128" t="str">
            <v>5片（7.5cmx7.5cm-8P)(灭菌型、不带X光线)</v>
          </cell>
          <cell r="D3128" t="str">
            <v>振德医疗用品</v>
          </cell>
          <cell r="E3128">
            <v>92026</v>
          </cell>
          <cell r="F3128" t="str">
            <v>四川全聚金生物科技有限公司</v>
          </cell>
        </row>
        <row r="3129">
          <cell r="A3129">
            <v>151434</v>
          </cell>
          <cell r="B3129" t="str">
            <v>贝前列素钠片</v>
          </cell>
          <cell r="C3129" t="str">
            <v>40ugx10片（薄膜衣）</v>
          </cell>
          <cell r="D3129" t="str">
            <v>北京泰德制药</v>
          </cell>
          <cell r="E3129">
            <v>80573</v>
          </cell>
          <cell r="F3129" t="str">
            <v>四川华鼎医药有限公司</v>
          </cell>
        </row>
        <row r="3130">
          <cell r="A3130">
            <v>152785</v>
          </cell>
          <cell r="B3130" t="str">
            <v>医用胶带</v>
          </cell>
          <cell r="C3130" t="str">
            <v>1卷（PE型1.25cmx914cm）</v>
          </cell>
          <cell r="D3130" t="str">
            <v>振德医疗用品</v>
          </cell>
          <cell r="E3130">
            <v>92026</v>
          </cell>
          <cell r="F3130" t="str">
            <v>四川全聚金生物科技有限公司</v>
          </cell>
        </row>
        <row r="3131">
          <cell r="A3131">
            <v>152516</v>
          </cell>
          <cell r="B3131" t="str">
            <v>拉坦噻吗滴眼液</v>
          </cell>
          <cell r="C3131" t="str">
            <v>2.5ml</v>
          </cell>
          <cell r="D3131" t="str">
            <v>比利时</v>
          </cell>
          <cell r="E3131">
            <v>19656</v>
          </cell>
          <cell r="F3131" t="str">
            <v>国药控股成都医药有限公司（原：四川省中纬医药有限公司）</v>
          </cell>
        </row>
        <row r="3132">
          <cell r="A3132">
            <v>159027</v>
          </cell>
          <cell r="B3132" t="str">
            <v>黄蜀葵花</v>
          </cell>
          <cell r="C3132" t="str">
            <v>3g</v>
          </cell>
          <cell r="D3132" t="str">
            <v>四川</v>
          </cell>
          <cell r="E3132">
            <v>21880</v>
          </cell>
          <cell r="F3132" t="str">
            <v>四川省蜀康药业有限公司</v>
          </cell>
        </row>
        <row r="3133">
          <cell r="A3133">
            <v>161840</v>
          </cell>
          <cell r="B3133" t="str">
            <v>小儿清肺化痰颗粒</v>
          </cell>
          <cell r="C3133" t="str">
            <v>6gx15袋</v>
          </cell>
          <cell r="D3133" t="str">
            <v>神威药业</v>
          </cell>
          <cell r="E3133">
            <v>63082</v>
          </cell>
          <cell r="F3133" t="str">
            <v>四川九华益生医药有限公司</v>
          </cell>
        </row>
        <row r="3134">
          <cell r="A3134">
            <v>161842</v>
          </cell>
          <cell r="B3134" t="str">
            <v>大山楂丸</v>
          </cell>
          <cell r="C3134" t="str">
            <v>9gx40丸</v>
          </cell>
          <cell r="D3134" t="str">
            <v>山西振东开元</v>
          </cell>
          <cell r="E3134">
            <v>79634</v>
          </cell>
          <cell r="F3134" t="str">
            <v>山西振东医药有限公司</v>
          </cell>
        </row>
        <row r="3135">
          <cell r="A3135">
            <v>153363</v>
          </cell>
          <cell r="B3135" t="str">
            <v>蒙脱石散(思密达)</v>
          </cell>
          <cell r="C3135" t="str">
            <v>3gx10袋桔子味（OTC）</v>
          </cell>
          <cell r="D3135" t="str">
            <v>天津博福</v>
          </cell>
          <cell r="E3135">
            <v>24407</v>
          </cell>
          <cell r="F3135" t="str">
            <v>国药集团药业股份有限公司</v>
          </cell>
        </row>
        <row r="3136">
          <cell r="A3136">
            <v>161594</v>
          </cell>
          <cell r="B3136" t="str">
            <v>虫咬一滴灵</v>
          </cell>
          <cell r="C3136" t="str">
            <v>45.8ml</v>
          </cell>
          <cell r="D3136" t="str">
            <v>无锡樱花</v>
          </cell>
          <cell r="E3136">
            <v>92029</v>
          </cell>
          <cell r="F3136" t="str">
            <v>四川省德胜科技发展有限公司</v>
          </cell>
        </row>
        <row r="3137">
          <cell r="A3137">
            <v>161593</v>
          </cell>
          <cell r="B3137" t="str">
            <v>祛痱一滴灵</v>
          </cell>
          <cell r="C3137" t="str">
            <v>45.8ml</v>
          </cell>
          <cell r="D3137" t="str">
            <v>无锡樱花梦</v>
          </cell>
          <cell r="E3137">
            <v>92029</v>
          </cell>
          <cell r="F3137" t="str">
            <v>四川省德胜科技发展有限公司</v>
          </cell>
        </row>
        <row r="3138">
          <cell r="A3138">
            <v>161589</v>
          </cell>
          <cell r="B3138" t="str">
            <v>盐酸氨基葡萄糖胶囊</v>
          </cell>
          <cell r="C3138" t="str">
            <v>0.75x60粒</v>
          </cell>
          <cell r="D3138" t="str">
            <v>浙江诚意</v>
          </cell>
          <cell r="E3138">
            <v>7107</v>
          </cell>
          <cell r="F3138" t="str">
            <v>重庆赛力君安医药有限公司</v>
          </cell>
        </row>
        <row r="3139">
          <cell r="A3139">
            <v>153198</v>
          </cell>
          <cell r="B3139" t="str">
            <v>医用纱布块</v>
          </cell>
          <cell r="C3139" t="str">
            <v>5片（10cmx10cm-8P)(灭菌型、不带X光线）</v>
          </cell>
          <cell r="D3139" t="str">
            <v>振德医疗用品</v>
          </cell>
          <cell r="E3139">
            <v>92026</v>
          </cell>
          <cell r="F3139" t="str">
            <v>四川全聚金生物科技有限公司</v>
          </cell>
        </row>
        <row r="3140">
          <cell r="A3140">
            <v>163479</v>
          </cell>
          <cell r="B3140" t="str">
            <v>阿托伐他汀钙片</v>
          </cell>
          <cell r="C3140" t="str">
            <v>10mgx14片</v>
          </cell>
          <cell r="D3140" t="str">
            <v>浙江新东港</v>
          </cell>
          <cell r="E3140">
            <v>19656</v>
          </cell>
          <cell r="F3140" t="str">
            <v>国药控股成都医药有限公司（原：四川省中纬医药有限公司）</v>
          </cell>
        </row>
        <row r="3141">
          <cell r="A3141">
            <v>163501</v>
          </cell>
          <cell r="B3141" t="str">
            <v>胃得安胶囊</v>
          </cell>
          <cell r="C3141" t="str">
            <v>0.275gx36粒</v>
          </cell>
          <cell r="D3141" t="str">
            <v>金陵药业股份</v>
          </cell>
          <cell r="E3141">
            <v>73514</v>
          </cell>
          <cell r="F3141" t="str">
            <v>四川省名实医药有限公司</v>
          </cell>
        </row>
        <row r="3142">
          <cell r="A3142">
            <v>163500</v>
          </cell>
          <cell r="B3142" t="str">
            <v>辉乐牌乐盯软胶囊</v>
          </cell>
          <cell r="C3142" t="str">
            <v>30g（0.5gx60粒）</v>
          </cell>
          <cell r="D3142" t="str">
            <v>广州市范乐医药</v>
          </cell>
          <cell r="E3142">
            <v>95508</v>
          </cell>
          <cell r="F3142" t="str">
            <v>广州市范乐医药科技有限公司</v>
          </cell>
        </row>
        <row r="3143">
          <cell r="A3143">
            <v>163511</v>
          </cell>
          <cell r="B3143" t="str">
            <v>弗泰青草膏</v>
          </cell>
          <cell r="C3143" t="str">
            <v>20g</v>
          </cell>
          <cell r="D3143" t="str">
            <v>四川万福莱医药</v>
          </cell>
          <cell r="E3143">
            <v>95501</v>
          </cell>
          <cell r="F3143" t="str">
            <v>成都万象邦商贸有限公司</v>
          </cell>
        </row>
        <row r="3144">
          <cell r="A3144">
            <v>158590</v>
          </cell>
          <cell r="B3144" t="str">
            <v>安神补脑液</v>
          </cell>
          <cell r="C3144" t="str">
            <v>10mlx40支</v>
          </cell>
          <cell r="D3144" t="str">
            <v>吉林敖东延边</v>
          </cell>
          <cell r="E3144">
            <v>70543</v>
          </cell>
          <cell r="F3144" t="str">
            <v>四川九州通医药有限公司</v>
          </cell>
        </row>
        <row r="3145">
          <cell r="A3145">
            <v>95810</v>
          </cell>
          <cell r="B3145" t="str">
            <v>祖卡木颗粒</v>
          </cell>
          <cell r="C3145" t="str">
            <v>12gx6袋</v>
          </cell>
          <cell r="D3145" t="str">
            <v>新疆维吾尔药业</v>
          </cell>
          <cell r="E3145">
            <v>91525</v>
          </cell>
          <cell r="F3145" t="str">
            <v>四川嘉信凯医药有限公司</v>
          </cell>
        </row>
        <row r="3146">
          <cell r="A3146">
            <v>155664</v>
          </cell>
          <cell r="B3146" t="str">
            <v>黄金搭档牌多种维生素矿物质片(中老年型)</v>
          </cell>
          <cell r="C3146" t="str">
            <v>120g(1000mg/片x120片)</v>
          </cell>
          <cell r="D3146" t="str">
            <v>无锡健特</v>
          </cell>
          <cell r="E3146">
            <v>5629</v>
          </cell>
          <cell r="F3146" t="str">
            <v>四川科伦医药贸易有限公司</v>
          </cell>
        </row>
        <row r="3147">
          <cell r="A3147">
            <v>147071</v>
          </cell>
          <cell r="B3147" t="str">
            <v>他克莫司胶囊</v>
          </cell>
          <cell r="C3147" t="str">
            <v>0.5mgx50粒</v>
          </cell>
          <cell r="D3147" t="str">
            <v>杭州中美华东</v>
          </cell>
          <cell r="E3147">
            <v>19656</v>
          </cell>
          <cell r="F3147" t="str">
            <v>国药控股成都医药有限公司（原：四川省中纬医药有限公司）</v>
          </cell>
        </row>
        <row r="3148">
          <cell r="A3148">
            <v>162357</v>
          </cell>
          <cell r="B3148" t="str">
            <v>小儿氨酚烷胺颗粒</v>
          </cell>
          <cell r="C3148" t="str">
            <v>6gx15袋</v>
          </cell>
          <cell r="D3148" t="str">
            <v>江西铜鼓仁和</v>
          </cell>
          <cell r="E3148">
            <v>19764</v>
          </cell>
          <cell r="F3148" t="str">
            <v>四川贝尔康医药有限公司</v>
          </cell>
        </row>
        <row r="3149">
          <cell r="A3149">
            <v>162305</v>
          </cell>
          <cell r="B3149" t="str">
            <v>氨糖软骨素钙片</v>
          </cell>
          <cell r="C3149" t="str">
            <v>180片</v>
          </cell>
          <cell r="D3149" t="str">
            <v>汤臣倍健</v>
          </cell>
          <cell r="E3149">
            <v>83074</v>
          </cell>
          <cell r="F3149" t="str">
            <v>重庆康智母婴用品有限公司 </v>
          </cell>
        </row>
        <row r="3150">
          <cell r="A3150">
            <v>139933</v>
          </cell>
          <cell r="B3150" t="str">
            <v>鱼石脂软膏</v>
          </cell>
          <cell r="C3150" t="str">
            <v>10%:20g</v>
          </cell>
          <cell r="D3150" t="str">
            <v>广东恒健</v>
          </cell>
          <cell r="E3150">
            <v>70939</v>
          </cell>
          <cell r="F3150" t="str">
            <v>四川粤通医药有限公司</v>
          </cell>
        </row>
        <row r="3151">
          <cell r="A3151">
            <v>159974</v>
          </cell>
          <cell r="B3151" t="str">
            <v>康乐鼻炎片</v>
          </cell>
          <cell r="C3151" t="str">
            <v>0.35gx24片(糖衣)</v>
          </cell>
          <cell r="D3151" t="str">
            <v>陕西海天</v>
          </cell>
          <cell r="E3151">
            <v>21603</v>
          </cell>
          <cell r="F3151" t="str">
            <v>四川合纵药易购医药股份有限公司（原四川合纵医药股份有限公司）</v>
          </cell>
        </row>
        <row r="3152">
          <cell r="A3152">
            <v>149867</v>
          </cell>
          <cell r="B3152" t="str">
            <v>龙牡壮骨颗粒</v>
          </cell>
          <cell r="C3152" t="str">
            <v>5g×18袋</v>
          </cell>
          <cell r="D3152" t="str">
            <v>健民药业</v>
          </cell>
          <cell r="E3152">
            <v>70543</v>
          </cell>
          <cell r="F3152" t="str">
            <v>四川九州通医药有限公司</v>
          </cell>
        </row>
        <row r="3153">
          <cell r="A3153">
            <v>149241</v>
          </cell>
          <cell r="B3153" t="str">
            <v>丁香风油精</v>
          </cell>
          <cell r="C3153" t="str">
            <v>6mL</v>
          </cell>
          <cell r="D3153" t="str">
            <v>健民集团叶开泰国药</v>
          </cell>
          <cell r="E3153">
            <v>70543</v>
          </cell>
          <cell r="F3153" t="str">
            <v>四川九州通医药有限公司</v>
          </cell>
        </row>
        <row r="3154">
          <cell r="A3154">
            <v>157471</v>
          </cell>
          <cell r="B3154" t="str">
            <v>咳速停糖浆</v>
          </cell>
          <cell r="C3154" t="str">
            <v>250ml</v>
          </cell>
          <cell r="D3154" t="str">
            <v>贵州百灵</v>
          </cell>
          <cell r="E3154">
            <v>70543</v>
          </cell>
          <cell r="F3154" t="str">
            <v>四川九州通医药有限公司</v>
          </cell>
        </row>
        <row r="3155">
          <cell r="A3155">
            <v>163811</v>
          </cell>
          <cell r="B3155" t="str">
            <v>儿童清肺口服液</v>
          </cell>
          <cell r="C3155" t="str">
            <v>10mlx6支</v>
          </cell>
          <cell r="D3155" t="str">
            <v>北京同仁堂</v>
          </cell>
          <cell r="E3155">
            <v>70543</v>
          </cell>
          <cell r="F3155" t="str">
            <v>四川九州通医药有限公司</v>
          </cell>
        </row>
        <row r="3156">
          <cell r="A3156">
            <v>163833</v>
          </cell>
          <cell r="B3156" t="str">
            <v>猴头菌片</v>
          </cell>
          <cell r="C3156" t="str">
            <v>30片</v>
          </cell>
          <cell r="D3156" t="str">
            <v>健民药业</v>
          </cell>
          <cell r="E3156">
            <v>70543</v>
          </cell>
          <cell r="F3156" t="str">
            <v>四川九州通医药有限公司</v>
          </cell>
        </row>
        <row r="3157">
          <cell r="A3157">
            <v>163861</v>
          </cell>
          <cell r="B3157" t="str">
            <v>六味地黄软胶囊</v>
          </cell>
          <cell r="C3157" t="str">
            <v>0.38gx60粒</v>
          </cell>
          <cell r="D3157" t="str">
            <v>北京同仁堂科技</v>
          </cell>
          <cell r="E3157">
            <v>13597</v>
          </cell>
          <cell r="F3157" t="str">
            <v>成都德仁堂药业有限公司</v>
          </cell>
        </row>
        <row r="3158">
          <cell r="A3158">
            <v>155331</v>
          </cell>
          <cell r="B3158" t="str">
            <v>自吸过滤式防颗粒物口罩</v>
          </cell>
          <cell r="C3158" t="str">
            <v>9001V3只</v>
          </cell>
          <cell r="D3158" t="str">
            <v>3M中国</v>
          </cell>
          <cell r="E3158">
            <v>76993</v>
          </cell>
          <cell r="F3158" t="str">
            <v>四川豪景贸易有限责任公司</v>
          </cell>
        </row>
        <row r="3159">
          <cell r="A3159">
            <v>155332</v>
          </cell>
          <cell r="B3159" t="str">
            <v>自吸过滤式防颗粒物口罩</v>
          </cell>
          <cell r="C3159" t="str">
            <v>95015只</v>
          </cell>
          <cell r="D3159" t="str">
            <v>3M中国</v>
          </cell>
          <cell r="E3159">
            <v>76993</v>
          </cell>
          <cell r="F3159" t="str">
            <v>四川豪景贸易有限责任公司</v>
          </cell>
        </row>
        <row r="3160">
          <cell r="A3160">
            <v>152624</v>
          </cell>
          <cell r="B3160" t="str">
            <v>桂龙药膏</v>
          </cell>
          <cell r="C3160" t="str">
            <v>202克x6瓶</v>
          </cell>
          <cell r="D3160" t="str">
            <v>广西邦琪</v>
          </cell>
          <cell r="E3160">
            <v>74606</v>
          </cell>
          <cell r="F3160" t="str">
            <v>四川桔洲堂医药有限公司</v>
          </cell>
        </row>
        <row r="3161">
          <cell r="A3161">
            <v>88801</v>
          </cell>
          <cell r="B3161" t="str">
            <v>马来酸左旋氨氯地平片</v>
          </cell>
          <cell r="C3161" t="str">
            <v>2.5mgx14片
</v>
          </cell>
          <cell r="D3161" t="str">
            <v>石药欧意</v>
          </cell>
          <cell r="E3161">
            <v>84193</v>
          </cell>
          <cell r="F3161" t="str">
            <v>四川龙一医药有限公司</v>
          </cell>
        </row>
        <row r="3162">
          <cell r="A3162">
            <v>162529</v>
          </cell>
          <cell r="B3162" t="str">
            <v>小柴胡颗粒</v>
          </cell>
          <cell r="C3162" t="str">
            <v>4gx12袋（无糖型）</v>
          </cell>
          <cell r="D3162" t="str">
            <v>广州白云山</v>
          </cell>
          <cell r="E3162">
            <v>70543</v>
          </cell>
          <cell r="F3162" t="str">
            <v>四川九州通医药有限公司</v>
          </cell>
        </row>
        <row r="3163">
          <cell r="A3163">
            <v>162584</v>
          </cell>
          <cell r="B3163" t="str">
            <v>灯盏生脉胶囊</v>
          </cell>
          <cell r="C3163" t="str">
            <v>0.18gx30粒</v>
          </cell>
          <cell r="D3163" t="str">
            <v>云南生物谷</v>
          </cell>
          <cell r="E3163">
            <v>70939</v>
          </cell>
          <cell r="F3163" t="str">
            <v>四川粤通医药有限公司</v>
          </cell>
        </row>
        <row r="3164">
          <cell r="A3164">
            <v>162587</v>
          </cell>
          <cell r="B3164" t="str">
            <v>大卫颗粒</v>
          </cell>
          <cell r="C3164" t="str">
            <v>6gx10袋</v>
          </cell>
          <cell r="D3164" t="str">
            <v>陕西兴邦</v>
          </cell>
          <cell r="E3164">
            <v>19764</v>
          </cell>
          <cell r="F3164" t="str">
            <v>四川贝尔康医药有限公司</v>
          </cell>
        </row>
        <row r="3165">
          <cell r="A3165">
            <v>162592</v>
          </cell>
          <cell r="B3165" t="str">
            <v>婴儿紫草抑菌护理油</v>
          </cell>
          <cell r="C3165" t="str">
            <v>20ml</v>
          </cell>
          <cell r="D3165" t="str">
            <v>福州植生源</v>
          </cell>
          <cell r="E3165">
            <v>95029</v>
          </cell>
          <cell r="F3165" t="str">
            <v>成都开伦贸易有限公司</v>
          </cell>
        </row>
        <row r="3166">
          <cell r="A3166">
            <v>132652</v>
          </cell>
          <cell r="B3166" t="str">
            <v>消炎镇痛膏</v>
          </cell>
          <cell r="C3166" t="str">
            <v>7cmx10cm2贴x2袋</v>
          </cell>
          <cell r="D3166" t="str">
            <v>云南白药股份</v>
          </cell>
          <cell r="E3166">
            <v>70543</v>
          </cell>
          <cell r="F3166" t="str">
            <v>四川九州通医药有限公司</v>
          </cell>
        </row>
        <row r="3167">
          <cell r="A3167">
            <v>163515</v>
          </cell>
          <cell r="B3167" t="str">
            <v>藿香清胃胶囊</v>
          </cell>
          <cell r="C3167" t="str">
            <v>0.32gx13粒x2板</v>
          </cell>
          <cell r="D3167" t="str">
            <v>吉林省俊宏药业</v>
          </cell>
          <cell r="E3167">
            <v>10394</v>
          </cell>
          <cell r="F3167" t="str">
            <v>重庆市全兴药品有限公司</v>
          </cell>
        </row>
        <row r="3168">
          <cell r="A3168">
            <v>163386</v>
          </cell>
          <cell r="B3168" t="str">
            <v>叶酸铁维C片</v>
          </cell>
          <cell r="C3168" t="str">
            <v>30g（500mgx30片x2瓶）</v>
          </cell>
          <cell r="D3168" t="str">
            <v>深圳市贝蜜儿</v>
          </cell>
          <cell r="E3168">
            <v>106901</v>
          </cell>
          <cell r="F3168" t="str">
            <v>四川万华生物科技有限公司</v>
          </cell>
        </row>
        <row r="3169">
          <cell r="A3169">
            <v>163390</v>
          </cell>
          <cell r="B3169" t="str">
            <v>多种维生素硒片（孕妇、乳母型）</v>
          </cell>
          <cell r="C3169" t="str">
            <v>30g（500mgx30片x2瓶）</v>
          </cell>
          <cell r="D3169" t="str">
            <v>深圳市贝蜜儿</v>
          </cell>
          <cell r="E3169">
            <v>106901</v>
          </cell>
          <cell r="F3169" t="str">
            <v>四川万华生物科技有限公司</v>
          </cell>
        </row>
        <row r="3170">
          <cell r="A3170">
            <v>154581</v>
          </cell>
          <cell r="B3170" t="str">
            <v>医用棉签</v>
          </cell>
          <cell r="C3170" t="str">
            <v>YYMQ-II100支（极柔化妆/卸妆专用棉花棒）</v>
          </cell>
          <cell r="D3170" t="str">
            <v>浙江红雨医药</v>
          </cell>
          <cell r="E3170">
            <v>91708</v>
          </cell>
          <cell r="F3170" t="str">
            <v>浙江红雨医药用品有限公司</v>
          </cell>
        </row>
        <row r="3171">
          <cell r="A3171">
            <v>154583</v>
          </cell>
          <cell r="B3171" t="str">
            <v>医用棉签</v>
          </cell>
          <cell r="C3171" t="str">
            <v>YYMQ-II100支（竹杆棉花棒）</v>
          </cell>
          <cell r="D3171" t="str">
            <v>浙江红雨医药</v>
          </cell>
          <cell r="E3171">
            <v>91708</v>
          </cell>
          <cell r="F3171" t="str">
            <v>浙江红雨医药用品有限公司</v>
          </cell>
        </row>
        <row r="3172">
          <cell r="A3172">
            <v>154584</v>
          </cell>
          <cell r="B3172" t="str">
            <v>创可贴</v>
          </cell>
          <cell r="C3172" t="str">
            <v>76mmx25mmx6片（超强透气防水）</v>
          </cell>
          <cell r="D3172" t="str">
            <v>浙江红雨医药</v>
          </cell>
          <cell r="E3172">
            <v>91708</v>
          </cell>
          <cell r="F3172" t="str">
            <v>浙江红雨医药用品有限公司</v>
          </cell>
        </row>
        <row r="3173">
          <cell r="A3173">
            <v>154585</v>
          </cell>
          <cell r="B3173" t="str">
            <v>创可贴</v>
          </cell>
          <cell r="C3173" t="str">
            <v>100mmx50mmx3片（超大型组合）</v>
          </cell>
          <cell r="D3173" t="str">
            <v>浙江红雨医药</v>
          </cell>
          <cell r="E3173">
            <v>91708</v>
          </cell>
          <cell r="F3173" t="str">
            <v>浙江红雨医药用品有限公司</v>
          </cell>
        </row>
        <row r="3174">
          <cell r="A3174">
            <v>154586</v>
          </cell>
          <cell r="B3174" t="str">
            <v>创可贴</v>
          </cell>
          <cell r="C3174" t="str">
            <v>69mmx40mmx6片（指尖专用组合）</v>
          </cell>
          <cell r="D3174" t="str">
            <v>浙江红雨医药</v>
          </cell>
          <cell r="E3174">
            <v>91708</v>
          </cell>
          <cell r="F3174" t="str">
            <v>浙江红雨医药用品有限公司</v>
          </cell>
        </row>
        <row r="3175">
          <cell r="A3175">
            <v>154590</v>
          </cell>
          <cell r="B3175" t="str">
            <v>创可贴</v>
          </cell>
          <cell r="C3175" t="str">
            <v>25片（贴心倍护家庭组合装）</v>
          </cell>
          <cell r="D3175" t="str">
            <v>浙江红雨医药</v>
          </cell>
          <cell r="E3175">
            <v>91708</v>
          </cell>
          <cell r="F3175" t="str">
            <v>浙江红雨医药用品有限公司</v>
          </cell>
        </row>
        <row r="3176">
          <cell r="A3176">
            <v>154592</v>
          </cell>
          <cell r="B3176" t="str">
            <v>防水透气创可贴</v>
          </cell>
          <cell r="C3176" t="str">
            <v>72mmx19mmx100片</v>
          </cell>
          <cell r="D3176" t="str">
            <v>浙江红雨医药</v>
          </cell>
          <cell r="E3176">
            <v>91708</v>
          </cell>
          <cell r="F3176" t="str">
            <v>浙江红雨医药用品有限公司</v>
          </cell>
        </row>
        <row r="3177">
          <cell r="A3177">
            <v>157293</v>
          </cell>
          <cell r="B3177" t="str">
            <v>别嘌醇片</v>
          </cell>
          <cell r="C3177" t="str">
            <v>0.1gx100片</v>
          </cell>
          <cell r="D3177" t="str">
            <v>广州康和</v>
          </cell>
          <cell r="E3177">
            <v>1534</v>
          </cell>
          <cell r="F3177" t="str">
            <v>四川本草堂药业有限公司</v>
          </cell>
        </row>
        <row r="3178">
          <cell r="A3178">
            <v>158336</v>
          </cell>
          <cell r="B3178" t="str">
            <v>京润珍珠京润珍珠粉美白保湿面膜</v>
          </cell>
          <cell r="C3178" t="str">
            <v>25gx5袋</v>
          </cell>
          <cell r="D3178" t="str">
            <v>海南京润珍珠</v>
          </cell>
          <cell r="E3178">
            <v>21891</v>
          </cell>
          <cell r="F3178" t="str">
            <v>成都康运来生物科技有限公司</v>
          </cell>
        </row>
        <row r="3179">
          <cell r="A3179">
            <v>158339</v>
          </cell>
          <cell r="B3179" t="str">
            <v>珍珠塑颜洁面乳</v>
          </cell>
          <cell r="C3179" t="str">
            <v>120g</v>
          </cell>
          <cell r="D3179" t="str">
            <v>海南京润珍珠</v>
          </cell>
          <cell r="E3179">
            <v>21891</v>
          </cell>
          <cell r="F3179" t="str">
            <v>成都康运来生物科技有限公司</v>
          </cell>
        </row>
        <row r="3180">
          <cell r="A3180">
            <v>158340</v>
          </cell>
          <cell r="B3180" t="str">
            <v>京润珍珠美白塑颜珍珠水</v>
          </cell>
          <cell r="C3180" t="str">
            <v>120ml</v>
          </cell>
          <cell r="D3180" t="str">
            <v>海南京润珍珠</v>
          </cell>
          <cell r="E3180">
            <v>21891</v>
          </cell>
          <cell r="F3180" t="str">
            <v>成都康运来生物科技有限公司</v>
          </cell>
        </row>
        <row r="3181">
          <cell r="A3181">
            <v>158341</v>
          </cell>
          <cell r="B3181" t="str">
            <v>京润珍珠珍珠美白塑颜乳</v>
          </cell>
          <cell r="C3181" t="str">
            <v>100g</v>
          </cell>
          <cell r="D3181" t="str">
            <v>海南京润珍珠</v>
          </cell>
          <cell r="E3181">
            <v>21891</v>
          </cell>
          <cell r="F3181" t="str">
            <v>成都康运来生物科技有限公司</v>
          </cell>
        </row>
        <row r="3182">
          <cell r="A3182">
            <v>158343</v>
          </cell>
          <cell r="B3182" t="str">
            <v>京润珍珠珍珠美白塑颜精华露</v>
          </cell>
          <cell r="C3182" t="str">
            <v>30g</v>
          </cell>
          <cell r="D3182" t="str">
            <v>海南京润珍珠</v>
          </cell>
          <cell r="E3182">
            <v>21891</v>
          </cell>
          <cell r="F3182" t="str">
            <v>成都康运来生物科技有限公司</v>
          </cell>
        </row>
        <row r="3183">
          <cell r="A3183">
            <v>158355</v>
          </cell>
          <cell r="B3183" t="str">
            <v>京润珍珠珍珠美白塑颜精华霜</v>
          </cell>
          <cell r="C3183" t="str">
            <v>50g</v>
          </cell>
          <cell r="D3183" t="str">
            <v>海南京润珍珠</v>
          </cell>
          <cell r="E3183">
            <v>21891</v>
          </cell>
          <cell r="F3183" t="str">
            <v>成都康运来生物科技有限公司</v>
          </cell>
        </row>
        <row r="3184">
          <cell r="A3184">
            <v>141567</v>
          </cell>
          <cell r="B3184" t="str">
            <v>葆宫止血颗粒</v>
          </cell>
          <cell r="C3184" t="str">
            <v>15gx7袋</v>
          </cell>
          <cell r="D3184" t="str">
            <v>天津中盛海天</v>
          </cell>
          <cell r="E3184">
            <v>74027</v>
          </cell>
          <cell r="F3184" t="str">
            <v>四川省优胜美特医药有限公司</v>
          </cell>
        </row>
        <row r="3185">
          <cell r="A3185">
            <v>148281</v>
          </cell>
          <cell r="B3185" t="str">
            <v>健脾糕片</v>
          </cell>
          <cell r="C3185" t="str">
            <v>0.5gx100片/瓶</v>
          </cell>
          <cell r="D3185" t="str">
            <v>四川南充制药</v>
          </cell>
          <cell r="E3185">
            <v>1556</v>
          </cell>
          <cell r="F3185" t="str">
            <v>太极集团四川南充制药有限公司</v>
          </cell>
        </row>
        <row r="3186">
          <cell r="A3186">
            <v>162558</v>
          </cell>
          <cell r="B3186" t="str">
            <v>羊胎盘</v>
          </cell>
          <cell r="C3186" t="str">
            <v>0.5gx3袋</v>
          </cell>
          <cell r="D3186" t="str">
            <v>青海</v>
          </cell>
          <cell r="E3186">
            <v>83512</v>
          </cell>
          <cell r="F3186" t="str">
            <v>四川金东药业(集团)有限公司(原:四川金东药业有限公司)</v>
          </cell>
        </row>
        <row r="3187">
          <cell r="A3187">
            <v>162601</v>
          </cell>
          <cell r="B3187" t="str">
            <v>阴痒灵抑菌剂</v>
          </cell>
          <cell r="C3187" t="str">
            <v>15g</v>
          </cell>
          <cell r="D3187" t="str">
            <v>江西传奇</v>
          </cell>
          <cell r="E3187">
            <v>91647</v>
          </cell>
          <cell r="F3187" t="str">
            <v>成都圣源堂生物科技有限公司</v>
          </cell>
        </row>
        <row r="3188">
          <cell r="A3188">
            <v>162622</v>
          </cell>
          <cell r="B3188" t="str">
            <v>蛋白粉</v>
          </cell>
          <cell r="C3188" t="str">
            <v>400g（10gx40袋）</v>
          </cell>
          <cell r="D3188" t="str">
            <v>威海百合</v>
          </cell>
          <cell r="E3188">
            <v>21891</v>
          </cell>
          <cell r="F3188" t="str">
            <v>成都康运来生物科技有限公司</v>
          </cell>
        </row>
        <row r="3189">
          <cell r="A3189">
            <v>162617</v>
          </cell>
          <cell r="B3189" t="str">
            <v>西洋参</v>
          </cell>
          <cell r="C3189" t="str">
            <v>37.5g（2.5gx15袋）</v>
          </cell>
          <cell r="D3189" t="str">
            <v>吉林</v>
          </cell>
          <cell r="E3189">
            <v>70543</v>
          </cell>
          <cell r="F3189" t="str">
            <v>四川九州通医药有限公司</v>
          </cell>
        </row>
        <row r="3190">
          <cell r="A3190">
            <v>162618</v>
          </cell>
          <cell r="B3190" t="str">
            <v>西洋参</v>
          </cell>
          <cell r="C3190" t="str">
            <v>20g</v>
          </cell>
          <cell r="D3190" t="str">
            <v>吉林</v>
          </cell>
          <cell r="E3190">
            <v>70543</v>
          </cell>
          <cell r="F3190" t="str">
            <v>四川九州通医药有限公司</v>
          </cell>
        </row>
        <row r="3191">
          <cell r="A3191">
            <v>162619</v>
          </cell>
          <cell r="B3191" t="str">
            <v>西洋参</v>
          </cell>
          <cell r="C3191" t="str">
            <v>75g（2.5gx30袋）</v>
          </cell>
          <cell r="D3191" t="str">
            <v>吉林</v>
          </cell>
          <cell r="E3191">
            <v>70543</v>
          </cell>
          <cell r="F3191" t="str">
            <v>四川九州通医药有限公司</v>
          </cell>
        </row>
        <row r="3192">
          <cell r="A3192">
            <v>162625</v>
          </cell>
          <cell r="B3192" t="str">
            <v>西洋参</v>
          </cell>
          <cell r="C3192" t="str">
            <v>30g</v>
          </cell>
          <cell r="D3192" t="str">
            <v>吉林</v>
          </cell>
          <cell r="E3192">
            <v>70543</v>
          </cell>
          <cell r="F3192" t="str">
            <v>四川九州通医药有限公司</v>
          </cell>
        </row>
        <row r="3193">
          <cell r="A3193">
            <v>162624</v>
          </cell>
          <cell r="B3193" t="str">
            <v>豆笔祛痘印凝胶</v>
          </cell>
          <cell r="C3193" t="str">
            <v>20g</v>
          </cell>
          <cell r="D3193" t="str">
            <v>成都中青美</v>
          </cell>
          <cell r="E3193">
            <v>21552</v>
          </cell>
          <cell r="F3193" t="str">
            <v>成都嘉诚医药有限责任公司</v>
          </cell>
        </row>
        <row r="3194">
          <cell r="A3194">
            <v>162626</v>
          </cell>
          <cell r="B3194" t="str">
            <v>豆笔祛痘凝胶</v>
          </cell>
          <cell r="C3194" t="str">
            <v>15g</v>
          </cell>
          <cell r="D3194" t="str">
            <v>成都中青美业</v>
          </cell>
          <cell r="E3194">
            <v>21552</v>
          </cell>
          <cell r="F3194" t="str">
            <v>成都嘉诚医药有限责任公司</v>
          </cell>
        </row>
        <row r="3195">
          <cell r="A3195">
            <v>135764</v>
          </cell>
          <cell r="B3195" t="str">
            <v>氨苄西林氯唑西林钠胶囊</v>
          </cell>
          <cell r="C3195" t="str">
            <v>0.5gx10粒</v>
          </cell>
          <cell r="D3195" t="str">
            <v>香港澳美制药</v>
          </cell>
          <cell r="E3195">
            <v>5629</v>
          </cell>
          <cell r="F3195" t="str">
            <v>四川科伦医药贸易有限公司</v>
          </cell>
        </row>
        <row r="3196">
          <cell r="A3196">
            <v>164178</v>
          </cell>
          <cell r="B3196" t="str">
            <v>血糖测试条</v>
          </cell>
          <cell r="C3196" t="str">
            <v>安稳+（50支）</v>
          </cell>
          <cell r="D3196" t="str">
            <v>三诺生物</v>
          </cell>
          <cell r="E3196">
            <v>13700</v>
          </cell>
          <cell r="F3196" t="str">
            <v>成都瑞欣科技有限公司</v>
          </cell>
        </row>
        <row r="3197">
          <cell r="A3197">
            <v>163222</v>
          </cell>
          <cell r="B3197" t="str">
            <v>血糖仪</v>
          </cell>
          <cell r="C3197" t="str">
            <v>安稳+含50支试纸</v>
          </cell>
          <cell r="D3197" t="str">
            <v>三诺生物</v>
          </cell>
          <cell r="E3197">
            <v>13700</v>
          </cell>
          <cell r="F3197" t="str">
            <v>成都瑞欣科技有限公司</v>
          </cell>
        </row>
        <row r="3198">
          <cell r="A3198">
            <v>148273</v>
          </cell>
          <cell r="B3198" t="str">
            <v>美辛唑酮红古豆醇酯栓</v>
          </cell>
          <cell r="C3198" t="str">
            <v>5粒</v>
          </cell>
          <cell r="D3198" t="str">
            <v>成都第一制药</v>
          </cell>
          <cell r="E3198">
            <v>1580</v>
          </cell>
          <cell r="F3198" t="str">
            <v>四川嘉事蓉锦医药有限公司（成都市蓉锦医药贸易有限公司）</v>
          </cell>
        </row>
        <row r="3199">
          <cell r="A3199">
            <v>152662</v>
          </cell>
          <cell r="B3199" t="str">
            <v>板蓝根颗粒</v>
          </cell>
          <cell r="C3199" t="str">
            <v>3gx30袋（无蔗糖）</v>
          </cell>
          <cell r="D3199" t="str">
            <v>云南白药</v>
          </cell>
          <cell r="E3199">
            <v>70543</v>
          </cell>
          <cell r="F3199" t="str">
            <v>四川九州通医药有限公司</v>
          </cell>
        </row>
        <row r="3200">
          <cell r="A3200">
            <v>159507</v>
          </cell>
          <cell r="B3200" t="str">
            <v>百合康牌鱼油软胶囊</v>
          </cell>
          <cell r="C3200" t="str">
            <v>1.0gx100粒</v>
          </cell>
          <cell r="D3200" t="str">
            <v>威海百合生物技术</v>
          </cell>
          <cell r="E3200">
            <v>21891</v>
          </cell>
          <cell r="F3200" t="str">
            <v>成都康运来生物科技有限公司</v>
          </cell>
        </row>
        <row r="3201">
          <cell r="A3201">
            <v>159506</v>
          </cell>
          <cell r="B3201" t="str">
            <v>复合氨基酸维生素B1维生素B2片</v>
          </cell>
          <cell r="C3201" t="str">
            <v>0.5gx60片</v>
          </cell>
          <cell r="D3201" t="str">
            <v>威海百合生物技术</v>
          </cell>
          <cell r="E3201">
            <v>21891</v>
          </cell>
          <cell r="F3201" t="str">
            <v>成都康运来生物科技有限公司</v>
          </cell>
        </row>
        <row r="3202">
          <cell r="A3202">
            <v>146513</v>
          </cell>
          <cell r="B3202" t="str">
            <v>复方聚乙二醇电解质散(Ⅳ)</v>
          </cell>
          <cell r="C3202" t="str">
            <v>(A剂+B剂）x12袋</v>
          </cell>
          <cell r="D3202" t="str">
            <v>舒泰神(北京)</v>
          </cell>
          <cell r="E3202">
            <v>6987</v>
          </cell>
          <cell r="F3202" t="str">
            <v>四川省国嘉医药科技有限责任公司</v>
          </cell>
        </row>
        <row r="3203">
          <cell r="A3203">
            <v>160170</v>
          </cell>
          <cell r="B3203" t="str">
            <v>注射用比伐芦定</v>
          </cell>
          <cell r="C3203" t="str">
            <v>0.25gx2瓶</v>
          </cell>
          <cell r="D3203" t="str">
            <v>江苏豪森</v>
          </cell>
          <cell r="E3203">
            <v>79388</v>
          </cell>
          <cell r="F3203" t="str">
            <v>上药康德乐(四川)医药有限公司</v>
          </cell>
        </row>
        <row r="3204">
          <cell r="A3204">
            <v>160162</v>
          </cell>
          <cell r="B3204" t="str">
            <v>医用护理垫</v>
          </cell>
          <cell r="C3204" t="str">
            <v>240中量型（8片）</v>
          </cell>
          <cell r="D3204" t="str">
            <v>湖南千金</v>
          </cell>
          <cell r="E3204">
            <v>93719</v>
          </cell>
          <cell r="F3204" t="str">
            <v>湖南千金卫生用品股份有限公司</v>
          </cell>
        </row>
        <row r="3205">
          <cell r="A3205">
            <v>160163</v>
          </cell>
          <cell r="B3205" t="str">
            <v>医用护理垫</v>
          </cell>
          <cell r="C3205" t="str">
            <v>420mm特量超大型（3片）</v>
          </cell>
          <cell r="D3205" t="str">
            <v>湖南千金卫生用品</v>
          </cell>
          <cell r="E3205">
            <v>93719</v>
          </cell>
          <cell r="F3205" t="str">
            <v>湖南千金卫生用品股份有限公司</v>
          </cell>
        </row>
        <row r="3206">
          <cell r="A3206">
            <v>159509</v>
          </cell>
          <cell r="B3206" t="str">
            <v>百合康牌B族维生素片</v>
          </cell>
          <cell r="C3206" t="str">
            <v>700mgx60片</v>
          </cell>
          <cell r="D3206" t="str">
            <v>威海百合生物技术</v>
          </cell>
          <cell r="E3206">
            <v>21891</v>
          </cell>
          <cell r="F3206" t="str">
            <v>成都康运来生物科技有限公司</v>
          </cell>
        </row>
        <row r="3207">
          <cell r="A3207">
            <v>159510</v>
          </cell>
          <cell r="B3207" t="str">
            <v>百合康牌钙维D软胶囊</v>
          </cell>
          <cell r="C3207" t="str">
            <v>1.1gx60粒</v>
          </cell>
          <cell r="D3207" t="str">
            <v>威海百合生物技术</v>
          </cell>
          <cell r="E3207">
            <v>21891</v>
          </cell>
          <cell r="F3207" t="str">
            <v>成都康运来生物科技有限公司</v>
          </cell>
        </row>
        <row r="3208">
          <cell r="A3208">
            <v>159512</v>
          </cell>
          <cell r="B3208" t="str">
            <v>福仔牌葡萄糖酸亚铁叶酸软胶囊</v>
          </cell>
          <cell r="C3208" t="str">
            <v>0.6gx60粒</v>
          </cell>
          <cell r="D3208" t="str">
            <v>威海百合生物技术</v>
          </cell>
          <cell r="E3208">
            <v>21891</v>
          </cell>
          <cell r="F3208" t="str">
            <v>成都康运来生物科技有限公司</v>
          </cell>
        </row>
        <row r="3209">
          <cell r="A3209">
            <v>159511</v>
          </cell>
          <cell r="B3209" t="str">
            <v>多种维生素矿物质片</v>
          </cell>
          <cell r="C3209" t="str">
            <v>1.0gx60片</v>
          </cell>
          <cell r="D3209" t="str">
            <v>威海百合生物技术</v>
          </cell>
          <cell r="E3209">
            <v>21891</v>
          </cell>
          <cell r="F3209" t="str">
            <v>成都康运来生物科技有限公司</v>
          </cell>
        </row>
        <row r="3210">
          <cell r="A3210">
            <v>159515</v>
          </cell>
          <cell r="B3210" t="str">
            <v>DHA藻油亚麻籽油软胶囊</v>
          </cell>
          <cell r="C3210" t="str">
            <v>0.5gx60粒</v>
          </cell>
          <cell r="D3210" t="str">
            <v>威海百合生物技术</v>
          </cell>
          <cell r="E3210">
            <v>21891</v>
          </cell>
          <cell r="F3210" t="str">
            <v>成都康运来生物科技有限公司</v>
          </cell>
        </row>
        <row r="3211">
          <cell r="A3211">
            <v>159516</v>
          </cell>
          <cell r="B3211" t="str">
            <v>牛初乳奶片</v>
          </cell>
          <cell r="C3211" t="str">
            <v>0.6gx60片</v>
          </cell>
          <cell r="D3211" t="str">
            <v>威海百合生物技术</v>
          </cell>
          <cell r="E3211">
            <v>21891</v>
          </cell>
          <cell r="F3211" t="str">
            <v>成都康运来生物科技有限公司</v>
          </cell>
        </row>
        <row r="3212">
          <cell r="A3212">
            <v>159518</v>
          </cell>
          <cell r="B3212" t="str">
            <v>辅酶Q10天然维生素E软胶囊</v>
          </cell>
          <cell r="C3212" t="str">
            <v>500mgx60粒</v>
          </cell>
          <cell r="D3212" t="str">
            <v>威海百合生物技术</v>
          </cell>
          <cell r="E3212">
            <v>21891</v>
          </cell>
          <cell r="F3212" t="str">
            <v>成都康运来生物科技有限公司</v>
          </cell>
        </row>
        <row r="3213">
          <cell r="A3213">
            <v>111002</v>
          </cell>
          <cell r="B3213" t="str">
            <v>百合康牌芦荟软胶囊</v>
          </cell>
          <cell r="C3213" t="str">
            <v>500mgx60粒</v>
          </cell>
          <cell r="D3213" t="str">
            <v>威海百合生物技术</v>
          </cell>
          <cell r="E3213">
            <v>21891</v>
          </cell>
          <cell r="F3213" t="str">
            <v>成都康运来生物科技有限公司</v>
          </cell>
        </row>
        <row r="3214">
          <cell r="A3214">
            <v>120756</v>
          </cell>
          <cell r="B3214" t="str">
            <v>百合康牌苦瓜洋参软胶囊</v>
          </cell>
          <cell r="C3214" t="str">
            <v>500mgx60粒</v>
          </cell>
          <cell r="D3214" t="str">
            <v>威海百合生物技术</v>
          </cell>
          <cell r="E3214">
            <v>21891</v>
          </cell>
          <cell r="F3214" t="str">
            <v>成都康运来生物科技有限公司</v>
          </cell>
        </row>
        <row r="3215">
          <cell r="A3215">
            <v>150679</v>
          </cell>
          <cell r="B3215" t="str">
            <v>金银花露</v>
          </cell>
          <cell r="C3215" t="str">
            <v>250ml(塑瓶装)</v>
          </cell>
          <cell r="D3215" t="str">
            <v>葵花药业集团(襄阳)隆中有限公司</v>
          </cell>
          <cell r="E3215">
            <v>1534</v>
          </cell>
          <cell r="F3215" t="str">
            <v>四川本草堂药业有限公司</v>
          </cell>
        </row>
        <row r="3216">
          <cell r="A3216">
            <v>157213</v>
          </cell>
          <cell r="B3216" t="str">
            <v>PM2.5防护口罩</v>
          </cell>
          <cell r="C3216" t="str">
            <v>1只（可更换滤片式S小号）</v>
          </cell>
          <cell r="D3216" t="str">
            <v>稳健医疗</v>
          </cell>
          <cell r="E3216">
            <v>13251</v>
          </cell>
          <cell r="F3216" t="str">
            <v>四川橡果贸易有限公司</v>
          </cell>
        </row>
        <row r="3217">
          <cell r="A3217">
            <v>157214</v>
          </cell>
          <cell r="B3217" t="str">
            <v>PM2.5防护口罩滤片</v>
          </cell>
          <cell r="C3217" t="str">
            <v>3只（15cmx8cm）</v>
          </cell>
          <cell r="D3217" t="str">
            <v>稳健医疗</v>
          </cell>
          <cell r="E3217">
            <v>13251</v>
          </cell>
          <cell r="F3217" t="str">
            <v>四川橡果贸易有限公司</v>
          </cell>
        </row>
        <row r="3218">
          <cell r="A3218">
            <v>157215</v>
          </cell>
          <cell r="B3218" t="str">
            <v>PM2.5防护口罩</v>
          </cell>
          <cell r="C3218" t="str">
            <v>1只（可更换滤片式M中号）</v>
          </cell>
          <cell r="D3218" t="str">
            <v>稳健医疗</v>
          </cell>
          <cell r="E3218">
            <v>13251</v>
          </cell>
          <cell r="F3218" t="str">
            <v>四川橡果贸易有限公司</v>
          </cell>
        </row>
        <row r="3219">
          <cell r="A3219">
            <v>157625</v>
          </cell>
          <cell r="B3219" t="str">
            <v>珍珠原液密集补水面膜</v>
          </cell>
          <cell r="C3219" t="str">
            <v>30gx5袋</v>
          </cell>
          <cell r="D3219" t="str">
            <v>海南京润珍珠</v>
          </cell>
          <cell r="E3219">
            <v>21891</v>
          </cell>
          <cell r="F3219" t="str">
            <v>成都康运来生物科技有限公司</v>
          </cell>
        </row>
        <row r="3220">
          <cell r="A3220">
            <v>157626</v>
          </cell>
          <cell r="B3220" t="str">
            <v>珍珠质紧致补水面膜</v>
          </cell>
          <cell r="C3220" t="str">
            <v>30gx5袋</v>
          </cell>
          <cell r="D3220" t="str">
            <v>海南京润</v>
          </cell>
          <cell r="E3220">
            <v>21891</v>
          </cell>
          <cell r="F3220" t="str">
            <v>成都康运来生物科技有限公司</v>
          </cell>
        </row>
        <row r="3221">
          <cell r="A3221">
            <v>140543</v>
          </cell>
          <cell r="B3221" t="str">
            <v>红景天口服液</v>
          </cell>
          <cell r="C3221" t="str">
            <v>10mlx12支</v>
          </cell>
          <cell r="D3221" t="str">
            <v>西藏藏药</v>
          </cell>
          <cell r="E3221">
            <v>75424</v>
          </cell>
          <cell r="F3221" t="str">
            <v>四川志康药业有限公司</v>
          </cell>
        </row>
        <row r="3222">
          <cell r="A3222">
            <v>155865</v>
          </cell>
          <cell r="B3222" t="str">
            <v>雪梨止咳糖浆</v>
          </cell>
          <cell r="C3222" t="str">
            <v>10mlx6支</v>
          </cell>
          <cell r="D3222" t="str">
            <v>葵花药业集团湖北武当</v>
          </cell>
          <cell r="E3222">
            <v>70543</v>
          </cell>
          <cell r="F3222" t="str">
            <v>四川九州通医药有限公司</v>
          </cell>
        </row>
        <row r="3223">
          <cell r="A3223">
            <v>152866</v>
          </cell>
          <cell r="B3223" t="str">
            <v>复方氨酚烷胺胶囊</v>
          </cell>
          <cell r="C3223" t="str">
            <v>12粒x2板</v>
          </cell>
          <cell r="D3223" t="str">
            <v>江西铜鼓仁和</v>
          </cell>
          <cell r="E3223">
            <v>19764</v>
          </cell>
          <cell r="F3223" t="str">
            <v>四川贝尔康医药有限公司</v>
          </cell>
        </row>
        <row r="3224">
          <cell r="A3224">
            <v>93645</v>
          </cell>
          <cell r="B3224" t="str">
            <v>益心舒胶囊</v>
          </cell>
          <cell r="C3224" t="str">
            <v>0.4gx36粒</v>
          </cell>
          <cell r="D3224" t="str">
            <v>贵州信邦制药</v>
          </cell>
          <cell r="E3224">
            <v>74027</v>
          </cell>
          <cell r="F3224" t="str">
            <v>四川省优胜美特医药有限公司</v>
          </cell>
        </row>
        <row r="3225">
          <cell r="A3225">
            <v>158603</v>
          </cell>
          <cell r="B3225" t="str">
            <v>善存小佳维咀嚼片</v>
          </cell>
          <cell r="C3225" t="str">
            <v>1.95gx80片(香甜柠檬味)</v>
          </cell>
          <cell r="D3225" t="str">
            <v>惠氏制药</v>
          </cell>
          <cell r="E3225">
            <v>18036</v>
          </cell>
          <cell r="F3225" t="str">
            <v>重庆医药集团四川医药有限公司（四川康百年药业有限公司）</v>
          </cell>
        </row>
        <row r="3226">
          <cell r="A3226">
            <v>98722</v>
          </cell>
          <cell r="B3226" t="str">
            <v>更年安片</v>
          </cell>
          <cell r="C3226" t="str">
            <v>60片(糖衣片)</v>
          </cell>
          <cell r="D3226" t="str">
            <v>亚宝太原制药</v>
          </cell>
          <cell r="E3226">
            <v>70543</v>
          </cell>
          <cell r="F3226" t="str">
            <v>四川九州通医药有限公司</v>
          </cell>
        </row>
        <row r="3227">
          <cell r="A3227">
            <v>161354</v>
          </cell>
          <cell r="B3227" t="str">
            <v>百雀羚肌初赋活至臻套装</v>
          </cell>
          <cell r="C3227" t="str">
            <v>精华水90ml眼霜15g焕颜乳90ml抗皱菁华霜50g</v>
          </cell>
          <cell r="D3227" t="str">
            <v>上海百雀羚</v>
          </cell>
          <cell r="E3227">
            <v>96470</v>
          </cell>
          <cell r="F3227" t="str">
            <v>成都镜潭商贸有限公司</v>
          </cell>
        </row>
        <row r="3228">
          <cell r="A3228">
            <v>161345</v>
          </cell>
          <cell r="B3228" t="str">
            <v>百雀羚水嫩倍现至尚套装</v>
          </cell>
          <cell r="C3228" t="str">
            <v>洁面乳95g精华水100ml精华霜50g隔离乳40g</v>
          </cell>
          <cell r="D3228" t="str">
            <v>上海百雀羚</v>
          </cell>
          <cell r="E3228">
            <v>96470</v>
          </cell>
          <cell r="F3228" t="str">
            <v>成都镜潭商贸有限公司</v>
          </cell>
        </row>
        <row r="3229">
          <cell r="A3229">
            <v>161353</v>
          </cell>
          <cell r="B3229" t="str">
            <v>百雀羚水嫩倍现盈采精华面膜</v>
          </cell>
          <cell r="C3229" t="str">
            <v>22g×5片</v>
          </cell>
          <cell r="D3229" t="str">
            <v>上海百雀羚</v>
          </cell>
          <cell r="E3229">
            <v>96470</v>
          </cell>
          <cell r="F3229" t="str">
            <v>成都镜潭商贸有限公司</v>
          </cell>
        </row>
        <row r="3230">
          <cell r="A3230">
            <v>156066</v>
          </cell>
          <cell r="B3230" t="str">
            <v>敖东牌人参蜂王浆口服液</v>
          </cell>
          <cell r="C3230" t="str">
            <v>10mlx20支</v>
          </cell>
          <cell r="D3230" t="str">
            <v>吉林敖东延边</v>
          </cell>
          <cell r="E3230">
            <v>70543</v>
          </cell>
          <cell r="F3230" t="str">
            <v>四川九州通医药有限公司</v>
          </cell>
        </row>
        <row r="3231">
          <cell r="A3231">
            <v>126484</v>
          </cell>
          <cell r="B3231" t="str">
            <v>百雀羚草本水嫩净透精华洁面乳</v>
          </cell>
          <cell r="C3231" t="str">
            <v>95g</v>
          </cell>
          <cell r="D3231" t="str">
            <v>上海百雀羚</v>
          </cell>
          <cell r="E3231">
            <v>96470</v>
          </cell>
          <cell r="F3231" t="str">
            <v>成都镜潭商贸有限公司</v>
          </cell>
        </row>
        <row r="3232">
          <cell r="A3232">
            <v>77742</v>
          </cell>
          <cell r="B3232" t="str">
            <v>老年咳喘胶囊</v>
          </cell>
          <cell r="C3232" t="str">
            <v>0.3gx12粒x2板</v>
          </cell>
          <cell r="D3232" t="str">
            <v>北京同仁堂天然(唐山)</v>
          </cell>
          <cell r="E3232">
            <v>70543</v>
          </cell>
          <cell r="F3232" t="str">
            <v>四川九州通医药有限公司</v>
          </cell>
        </row>
        <row r="3233">
          <cell r="A3233">
            <v>145119</v>
          </cell>
          <cell r="B3233" t="str">
            <v>小柴胡片</v>
          </cell>
          <cell r="C3233" t="str">
            <v>0.4g*12片*2板</v>
          </cell>
          <cell r="D3233" t="str">
            <v>桐君阁药厂</v>
          </cell>
          <cell r="E3233">
            <v>1441</v>
          </cell>
          <cell r="F3233" t="str">
            <v>太极集团重庆桐君阁药厂有限公司</v>
          </cell>
        </row>
        <row r="3234">
          <cell r="A3234">
            <v>157189</v>
          </cell>
          <cell r="B3234" t="str">
            <v>人血白蛋白</v>
          </cell>
          <cell r="C3234" t="str">
            <v>20%：50ml</v>
          </cell>
          <cell r="D3234" t="str">
            <v>瑞士杰特贝林</v>
          </cell>
          <cell r="E3234">
            <v>3183</v>
          </cell>
          <cell r="F3234" t="str">
            <v>国药集团西南医药有限公司</v>
          </cell>
        </row>
        <row r="3235">
          <cell r="A3235">
            <v>162703</v>
          </cell>
          <cell r="B3235" t="str">
            <v>彩虹电热蚊香液</v>
          </cell>
          <cell r="C3235" t="str">
            <v>48+48夜（无味）</v>
          </cell>
          <cell r="D3235" t="str">
            <v>成都彩虹</v>
          </cell>
          <cell r="E3235">
            <v>82415</v>
          </cell>
          <cell r="F3235" t="str">
            <v>成都欣晋吉商贸有限公司</v>
          </cell>
        </row>
        <row r="3236">
          <cell r="A3236">
            <v>162704</v>
          </cell>
          <cell r="B3236" t="str">
            <v>彩虹电热蚊香液</v>
          </cell>
          <cell r="C3236" t="str">
            <v>48夜（无味）</v>
          </cell>
          <cell r="D3236" t="str">
            <v>成都彩虹</v>
          </cell>
          <cell r="E3236">
            <v>82415</v>
          </cell>
          <cell r="F3236" t="str">
            <v>成都欣晋吉商贸有限公司</v>
          </cell>
        </row>
        <row r="3237">
          <cell r="A3237">
            <v>162706</v>
          </cell>
          <cell r="B3237" t="str">
            <v>彩虹电热蚊香液</v>
          </cell>
          <cell r="C3237" t="str">
            <v>90夜+6夜（无味）（2瓶+1器）</v>
          </cell>
          <cell r="D3237" t="str">
            <v>成都彩虹</v>
          </cell>
          <cell r="E3237">
            <v>82415</v>
          </cell>
          <cell r="F3237" t="str">
            <v>成都欣晋吉商贸有限公司</v>
          </cell>
        </row>
        <row r="3238">
          <cell r="A3238">
            <v>154600</v>
          </cell>
          <cell r="B3238" t="str">
            <v>培哚普利叔丁胺片(雅施达)</v>
          </cell>
          <cell r="C3238" t="str">
            <v>8mgx15片</v>
          </cell>
          <cell r="D3238" t="str">
            <v>天津施维雅</v>
          </cell>
          <cell r="E3238">
            <v>5629</v>
          </cell>
          <cell r="F3238" t="str">
            <v>四川科伦医药贸易有限公司</v>
          </cell>
        </row>
        <row r="3239">
          <cell r="A3239">
            <v>132368</v>
          </cell>
          <cell r="B3239" t="str">
            <v>地高辛片</v>
          </cell>
          <cell r="C3239" t="str">
            <v>0.25mgx30片</v>
          </cell>
          <cell r="D3239" t="str">
            <v>上海上药信谊</v>
          </cell>
          <cell r="E3239">
            <v>80573</v>
          </cell>
          <cell r="F3239" t="str">
            <v>四川华鼎医药有限公司</v>
          </cell>
        </row>
        <row r="3240">
          <cell r="A3240">
            <v>141127</v>
          </cell>
          <cell r="B3240" t="str">
            <v>福多司坦片</v>
          </cell>
          <cell r="C3240" t="str">
            <v>0.2gx12片</v>
          </cell>
          <cell r="D3240" t="str">
            <v>迪沙药业</v>
          </cell>
          <cell r="E3240">
            <v>3424</v>
          </cell>
          <cell r="F3240" t="str">
            <v>四川金仁医药集团有限公司</v>
          </cell>
        </row>
        <row r="3241">
          <cell r="A3241">
            <v>86798</v>
          </cell>
          <cell r="B3241" t="str">
            <v>胃苏颗粒</v>
          </cell>
          <cell r="C3241" t="str">
            <v>5gx9袋(无糖型)</v>
          </cell>
          <cell r="D3241" t="str">
            <v>扬子江药业</v>
          </cell>
          <cell r="E3241">
            <v>70543</v>
          </cell>
          <cell r="F3241" t="str">
            <v>四川九州通医药有限公司</v>
          </cell>
        </row>
        <row r="3242">
          <cell r="A3242">
            <v>101700</v>
          </cell>
          <cell r="B3242" t="str">
            <v>胃苏颗粒</v>
          </cell>
          <cell r="C3242" t="str">
            <v>15gx9袋</v>
          </cell>
          <cell r="D3242" t="str">
            <v>扬子江江苏制药</v>
          </cell>
          <cell r="E3242">
            <v>70543</v>
          </cell>
          <cell r="F3242" t="str">
            <v>四川九州通医药有限公司</v>
          </cell>
        </row>
        <row r="3243">
          <cell r="A3243">
            <v>156770</v>
          </cell>
          <cell r="B3243" t="str">
            <v>幸福来牌西洋参含片</v>
          </cell>
          <cell r="C3243" t="str">
            <v>172.8g(1.2gx12片x12盒)</v>
          </cell>
          <cell r="D3243" t="str">
            <v>福建省幸福生物科技</v>
          </cell>
          <cell r="E3243">
            <v>7514</v>
          </cell>
          <cell r="F3243" t="str">
            <v>成都康利健保健品有限责任公司</v>
          </cell>
        </row>
        <row r="3244">
          <cell r="A3244">
            <v>159062</v>
          </cell>
          <cell r="B3244" t="str">
            <v>胖大海</v>
          </cell>
          <cell r="C3244" t="str">
            <v>120g</v>
          </cell>
          <cell r="D3244" t="str">
            <v>云南</v>
          </cell>
          <cell r="E3244">
            <v>90400</v>
          </cell>
          <cell r="F3244" t="str">
            <v>四川德仁堂中药科技股份有限公司</v>
          </cell>
        </row>
        <row r="3245">
          <cell r="A3245">
            <v>159075</v>
          </cell>
          <cell r="B3245" t="str">
            <v>菊花（杭菊）</v>
          </cell>
          <cell r="C3245" t="str">
            <v>60g</v>
          </cell>
          <cell r="D3245" t="str">
            <v>浙江</v>
          </cell>
          <cell r="E3245">
            <v>90400</v>
          </cell>
          <cell r="F3245" t="str">
            <v>四川德仁堂中药科技股份有限公司</v>
          </cell>
        </row>
        <row r="3246">
          <cell r="A3246">
            <v>159076</v>
          </cell>
          <cell r="B3246" t="str">
            <v>菊花（贡菊）</v>
          </cell>
          <cell r="C3246" t="str">
            <v>40g</v>
          </cell>
          <cell r="D3246" t="str">
            <v>安徽</v>
          </cell>
          <cell r="E3246">
            <v>90400</v>
          </cell>
          <cell r="F3246" t="str">
            <v>四川德仁堂中药科技股份有限公司</v>
          </cell>
        </row>
        <row r="3247">
          <cell r="A3247">
            <v>142116</v>
          </cell>
          <cell r="B3247" t="str">
            <v>氯雷他定咀嚼片</v>
          </cell>
          <cell r="C3247" t="str">
            <v>5mg*18s</v>
          </cell>
          <cell r="D3247" t="str">
            <v>深圳海王</v>
          </cell>
          <cell r="E3247">
            <v>13597</v>
          </cell>
          <cell r="F3247" t="str">
            <v>成都德仁堂药业有限公司</v>
          </cell>
        </row>
        <row r="3248">
          <cell r="A3248">
            <v>159751</v>
          </cell>
          <cell r="B3248" t="str">
            <v>甘草酸二铵肠溶胶囊</v>
          </cell>
          <cell r="C3248" t="str">
            <v>50mgx63粒</v>
          </cell>
          <cell r="D3248" t="str">
            <v>正大天晴药业</v>
          </cell>
          <cell r="E3248">
            <v>5629</v>
          </cell>
          <cell r="F3248" t="str">
            <v>四川科伦医药贸易有限公司</v>
          </cell>
        </row>
        <row r="3249">
          <cell r="A3249">
            <v>159078</v>
          </cell>
          <cell r="B3249" t="str">
            <v>薏苡仁</v>
          </cell>
          <cell r="C3249" t="str">
            <v>260g</v>
          </cell>
          <cell r="D3249" t="str">
            <v>四川</v>
          </cell>
          <cell r="E3249">
            <v>90400</v>
          </cell>
          <cell r="F3249" t="str">
            <v>四川德仁堂中药科技股份有限公司</v>
          </cell>
        </row>
        <row r="3250">
          <cell r="A3250">
            <v>159091</v>
          </cell>
          <cell r="B3250" t="str">
            <v>枸杞子</v>
          </cell>
          <cell r="C3250" t="str">
            <v>210g</v>
          </cell>
          <cell r="D3250" t="str">
            <v>宁夏</v>
          </cell>
          <cell r="E3250">
            <v>90400</v>
          </cell>
          <cell r="F3250" t="str">
            <v>四川德仁堂中药科技股份有限公司</v>
          </cell>
        </row>
        <row r="3251">
          <cell r="A3251">
            <v>159092</v>
          </cell>
          <cell r="B3251" t="str">
            <v>制何首乌</v>
          </cell>
          <cell r="C3251" t="str">
            <v>200g</v>
          </cell>
          <cell r="D3251" t="str">
            <v>四川</v>
          </cell>
          <cell r="E3251">
            <v>90400</v>
          </cell>
          <cell r="F3251" t="str">
            <v>四川德仁堂中药科技股份有限公司</v>
          </cell>
        </row>
        <row r="3252">
          <cell r="A3252">
            <v>159074</v>
          </cell>
          <cell r="B3252" t="str">
            <v>芡实</v>
          </cell>
          <cell r="C3252" t="str">
            <v>240g</v>
          </cell>
          <cell r="D3252" t="str">
            <v>广西</v>
          </cell>
          <cell r="E3252">
            <v>90400</v>
          </cell>
          <cell r="F3252" t="str">
            <v>四川德仁堂中药科技股份有限公司</v>
          </cell>
        </row>
        <row r="3253">
          <cell r="A3253">
            <v>159077</v>
          </cell>
          <cell r="B3253" t="str">
            <v>金银花</v>
          </cell>
          <cell r="C3253" t="str">
            <v>45g</v>
          </cell>
          <cell r="D3253" t="str">
            <v>河南</v>
          </cell>
          <cell r="E3253">
            <v>90400</v>
          </cell>
          <cell r="F3253" t="str">
            <v>四川德仁堂中药科技股份有限公司</v>
          </cell>
        </row>
        <row r="3254">
          <cell r="A3254">
            <v>105786</v>
          </cell>
          <cell r="B3254" t="str">
            <v>地屈孕酮片</v>
          </cell>
          <cell r="C3254" t="str">
            <v>10mgx20片</v>
          </cell>
          <cell r="D3254" t="str">
            <v>荷兰AbbottBiologicalsB.V</v>
          </cell>
          <cell r="E3254">
            <v>19656</v>
          </cell>
          <cell r="F3254" t="str">
            <v>国药控股成都医药有限公司（原：四川省中纬医药有限公司）</v>
          </cell>
        </row>
        <row r="3255">
          <cell r="A3255">
            <v>164900</v>
          </cell>
          <cell r="B3255" t="str">
            <v>羧甲淀粉钠溶液</v>
          </cell>
          <cell r="C3255" t="str">
            <v>10mlx9瓶</v>
          </cell>
          <cell r="D3255" t="str">
            <v>四川省通园制药</v>
          </cell>
          <cell r="E3255">
            <v>80573</v>
          </cell>
          <cell r="F3255" t="str">
            <v>四川华鼎医药有限公司</v>
          </cell>
        </row>
        <row r="3256">
          <cell r="A3256">
            <v>164919</v>
          </cell>
          <cell r="B3256" t="str">
            <v>医用退热贴</v>
          </cell>
          <cell r="C3256" t="str">
            <v>6片(儿童型50mmx110mm)(小林冰宝贴)</v>
          </cell>
          <cell r="D3256" t="str">
            <v>合肥小林</v>
          </cell>
          <cell r="E3256">
            <v>18288</v>
          </cell>
          <cell r="F3256" t="str">
            <v>重庆市医药保健品进出口有限公司</v>
          </cell>
        </row>
        <row r="3257">
          <cell r="A3257">
            <v>164920</v>
          </cell>
          <cell r="B3257" t="str">
            <v>医用退热贴</v>
          </cell>
          <cell r="C3257" t="str">
            <v>6片(0-2岁婴儿40mmx90mm)(小林冰宝贴)</v>
          </cell>
          <cell r="D3257" t="str">
            <v>合肥小林</v>
          </cell>
          <cell r="E3257">
            <v>18288</v>
          </cell>
          <cell r="F3257" t="str">
            <v>重庆市医药保健品进出口有限公司</v>
          </cell>
        </row>
        <row r="3258">
          <cell r="A3258">
            <v>165051</v>
          </cell>
          <cell r="B3258" t="str">
            <v>盐酸金霉素眼膏</v>
          </cell>
          <cell r="C3258" t="str">
            <v>0.5%x4g</v>
          </cell>
          <cell r="D3258" t="str">
            <v>云南植物药业</v>
          </cell>
          <cell r="E3258">
            <v>70939</v>
          </cell>
          <cell r="F3258" t="str">
            <v>四川粤通医药有限公司</v>
          </cell>
        </row>
        <row r="3259">
          <cell r="A3259">
            <v>155041</v>
          </cell>
          <cell r="B3259" t="str">
            <v>风油精</v>
          </cell>
          <cell r="C3259" t="str">
            <v>6mL</v>
          </cell>
          <cell r="D3259" t="str">
            <v>安徽安科余良卿</v>
          </cell>
          <cell r="E3259">
            <v>13597</v>
          </cell>
          <cell r="F3259" t="str">
            <v>成都德仁堂药业有限公司</v>
          </cell>
        </row>
        <row r="3260">
          <cell r="A3260">
            <v>149863</v>
          </cell>
          <cell r="B3260" t="str">
            <v>羌月乳膏</v>
          </cell>
          <cell r="C3260" t="str">
            <v>20g</v>
          </cell>
          <cell r="D3260" t="str">
            <v>健民叶开泰国药(随州)</v>
          </cell>
          <cell r="E3260">
            <v>70543</v>
          </cell>
          <cell r="F3260" t="str">
            <v>四川九州通医药有限公司</v>
          </cell>
        </row>
        <row r="3261">
          <cell r="A3261">
            <v>153104</v>
          </cell>
          <cell r="B3261" t="str">
            <v>医用辅助袜</v>
          </cell>
          <cell r="C3261" t="str">
            <v>中筒露趾（30-40mmhg）L</v>
          </cell>
          <cell r="D3261" t="str">
            <v>台湾达豫</v>
          </cell>
          <cell r="E3261">
            <v>13700</v>
          </cell>
          <cell r="F3261" t="str">
            <v>成都瑞欣科技有限公司</v>
          </cell>
        </row>
        <row r="3262">
          <cell r="A3262">
            <v>153105</v>
          </cell>
          <cell r="B3262" t="str">
            <v>医用辅助袜</v>
          </cell>
          <cell r="C3262" t="str">
            <v>中筒露趾（30-40mmhg）S</v>
          </cell>
          <cell r="D3262" t="str">
            <v>台湾达豫</v>
          </cell>
          <cell r="E3262">
            <v>13700</v>
          </cell>
          <cell r="F3262" t="str">
            <v>成都瑞欣科技有限公司</v>
          </cell>
        </row>
        <row r="3263">
          <cell r="A3263">
            <v>156918</v>
          </cell>
          <cell r="B3263" t="str">
            <v>厄贝沙坦氢氯噻嗪片</v>
          </cell>
          <cell r="C3263" t="str">
            <v>75mg：6.25mgx10片</v>
          </cell>
          <cell r="D3263" t="str">
            <v>浙江华海</v>
          </cell>
          <cell r="E3263">
            <v>75653</v>
          </cell>
          <cell r="F3263" t="str">
            <v>四川民升医药有限公司</v>
          </cell>
        </row>
        <row r="3264">
          <cell r="A3264">
            <v>158673</v>
          </cell>
          <cell r="B3264" t="str">
            <v>澳琳达儿童鱼油胶囊</v>
          </cell>
          <cell r="C3264" t="str">
            <v>24g(400mgx60粒)</v>
          </cell>
          <cell r="D3264" t="str">
            <v>澳大利亚</v>
          </cell>
          <cell r="E3264">
            <v>13453</v>
          </cell>
          <cell r="F3264" t="str">
            <v>成都乳白金贸易有限公司</v>
          </cell>
        </row>
        <row r="3265">
          <cell r="A3265">
            <v>162796</v>
          </cell>
          <cell r="B3265" t="str">
            <v>艾草浴足粉</v>
          </cell>
          <cell r="C3265" t="str">
            <v>20gx8袋</v>
          </cell>
          <cell r="D3265" t="str">
            <v>绵阳全珍堂</v>
          </cell>
          <cell r="E3265">
            <v>85713</v>
          </cell>
          <cell r="F3265" t="str">
            <v>绵阳全珍堂科技有限公司</v>
          </cell>
        </row>
        <row r="3266">
          <cell r="A3266">
            <v>162795</v>
          </cell>
          <cell r="B3266" t="str">
            <v>老姜浴足粉</v>
          </cell>
          <cell r="C3266" t="str">
            <v>20gx8袋</v>
          </cell>
          <cell r="D3266" t="str">
            <v>绵阳全珍堂</v>
          </cell>
          <cell r="E3266">
            <v>85713</v>
          </cell>
          <cell r="F3266" t="str">
            <v>绵阳全珍堂科技有限公司</v>
          </cell>
        </row>
        <row r="3267">
          <cell r="A3267">
            <v>162797</v>
          </cell>
          <cell r="B3267" t="str">
            <v>玫瑰花浴足粉</v>
          </cell>
          <cell r="C3267" t="str">
            <v>20gx8袋</v>
          </cell>
          <cell r="D3267" t="str">
            <v>绵阳全珍堂</v>
          </cell>
          <cell r="E3267">
            <v>85713</v>
          </cell>
          <cell r="F3267" t="str">
            <v>绵阳全珍堂科技有限公司</v>
          </cell>
        </row>
        <row r="3268">
          <cell r="A3268">
            <v>149869</v>
          </cell>
          <cell r="B3268" t="str">
            <v>小儿麻甘颗粒</v>
          </cell>
          <cell r="C3268" t="str">
            <v>2.5g×10袋</v>
          </cell>
          <cell r="D3268" t="str">
            <v>健民叶开泰国药</v>
          </cell>
          <cell r="E3268">
            <v>70543</v>
          </cell>
          <cell r="F3268" t="str">
            <v>四川九州通医药有限公司</v>
          </cell>
        </row>
        <row r="3269">
          <cell r="A3269">
            <v>165155</v>
          </cell>
          <cell r="B3269" t="str">
            <v>痱子粉</v>
          </cell>
          <cell r="C3269" t="str">
            <v>50g</v>
          </cell>
          <cell r="D3269" t="str">
            <v>健民集团叶开泰</v>
          </cell>
          <cell r="E3269">
            <v>70543</v>
          </cell>
          <cell r="F3269" t="str">
            <v>四川九州通医药有限公司</v>
          </cell>
        </row>
        <row r="3270">
          <cell r="A3270">
            <v>165176</v>
          </cell>
          <cell r="B3270" t="str">
            <v>奥利司他胶囊</v>
          </cell>
          <cell r="C3270" t="str">
            <v>60mgx24粒</v>
          </cell>
          <cell r="D3270" t="str">
            <v>山东新时代</v>
          </cell>
          <cell r="E3270">
            <v>70543</v>
          </cell>
          <cell r="F3270" t="str">
            <v>四川九州通医药有限公司</v>
          </cell>
        </row>
        <row r="3271">
          <cell r="A3271">
            <v>165252</v>
          </cell>
          <cell r="B3271" t="str">
            <v>胰酶肠溶胶囊</v>
          </cell>
          <cell r="C3271" t="str">
            <v>0.15gx20粒OTC</v>
          </cell>
          <cell r="D3271" t="str">
            <v>Abbott</v>
          </cell>
          <cell r="E3271">
            <v>24407</v>
          </cell>
          <cell r="F3271" t="str">
            <v>国药集团药业股份有限公司</v>
          </cell>
        </row>
        <row r="3272">
          <cell r="A3272">
            <v>153486</v>
          </cell>
          <cell r="B3272" t="str">
            <v>赶黄草</v>
          </cell>
          <cell r="C3272" t="str">
            <v>2gx30袋</v>
          </cell>
          <cell r="D3272" t="str">
            <v>四川古蔺</v>
          </cell>
          <cell r="E3272">
            <v>70543</v>
          </cell>
          <cell r="F3272" t="str">
            <v>四川九州通医药有限公司</v>
          </cell>
        </row>
        <row r="3273">
          <cell r="A3273">
            <v>152515</v>
          </cell>
          <cell r="B3273" t="str">
            <v>血府逐瘀片</v>
          </cell>
          <cell r="C3273" t="str">
            <v>0.4gx60片</v>
          </cell>
          <cell r="D3273" t="str">
            <v>潍坊中狮</v>
          </cell>
          <cell r="E3273">
            <v>78485</v>
          </cell>
          <cell r="F3273" t="str">
            <v>四川仁通医药有限公司</v>
          </cell>
        </row>
        <row r="3274">
          <cell r="A3274">
            <v>158951</v>
          </cell>
          <cell r="B3274" t="str">
            <v>妇科专用棉巾</v>
          </cell>
          <cell r="C3274" t="str">
            <v>152日常型（15片）</v>
          </cell>
          <cell r="D3274" t="str">
            <v>湖南千金</v>
          </cell>
          <cell r="E3274">
            <v>93719</v>
          </cell>
          <cell r="F3274" t="str">
            <v>湖南千金卫生用品股份有限公司</v>
          </cell>
        </row>
        <row r="3275">
          <cell r="A3275">
            <v>158953</v>
          </cell>
          <cell r="B3275" t="str">
            <v>妇科专用棉巾</v>
          </cell>
          <cell r="C3275" t="str">
            <v>290量多型（6片）</v>
          </cell>
          <cell r="D3275" t="str">
            <v>湖南千金</v>
          </cell>
          <cell r="E3275">
            <v>93719</v>
          </cell>
          <cell r="F3275" t="str">
            <v>湖南千金卫生用品股份有限公司</v>
          </cell>
        </row>
        <row r="3276">
          <cell r="A3276">
            <v>158954</v>
          </cell>
          <cell r="B3276" t="str">
            <v>妇科专用棉巾</v>
          </cell>
          <cell r="C3276" t="str">
            <v>290超薄量多型（8片）</v>
          </cell>
          <cell r="D3276" t="str">
            <v>湖南千金</v>
          </cell>
          <cell r="E3276">
            <v>93719</v>
          </cell>
          <cell r="F3276" t="str">
            <v>湖南千金卫生用品股份有限公司</v>
          </cell>
        </row>
        <row r="3277">
          <cell r="A3277">
            <v>158950</v>
          </cell>
          <cell r="B3277" t="str">
            <v>妇科专用棉巾</v>
          </cell>
          <cell r="C3277" t="str">
            <v>240超薄中量型（10片）</v>
          </cell>
          <cell r="D3277" t="str">
            <v>湖南千金</v>
          </cell>
          <cell r="E3277">
            <v>93719</v>
          </cell>
          <cell r="F3277" t="str">
            <v>湖南千金卫生用品股份有限公司</v>
          </cell>
        </row>
        <row r="3278">
          <cell r="A3278">
            <v>158952</v>
          </cell>
          <cell r="B3278" t="str">
            <v>妇科专用棉巾</v>
          </cell>
          <cell r="C3278" t="str">
            <v>190量少型（10片）</v>
          </cell>
          <cell r="D3278" t="str">
            <v>湖南千金</v>
          </cell>
          <cell r="E3278">
            <v>93719</v>
          </cell>
          <cell r="F3278" t="str">
            <v>湖南千金卫生用品股份有限公司</v>
          </cell>
        </row>
        <row r="3279">
          <cell r="A3279">
            <v>158955</v>
          </cell>
          <cell r="B3279" t="str">
            <v>妇科专用棉巾</v>
          </cell>
          <cell r="C3279" t="str">
            <v>360超量型（4片）</v>
          </cell>
          <cell r="D3279" t="str">
            <v>湖南千金</v>
          </cell>
          <cell r="E3279">
            <v>93719</v>
          </cell>
          <cell r="F3279" t="str">
            <v>湖南千金卫生用品股份有限公司</v>
          </cell>
        </row>
        <row r="3280">
          <cell r="A3280">
            <v>160885</v>
          </cell>
          <cell r="B3280" t="str">
            <v>喜辽复修护凝胶</v>
          </cell>
          <cell r="C3280" t="str">
            <v>20g</v>
          </cell>
          <cell r="D3280" t="str">
            <v>美迪乐华</v>
          </cell>
          <cell r="E3280">
            <v>19656</v>
          </cell>
          <cell r="F3280" t="str">
            <v>国药控股成都医药有限公司（原：四川省中纬医药有限公司）</v>
          </cell>
        </row>
        <row r="3281">
          <cell r="A3281">
            <v>157792</v>
          </cell>
          <cell r="B3281" t="str">
            <v>江中猴姑早餐米稀(米糊)</v>
          </cell>
          <cell r="C3281" t="str">
            <v>450g(15包)</v>
          </cell>
          <cell r="D3281" t="str">
            <v>江中食疗</v>
          </cell>
          <cell r="E3281">
            <v>70543</v>
          </cell>
          <cell r="F3281" t="str">
            <v>四川九州通医药有限公司</v>
          </cell>
        </row>
        <row r="3282">
          <cell r="A3282">
            <v>152604</v>
          </cell>
          <cell r="B3282" t="str">
            <v>酪酸梭菌二联活菌散</v>
          </cell>
          <cell r="C3282" t="str">
            <v>500mgx20袋</v>
          </cell>
          <cell r="D3282" t="str">
            <v>山东科兴</v>
          </cell>
          <cell r="E3282">
            <v>19656</v>
          </cell>
          <cell r="F3282" t="str">
            <v>国药控股成都医药有限公司（原：四川省中纬医药有限公司）</v>
          </cell>
        </row>
        <row r="3283">
          <cell r="A3283">
            <v>158211</v>
          </cell>
          <cell r="B3283" t="str">
            <v>橘红丸</v>
          </cell>
          <cell r="C3283" t="str">
            <v>3gx8袋(浓缩丸)</v>
          </cell>
          <cell r="D3283" t="str">
            <v>重庆中药二厂</v>
          </cell>
          <cell r="E3283">
            <v>1014</v>
          </cell>
          <cell r="F3283" t="str">
            <v>太极集团重庆中药二厂有限公司（原太极集团重庆中药二厂）</v>
          </cell>
        </row>
        <row r="3284">
          <cell r="A3284">
            <v>157795</v>
          </cell>
          <cell r="B3284" t="str">
            <v>芪鹿补血颗粒</v>
          </cell>
          <cell r="C3284" t="str">
            <v>7gx10袋</v>
          </cell>
          <cell r="D3284" t="str">
            <v>重庆中药二厂</v>
          </cell>
          <cell r="E3284">
            <v>1014</v>
          </cell>
          <cell r="F3284" t="str">
            <v>太极集团重庆中药二厂有限公司（原太极集团重庆中药二厂）</v>
          </cell>
        </row>
        <row r="3285">
          <cell r="A3285">
            <v>158934</v>
          </cell>
          <cell r="B3285" t="str">
            <v>黄连上清丸</v>
          </cell>
          <cell r="C3285" t="str">
            <v>3gx10袋(浓缩丸）</v>
          </cell>
          <cell r="D3285" t="str">
            <v>重庆中药二厂</v>
          </cell>
          <cell r="E3285">
            <v>1014</v>
          </cell>
          <cell r="F3285" t="str">
            <v>太极集团重庆中药二厂有限公司（原太极集团重庆中药二厂）</v>
          </cell>
        </row>
        <row r="3286">
          <cell r="A3286">
            <v>162602</v>
          </cell>
          <cell r="B3286" t="str">
            <v>彩虹蚊香</v>
          </cell>
          <cell r="C3286" t="str">
            <v>10单圈（150g桂花檀香加大盘）</v>
          </cell>
          <cell r="D3286" t="str">
            <v>成都彩虹</v>
          </cell>
          <cell r="E3286">
            <v>82415</v>
          </cell>
          <cell r="F3286" t="str">
            <v>成都欣晋吉商贸有限公司</v>
          </cell>
        </row>
        <row r="3287">
          <cell r="A3287">
            <v>162792</v>
          </cell>
          <cell r="B3287" t="str">
            <v>脚丫爽浴足粉</v>
          </cell>
          <cell r="C3287" t="str">
            <v>20gx8袋</v>
          </cell>
          <cell r="D3287" t="str">
            <v>绵阳全珍堂</v>
          </cell>
          <cell r="E3287">
            <v>85713</v>
          </cell>
          <cell r="F3287" t="str">
            <v>绵阳全珍堂科技有限公司</v>
          </cell>
        </row>
        <row r="3288">
          <cell r="A3288">
            <v>162794</v>
          </cell>
          <cell r="B3288" t="str">
            <v>红花浴足粉</v>
          </cell>
          <cell r="C3288" t="str">
            <v>20gx8袋</v>
          </cell>
          <cell r="D3288" t="str">
            <v>绵阳全珍堂</v>
          </cell>
          <cell r="E3288">
            <v>85713</v>
          </cell>
          <cell r="F3288" t="str">
            <v>绵阳全珍堂科技有限公司</v>
          </cell>
        </row>
        <row r="3289">
          <cell r="A3289">
            <v>162253</v>
          </cell>
          <cell r="B3289" t="str">
            <v>齿痛消炎灵颗粒</v>
          </cell>
          <cell r="C3289" t="str">
            <v>20gx4袋</v>
          </cell>
          <cell r="D3289" t="str">
            <v>河南中杰</v>
          </cell>
          <cell r="E3289">
            <v>1293</v>
          </cell>
          <cell r="F3289" t="str">
            <v>四川金利医药贸易有限公司</v>
          </cell>
        </row>
        <row r="3290">
          <cell r="A3290">
            <v>162801</v>
          </cell>
          <cell r="B3290" t="str">
            <v>妮维雅男士控油劲爽洁面乳</v>
          </cell>
          <cell r="C3290" t="str">
            <v>100g</v>
          </cell>
          <cell r="D3290" t="str">
            <v>上海妮维雅</v>
          </cell>
          <cell r="E3290">
            <v>82415</v>
          </cell>
          <cell r="F3290" t="str">
            <v>成都欣晋吉商贸有限公司</v>
          </cell>
        </row>
        <row r="3291">
          <cell r="A3291">
            <v>162054</v>
          </cell>
          <cell r="B3291" t="str">
            <v>冰王避蚊乐喷剂</v>
          </cell>
          <cell r="C3291" t="str">
            <v>50ml</v>
          </cell>
          <cell r="D3291" t="str">
            <v>平舆冰王生物</v>
          </cell>
          <cell r="E3291">
            <v>2452</v>
          </cell>
          <cell r="F3291" t="str">
            <v>平舆冰王生物工程有限公司</v>
          </cell>
        </row>
        <row r="3292">
          <cell r="A3292">
            <v>162890</v>
          </cell>
          <cell r="B3292" t="str">
            <v>冰王芦荟祛痱止痒水</v>
          </cell>
          <cell r="C3292" t="str">
            <v>60ml</v>
          </cell>
          <cell r="D3292" t="str">
            <v>平舆冰王生物</v>
          </cell>
          <cell r="E3292">
            <v>2452</v>
          </cell>
          <cell r="F3292" t="str">
            <v>平舆冰王生物工程有限公司</v>
          </cell>
        </row>
        <row r="3293">
          <cell r="A3293">
            <v>162891</v>
          </cell>
          <cell r="B3293" t="str">
            <v>冰王避蚊止痒膏</v>
          </cell>
          <cell r="C3293" t="str">
            <v>15g</v>
          </cell>
          <cell r="D3293" t="str">
            <v>平舆冰王</v>
          </cell>
          <cell r="E3293">
            <v>2452</v>
          </cell>
          <cell r="F3293" t="str">
            <v>平舆冰王生物工程有限公司</v>
          </cell>
        </row>
        <row r="3294">
          <cell r="A3294">
            <v>162888</v>
          </cell>
          <cell r="B3294" t="str">
            <v>冰王避蚊花露水</v>
          </cell>
          <cell r="C3294" t="str">
            <v>65ml</v>
          </cell>
          <cell r="D3294" t="str">
            <v>平舆冰王</v>
          </cell>
          <cell r="E3294">
            <v>2452</v>
          </cell>
          <cell r="F3294" t="str">
            <v>平舆冰王生物工程有限公司</v>
          </cell>
        </row>
        <row r="3295">
          <cell r="A3295">
            <v>99664</v>
          </cell>
          <cell r="B3295" t="str">
            <v>阿仑膦酸钠片</v>
          </cell>
          <cell r="C3295" t="str">
            <v>70mgx4片</v>
          </cell>
          <cell r="D3295" t="str">
            <v>北京万生</v>
          </cell>
          <cell r="E3295">
            <v>78485</v>
          </cell>
          <cell r="F3295" t="str">
            <v>四川仁通医药有限公司</v>
          </cell>
        </row>
        <row r="3296">
          <cell r="A3296">
            <v>161931</v>
          </cell>
          <cell r="B3296" t="str">
            <v>也花也果完美7日补水组合装</v>
          </cell>
          <cell r="C3296" t="str">
            <v>25gx7片</v>
          </cell>
          <cell r="D3296" t="str">
            <v>广州香缤</v>
          </cell>
          <cell r="E3296">
            <v>94911</v>
          </cell>
          <cell r="F3296" t="str">
            <v>成都合美康生物科技有限公司</v>
          </cell>
        </row>
        <row r="3297">
          <cell r="A3297">
            <v>161929</v>
          </cell>
          <cell r="B3297" t="str">
            <v>也花也果雪颜莹润蚕丝面膜</v>
          </cell>
          <cell r="C3297" t="str">
            <v>25gx5片</v>
          </cell>
          <cell r="D3297" t="str">
            <v>广州香缤</v>
          </cell>
          <cell r="E3297">
            <v>94911</v>
          </cell>
          <cell r="F3297" t="str">
            <v>成都合美康生物科技有限公司</v>
          </cell>
        </row>
        <row r="3298">
          <cell r="A3298">
            <v>161930</v>
          </cell>
          <cell r="B3298" t="str">
            <v>也花也果深层补水蚕丝面膜</v>
          </cell>
          <cell r="C3298" t="str">
            <v>25gx5片</v>
          </cell>
          <cell r="D3298" t="str">
            <v>广州香缤</v>
          </cell>
          <cell r="E3298">
            <v>94911</v>
          </cell>
          <cell r="F3298" t="str">
            <v>成都合美康生物科技有限公司</v>
          </cell>
        </row>
        <row r="3299">
          <cell r="A3299">
            <v>163069</v>
          </cell>
          <cell r="B3299" t="str">
            <v>妮维雅男士控油劲爽保湿露</v>
          </cell>
          <cell r="C3299" t="str">
            <v>50g</v>
          </cell>
          <cell r="D3299" t="str">
            <v>上海妮维雅</v>
          </cell>
          <cell r="E3299">
            <v>82415</v>
          </cell>
          <cell r="F3299" t="str">
            <v>成都欣晋吉商贸有限公司</v>
          </cell>
        </row>
        <row r="3300">
          <cell r="A3300">
            <v>163954</v>
          </cell>
          <cell r="B3300" t="str">
            <v>贞芪扶正颗粒</v>
          </cell>
          <cell r="C3300" t="str">
            <v>5gx10袋（无糖型）</v>
          </cell>
          <cell r="D3300" t="str">
            <v>通化华夏药业</v>
          </cell>
          <cell r="E3300">
            <v>19764</v>
          </cell>
          <cell r="F3300" t="str">
            <v>四川贝尔康医药有限公司</v>
          </cell>
        </row>
        <row r="3301">
          <cell r="A3301">
            <v>154056</v>
          </cell>
          <cell r="B3301" t="str">
            <v>牛磺酸滴眼液</v>
          </cell>
          <cell r="C3301" t="str">
            <v>0.4ml:0.02gx10支</v>
          </cell>
          <cell r="D3301" t="str">
            <v>湖北远大天天明</v>
          </cell>
          <cell r="E3301">
            <v>5629</v>
          </cell>
          <cell r="F3301" t="str">
            <v>四川科伦医药贸易有限公司</v>
          </cell>
        </row>
        <row r="3302">
          <cell r="A3302">
            <v>97427</v>
          </cell>
          <cell r="B3302" t="str">
            <v>复方羊角颗粒</v>
          </cell>
          <cell r="C3302" t="str">
            <v>8gx10袋</v>
          </cell>
          <cell r="D3302" t="str">
            <v>北京同仁堂天然(唐山)</v>
          </cell>
          <cell r="E3302">
            <v>70543</v>
          </cell>
          <cell r="F3302" t="str">
            <v>四川九州通医药有限公司</v>
          </cell>
        </row>
        <row r="3303">
          <cell r="A3303">
            <v>153859</v>
          </cell>
          <cell r="B3303" t="str">
            <v>金喉健喷雾剂</v>
          </cell>
          <cell r="C3303" t="str">
            <v>20ml</v>
          </cell>
          <cell r="D3303" t="str">
            <v>贵州宏宇</v>
          </cell>
          <cell r="E3303">
            <v>75653</v>
          </cell>
          <cell r="F3303" t="str">
            <v>四川民升医药有限公司</v>
          </cell>
        </row>
        <row r="3304">
          <cell r="A3304">
            <v>161888</v>
          </cell>
          <cell r="B3304" t="str">
            <v>生理性海水鼻腔喷雾器</v>
          </cell>
          <cell r="C3304" t="str">
            <v>50ml（宝贝分享）</v>
          </cell>
          <cell r="D3304" t="str">
            <v>浙江朗柯</v>
          </cell>
          <cell r="E3304">
            <v>102315</v>
          </cell>
          <cell r="F3304" t="str">
            <v>成都盛世朗柯医药科技有限责任公司</v>
          </cell>
        </row>
        <row r="3305">
          <cell r="A3305">
            <v>154964</v>
          </cell>
          <cell r="B3305" t="str">
            <v>地奥司明片</v>
          </cell>
          <cell r="C3305" t="str">
            <v>0.45g×24片</v>
          </cell>
          <cell r="D3305" t="str">
            <v>马应龙药业集团</v>
          </cell>
          <cell r="E3305">
            <v>70543</v>
          </cell>
          <cell r="F3305" t="str">
            <v>四川九州通医药有限公司</v>
          </cell>
        </row>
        <row r="3306">
          <cell r="A3306">
            <v>108352</v>
          </cell>
          <cell r="B3306" t="str">
            <v>增抗宁胶囊</v>
          </cell>
          <cell r="C3306" t="str">
            <v>0.44gx12粒x3板</v>
          </cell>
          <cell r="D3306" t="str">
            <v>成都迪康药业（四川迪康科技药业）</v>
          </cell>
          <cell r="E3306">
            <v>74027</v>
          </cell>
          <cell r="F3306" t="str">
            <v>四川省优胜美特医药有限公司</v>
          </cell>
        </row>
        <row r="3307">
          <cell r="A3307">
            <v>158222</v>
          </cell>
          <cell r="B3307" t="str">
            <v>惠氏S-26金装膳儿加儿童配方调制乳粉</v>
          </cell>
          <cell r="C3307" t="str">
            <v>900g(4段)</v>
          </cell>
          <cell r="D3307" t="str">
            <v>新加坡</v>
          </cell>
          <cell r="E3307">
            <v>107441</v>
          </cell>
          <cell r="F3307" t="str">
            <v>四川省懿和商贸有限公司</v>
          </cell>
        </row>
        <row r="3308">
          <cell r="A3308">
            <v>162928</v>
          </cell>
          <cell r="B3308" t="str">
            <v>血糖试纸(葡萄糖脱氢酶法)</v>
          </cell>
          <cell r="C3308" t="str">
            <v>50次测试/瓶</v>
          </cell>
          <cell r="D3308" t="str">
            <v>拜耳医药</v>
          </cell>
          <cell r="E3308">
            <v>13700</v>
          </cell>
          <cell r="F3308" t="str">
            <v>成都瑞欣科技有限公司</v>
          </cell>
        </row>
        <row r="3309">
          <cell r="A3309">
            <v>164053</v>
          </cell>
          <cell r="B3309" t="str">
            <v>丹参</v>
          </cell>
          <cell r="C3309" t="str">
            <v>120g、片（桐君阁牌）</v>
          </cell>
          <cell r="D3309" t="str">
            <v>四川</v>
          </cell>
          <cell r="E3309">
            <v>8</v>
          </cell>
          <cell r="F3309" t="str">
            <v>太极集团重庆桐君阁中药保健品有限公司</v>
          </cell>
        </row>
        <row r="3310">
          <cell r="A3310">
            <v>146442</v>
          </cell>
          <cell r="B3310" t="str">
            <v>复方小儿退热栓</v>
          </cell>
          <cell r="C3310" t="str">
            <v>0.7gx8粒</v>
          </cell>
          <cell r="D3310" t="str">
            <v>黑龙江天龙药业</v>
          </cell>
          <cell r="E3310">
            <v>70543</v>
          </cell>
          <cell r="F3310" t="str">
            <v>四川九州通医药有限公司</v>
          </cell>
        </row>
        <row r="3311">
          <cell r="A3311">
            <v>146045</v>
          </cell>
          <cell r="B3311" t="str">
            <v>足浴理疗按摩器</v>
          </cell>
          <cell r="C3311" t="str">
            <v>KMZ-Ⅳ(柠檬黄色)</v>
          </cell>
          <cell r="D3311" t="str">
            <v>山东龙马保健</v>
          </cell>
          <cell r="E3311">
            <v>606</v>
          </cell>
          <cell r="F3311" t="str">
            <v>重庆桐君阁股份有限公司（重庆桐君阁连锁零售集采）</v>
          </cell>
        </row>
        <row r="3312">
          <cell r="A3312">
            <v>146046</v>
          </cell>
          <cell r="B3312" t="str">
            <v>足浴理疗按摩器</v>
          </cell>
          <cell r="C3312" t="str">
            <v>KMZ-Ⅳ(蓝色)</v>
          </cell>
          <cell r="D3312" t="str">
            <v>山东龙马保健</v>
          </cell>
          <cell r="E3312">
            <v>606</v>
          </cell>
          <cell r="F3312" t="str">
            <v>重庆桐君阁股份有限公司（重庆桐君阁连锁零售集采）</v>
          </cell>
        </row>
        <row r="3313">
          <cell r="A3313">
            <v>136323</v>
          </cell>
          <cell r="B3313" t="str">
            <v>氨咖黄敏口服溶液</v>
          </cell>
          <cell r="C3313" t="str">
            <v>10mlx6支</v>
          </cell>
          <cell r="D3313" t="str">
            <v>江西和盈药业</v>
          </cell>
          <cell r="E3313">
            <v>78485</v>
          </cell>
          <cell r="F3313" t="str">
            <v>四川仁通医药有限公司</v>
          </cell>
        </row>
        <row r="3314">
          <cell r="A3314">
            <v>165264</v>
          </cell>
          <cell r="B3314" t="str">
            <v>冻干三七</v>
          </cell>
          <cell r="C3314" t="str">
            <v>90g</v>
          </cell>
          <cell r="D3314" t="str">
            <v>云南</v>
          </cell>
          <cell r="E3314">
            <v>70543</v>
          </cell>
          <cell r="F3314" t="str">
            <v>四川九州通医药有限公司</v>
          </cell>
        </row>
        <row r="3315">
          <cell r="A3315">
            <v>162448</v>
          </cell>
          <cell r="B3315" t="str">
            <v>黄葵胶囊</v>
          </cell>
          <cell r="C3315" t="str">
            <v>0.5gx45粒</v>
          </cell>
          <cell r="D3315" t="str">
            <v>江苏苏中</v>
          </cell>
          <cell r="E3315">
            <v>19656</v>
          </cell>
          <cell r="F3315" t="str">
            <v>国药控股成都医药有限公司（原：四川省中纬医药有限公司）</v>
          </cell>
        </row>
        <row r="3316">
          <cell r="A3316">
            <v>139957</v>
          </cell>
          <cell r="B3316" t="str">
            <v>硫软膏</v>
          </cell>
          <cell r="C3316" t="str">
            <v>20g（10%）</v>
          </cell>
          <cell r="D3316" t="str">
            <v>福元药业(安徽新和成皖南)</v>
          </cell>
          <cell r="E3316">
            <v>70939</v>
          </cell>
          <cell r="F3316" t="str">
            <v>四川粤通医药有限公司</v>
          </cell>
        </row>
        <row r="3317">
          <cell r="A3317">
            <v>148758</v>
          </cell>
          <cell r="B3317" t="str">
            <v>麝香壮骨膏</v>
          </cell>
          <cell r="C3317" t="str">
            <v>10cmx7cmx10贴x1袋</v>
          </cell>
          <cell r="D3317" t="str">
            <v>九寨沟天然</v>
          </cell>
          <cell r="E3317">
            <v>74606</v>
          </cell>
          <cell r="F3317" t="str">
            <v>四川桔洲堂医药有限公司</v>
          </cell>
        </row>
        <row r="3318">
          <cell r="A3318">
            <v>153410</v>
          </cell>
          <cell r="B3318" t="str">
            <v>玄麦甘桔颗粒</v>
          </cell>
          <cell r="C3318" t="str">
            <v>5gx20袋（无糖型）</v>
          </cell>
          <cell r="D3318" t="str">
            <v>重庆三峡</v>
          </cell>
          <cell r="E3318">
            <v>5629</v>
          </cell>
          <cell r="F3318" t="str">
            <v>四川科伦医药贸易有限公司</v>
          </cell>
        </row>
        <row r="3319">
          <cell r="A3319">
            <v>104191</v>
          </cell>
          <cell r="B3319" t="str">
            <v>黄芪颗粒</v>
          </cell>
          <cell r="C3319" t="str">
            <v>4gx36袋(无蔗糖)</v>
          </cell>
          <cell r="D3319" t="str">
            <v>四川百利</v>
          </cell>
          <cell r="E3319">
            <v>3424</v>
          </cell>
          <cell r="F3319" t="str">
            <v>四川金仁医药集团有限公司</v>
          </cell>
        </row>
        <row r="3320">
          <cell r="A3320">
            <v>144854</v>
          </cell>
          <cell r="B3320" t="str">
            <v>黄芪颗粒</v>
          </cell>
          <cell r="C3320" t="str">
            <v>4gx90袋（无蔗糖）</v>
          </cell>
          <cell r="D3320" t="str">
            <v>四川百利药业</v>
          </cell>
          <cell r="E3320">
            <v>13597</v>
          </cell>
          <cell r="F3320" t="str">
            <v>成都德仁堂药业有限公司</v>
          </cell>
        </row>
        <row r="3321">
          <cell r="A3321">
            <v>56462</v>
          </cell>
          <cell r="B3321" t="str">
            <v>拉西地平片(司乐平)</v>
          </cell>
          <cell r="C3321" t="str">
            <v>4mgx30片</v>
          </cell>
          <cell r="D3321" t="str">
            <v>哈药三精明水</v>
          </cell>
          <cell r="E3321">
            <v>80573</v>
          </cell>
          <cell r="F3321" t="str">
            <v>四川华鼎医药有限公司</v>
          </cell>
        </row>
        <row r="3322">
          <cell r="A3322">
            <v>92234</v>
          </cell>
          <cell r="B3322" t="str">
            <v>麒麟丸</v>
          </cell>
          <cell r="C3322" t="str">
            <v>60g（浓缩丸）</v>
          </cell>
          <cell r="D3322" t="str">
            <v>广东太安堂</v>
          </cell>
          <cell r="E3322">
            <v>5629</v>
          </cell>
          <cell r="F3322" t="str">
            <v>四川科伦医药贸易有限公司</v>
          </cell>
        </row>
        <row r="3323">
          <cell r="A3323">
            <v>162146</v>
          </cell>
          <cell r="B3323" t="str">
            <v>瑞舒伐他汀钙片</v>
          </cell>
          <cell r="C3323" t="str">
            <v>10mgx6片x2板</v>
          </cell>
          <cell r="D3323" t="str">
            <v>浙江京新</v>
          </cell>
          <cell r="E3323">
            <v>80573</v>
          </cell>
          <cell r="F3323" t="str">
            <v>四川华鼎医药有限公司</v>
          </cell>
        </row>
        <row r="3324">
          <cell r="A3324">
            <v>133242</v>
          </cell>
          <cell r="B3324" t="str">
            <v>蒙脱石散(思密达）</v>
          </cell>
          <cell r="C3324" t="str">
            <v>3gx10袋(草莓味)OTC</v>
          </cell>
          <cell r="D3324" t="str">
            <v>博福益普生</v>
          </cell>
          <cell r="E3324">
            <v>24407</v>
          </cell>
          <cell r="F3324" t="str">
            <v>国药集团药业股份有限公司</v>
          </cell>
        </row>
        <row r="3325">
          <cell r="A3325">
            <v>154201</v>
          </cell>
          <cell r="B3325" t="str">
            <v>鸿茅药酒</v>
          </cell>
          <cell r="C3325" t="str">
            <v>500mLx6瓶</v>
          </cell>
          <cell r="D3325" t="str">
            <v>内蒙古鸿茅</v>
          </cell>
          <cell r="E3325">
            <v>70543</v>
          </cell>
          <cell r="F3325" t="str">
            <v>四川九州通医药有限公司</v>
          </cell>
        </row>
        <row r="3326">
          <cell r="A3326">
            <v>155879</v>
          </cell>
          <cell r="B3326" t="str">
            <v>麝香祛痛气雾剂</v>
          </cell>
          <cell r="C3326" t="str">
            <v>56ml</v>
          </cell>
          <cell r="D3326" t="str">
            <v>浙江南洋药业</v>
          </cell>
          <cell r="E3326">
            <v>13597</v>
          </cell>
          <cell r="F3326" t="str">
            <v>成都德仁堂药业有限公司</v>
          </cell>
        </row>
        <row r="3327">
          <cell r="A3327">
            <v>108706</v>
          </cell>
          <cell r="B3327" t="str">
            <v>小儿咽扁颗粒</v>
          </cell>
          <cell r="C3327" t="str">
            <v>4gx9袋</v>
          </cell>
          <cell r="D3327" t="str">
            <v>兰州和盛堂</v>
          </cell>
          <cell r="E3327">
            <v>70543</v>
          </cell>
          <cell r="F3327" t="str">
            <v>四川九州通医药有限公司</v>
          </cell>
        </row>
        <row r="3328">
          <cell r="A3328">
            <v>58328</v>
          </cell>
          <cell r="B3328" t="str">
            <v>西帕依固龈液</v>
          </cell>
          <cell r="C3328" t="str">
            <v>100ml</v>
          </cell>
          <cell r="D3328" t="str">
            <v>新疆奇康哈博维</v>
          </cell>
          <cell r="E3328">
            <v>84193</v>
          </cell>
          <cell r="F3328" t="str">
            <v>四川龙一医药有限公司</v>
          </cell>
        </row>
        <row r="3329">
          <cell r="A3329">
            <v>166005</v>
          </cell>
          <cell r="B3329" t="str">
            <v>人绒毛膜促性腺激素检测试纸（胶体金免疫层析法）</v>
          </cell>
          <cell r="C3329" t="str">
            <v>验孕盒HCG-C03（1人份）</v>
          </cell>
          <cell r="D3329" t="str">
            <v>深圳市比特</v>
          </cell>
          <cell r="E3329">
            <v>21631</v>
          </cell>
          <cell r="F3329" t="str">
            <v>深圳市比特科技有限公司</v>
          </cell>
        </row>
        <row r="3330">
          <cell r="A3330">
            <v>70432</v>
          </cell>
          <cell r="B3330" t="str">
            <v>附子理中丸</v>
          </cell>
          <cell r="C3330" t="str">
            <v>9gx10丸</v>
          </cell>
          <cell r="D3330" t="str">
            <v>北京同仁堂</v>
          </cell>
          <cell r="E3330">
            <v>5629</v>
          </cell>
          <cell r="F3330" t="str">
            <v>四川科伦医药贸易有限公司</v>
          </cell>
        </row>
        <row r="3331">
          <cell r="A3331">
            <v>169978</v>
          </cell>
          <cell r="B3331" t="str">
            <v>雅漾平衡洁肤凝胶</v>
          </cell>
          <cell r="C3331" t="str">
            <v>125ml</v>
          </cell>
          <cell r="D3331" t="str">
            <v>法国皮尔法伯</v>
          </cell>
          <cell r="E3331">
            <v>64032</v>
          </cell>
          <cell r="F3331" t="str">
            <v>成都浸恩商贸有限公司</v>
          </cell>
        </row>
        <row r="3332">
          <cell r="A3332">
            <v>167118</v>
          </cell>
          <cell r="B3332" t="str">
            <v>喜维家牌维生素C泡腾片</v>
          </cell>
          <cell r="C3332" t="str">
            <v>28g（4gx7片）</v>
          </cell>
          <cell r="D3332" t="str">
            <v>南京优能生物</v>
          </cell>
          <cell r="E3332">
            <v>84658</v>
          </cell>
          <cell r="F3332" t="str">
            <v>成都市康元素生物科技有限责任公司</v>
          </cell>
        </row>
        <row r="3333">
          <cell r="A3333">
            <v>168207</v>
          </cell>
          <cell r="B3333" t="str">
            <v>黄芪</v>
          </cell>
          <cell r="C3333" t="str">
            <v>170g</v>
          </cell>
          <cell r="D3333" t="str">
            <v>甘肃</v>
          </cell>
          <cell r="E3333">
            <v>90400</v>
          </cell>
          <cell r="F3333" t="str">
            <v>四川德仁堂中药科技股份有限公司</v>
          </cell>
        </row>
        <row r="3334">
          <cell r="A3334">
            <v>167029</v>
          </cell>
          <cell r="B3334" t="str">
            <v>白燕窝（燕盏）</v>
          </cell>
          <cell r="C3334" t="str">
            <v>30g/盒桐君阁</v>
          </cell>
          <cell r="D3334" t="str">
            <v>马来西亚</v>
          </cell>
          <cell r="E3334">
            <v>8</v>
          </cell>
          <cell r="F3334" t="str">
            <v>太极集团重庆桐君阁中药保健品有限公司</v>
          </cell>
        </row>
        <row r="3335">
          <cell r="A3335">
            <v>170165</v>
          </cell>
          <cell r="B3335" t="str">
            <v>棉签</v>
          </cell>
          <cell r="C3335" t="str">
            <v>80支（10cm单头）</v>
          </cell>
          <cell r="D3335" t="str">
            <v>振德医疗用品</v>
          </cell>
          <cell r="E3335">
            <v>92026</v>
          </cell>
          <cell r="F3335" t="str">
            <v>四川全聚金生物科技有限公司</v>
          </cell>
        </row>
        <row r="3336">
          <cell r="A3336">
            <v>170166</v>
          </cell>
          <cell r="B3336" t="str">
            <v>棉签</v>
          </cell>
          <cell r="C3336" t="str">
            <v>50支（10cm单头）</v>
          </cell>
          <cell r="D3336" t="str">
            <v>振德医疗用品</v>
          </cell>
          <cell r="E3336">
            <v>92026</v>
          </cell>
          <cell r="F3336" t="str">
            <v>四川全聚金生物科技有限公司</v>
          </cell>
        </row>
        <row r="3337">
          <cell r="A3337">
            <v>170164</v>
          </cell>
          <cell r="B3337" t="str">
            <v>棉签</v>
          </cell>
          <cell r="C3337" t="str">
            <v>5支x12袋（10cm单头）</v>
          </cell>
          <cell r="D3337" t="str">
            <v>振德医疗用品</v>
          </cell>
          <cell r="E3337">
            <v>92026</v>
          </cell>
          <cell r="F3337" t="str">
            <v>四川全聚金生物科技有限公司</v>
          </cell>
        </row>
        <row r="3338">
          <cell r="A3338">
            <v>152741</v>
          </cell>
          <cell r="B3338" t="str">
            <v>透明敷料</v>
          </cell>
          <cell r="C3338" t="str">
            <v>1片（5cmx7cm）(灭菌型)</v>
          </cell>
          <cell r="D3338" t="str">
            <v>振德医疗用品</v>
          </cell>
          <cell r="E3338">
            <v>92026</v>
          </cell>
          <cell r="F3338" t="str">
            <v>四川全聚金生物科技有限公司</v>
          </cell>
        </row>
        <row r="3339">
          <cell r="A3339">
            <v>170241</v>
          </cell>
          <cell r="B3339" t="str">
            <v>一次性使用医用口罩</v>
          </cell>
          <cell r="C3339" t="str">
            <v>5只（17x18cm-3p）（浅蓝橡筋灭菌型）</v>
          </cell>
          <cell r="D3339" t="str">
            <v>振德医疗用品</v>
          </cell>
          <cell r="E3339">
            <v>92026</v>
          </cell>
          <cell r="F3339" t="str">
            <v>四川全聚金生物科技有限公司</v>
          </cell>
        </row>
        <row r="3340">
          <cell r="A3340">
            <v>170256</v>
          </cell>
          <cell r="B3340" t="str">
            <v>创口贴</v>
          </cell>
          <cell r="C3340" t="str">
            <v>20片（7.2cmx2.2cm肤色PU型）</v>
          </cell>
          <cell r="D3340" t="str">
            <v>振德医疗用品</v>
          </cell>
          <cell r="E3340">
            <v>92026</v>
          </cell>
          <cell r="F3340" t="str">
            <v>四川全聚金生物科技有限公司</v>
          </cell>
        </row>
        <row r="3341">
          <cell r="A3341">
            <v>160696</v>
          </cell>
          <cell r="B3341" t="str">
            <v>斯利安钙片</v>
          </cell>
          <cell r="C3341" t="str">
            <v>0.7gx60片（孕妇型）</v>
          </cell>
          <cell r="D3341" t="str">
            <v>北京斯利安</v>
          </cell>
          <cell r="E3341">
            <v>13597</v>
          </cell>
          <cell r="F3341" t="str">
            <v>成都德仁堂药业有限公司</v>
          </cell>
        </row>
        <row r="3342">
          <cell r="A3342">
            <v>166168</v>
          </cell>
          <cell r="B3342" t="str">
            <v>灌肠器</v>
          </cell>
          <cell r="C3342" t="str">
            <v>110ml</v>
          </cell>
          <cell r="D3342" t="str">
            <v>浙江康力迪</v>
          </cell>
          <cell r="E3342">
            <v>88411</v>
          </cell>
          <cell r="F3342" t="str">
            <v>浙江康力迪医疗用品有限公司</v>
          </cell>
        </row>
        <row r="3343">
          <cell r="A3343">
            <v>125907</v>
          </cell>
          <cell r="B3343" t="str">
            <v>盐酸吡格列酮分散片</v>
          </cell>
          <cell r="C3343" t="str">
            <v>15mgx14片</v>
          </cell>
          <cell r="D3343" t="str">
            <v>江苏万邦</v>
          </cell>
          <cell r="E3343">
            <v>70543</v>
          </cell>
          <cell r="F3343" t="str">
            <v>四川九州通医药有限公司</v>
          </cell>
        </row>
        <row r="3344">
          <cell r="A3344">
            <v>163325</v>
          </cell>
          <cell r="B3344" t="str">
            <v>小儿肺热咳喘颗粒</v>
          </cell>
          <cell r="C3344" t="str">
            <v>3gx12袋</v>
          </cell>
          <cell r="D3344" t="str">
            <v>上海医药青岛国风</v>
          </cell>
          <cell r="E3344">
            <v>5629</v>
          </cell>
          <cell r="F3344" t="str">
            <v>四川科伦医药贸易有限公司</v>
          </cell>
        </row>
        <row r="3345">
          <cell r="A3345">
            <v>165219</v>
          </cell>
          <cell r="B3345" t="str">
            <v>变通牌天天胶囊</v>
          </cell>
          <cell r="C3345" t="str">
            <v>0.4gx9粒x3板</v>
          </cell>
          <cell r="D3345" t="str">
            <v>河北御芝林药业</v>
          </cell>
          <cell r="E3345">
            <v>70939</v>
          </cell>
          <cell r="F3345" t="str">
            <v>四川粤通医药有限公司</v>
          </cell>
        </row>
        <row r="3346">
          <cell r="A3346">
            <v>170172</v>
          </cell>
          <cell r="B3346" t="str">
            <v>消毒棉球</v>
          </cell>
          <cell r="C3346" t="str">
            <v>0.2gx25颗（碘伏棉球）</v>
          </cell>
          <cell r="D3346" t="str">
            <v>振德医疗用品</v>
          </cell>
          <cell r="E3346">
            <v>92026</v>
          </cell>
          <cell r="F3346" t="str">
            <v>四川全聚金生物科技有限公司</v>
          </cell>
        </row>
        <row r="3347">
          <cell r="A3347">
            <v>170173</v>
          </cell>
          <cell r="B3347" t="str">
            <v>脱脂棉球</v>
          </cell>
          <cell r="C3347" t="str">
            <v>50g（0.5gx100粒）</v>
          </cell>
          <cell r="D3347" t="str">
            <v>振德医疗用品</v>
          </cell>
          <cell r="E3347">
            <v>92026</v>
          </cell>
          <cell r="F3347" t="str">
            <v>四川全聚金生物科技有限公司</v>
          </cell>
        </row>
        <row r="3348">
          <cell r="A3348">
            <v>170174</v>
          </cell>
          <cell r="B3348" t="str">
            <v>纱布绷带</v>
          </cell>
          <cell r="C3348" t="str">
            <v>2卷（8cmx600cm）</v>
          </cell>
          <cell r="D3348" t="str">
            <v>振德医疗用品</v>
          </cell>
          <cell r="E3348">
            <v>92026</v>
          </cell>
          <cell r="F3348" t="str">
            <v>四川全聚金生物科技有限公司</v>
          </cell>
        </row>
        <row r="3349">
          <cell r="A3349">
            <v>170175</v>
          </cell>
          <cell r="B3349" t="str">
            <v>纱布绷带</v>
          </cell>
          <cell r="C3349" t="str">
            <v>2卷（4.8cmx600cm）</v>
          </cell>
          <cell r="D3349" t="str">
            <v>振德医疗用品</v>
          </cell>
          <cell r="E3349">
            <v>92026</v>
          </cell>
          <cell r="F3349" t="str">
            <v>四川全聚金生物科技有限公司</v>
          </cell>
        </row>
        <row r="3350">
          <cell r="A3350">
            <v>151263</v>
          </cell>
          <cell r="B3350" t="str">
            <v>甘草罗汉果乌梅青果含片</v>
          </cell>
          <cell r="C3350" t="str">
            <v>1.8gx22片(铁盒)</v>
          </cell>
          <cell r="D3350" t="str">
            <v>江西草珊瑚</v>
          </cell>
          <cell r="E3350">
            <v>100852</v>
          </cell>
          <cell r="F3350" t="str">
            <v>四川铁铮贸易有限公司</v>
          </cell>
        </row>
        <row r="3351">
          <cell r="A3351">
            <v>151279</v>
          </cell>
          <cell r="B3351" t="str">
            <v>草珊瑚薄荷含片</v>
          </cell>
          <cell r="C3351" t="str">
            <v>1.5gx22片(铁盒)</v>
          </cell>
          <cell r="D3351" t="str">
            <v>江西草珊瑚</v>
          </cell>
          <cell r="E3351">
            <v>100852</v>
          </cell>
          <cell r="F3351" t="str">
            <v>四川铁铮贸易有限公司</v>
          </cell>
        </row>
        <row r="3352">
          <cell r="A3352">
            <v>151280</v>
          </cell>
          <cell r="B3352" t="str">
            <v>金银花糖</v>
          </cell>
          <cell r="C3352" t="str">
            <v>2gx22粒(铁盒)</v>
          </cell>
          <cell r="D3352" t="str">
            <v>江西草珊瑚</v>
          </cell>
          <cell r="E3352">
            <v>100852</v>
          </cell>
          <cell r="F3352" t="str">
            <v>四川铁铮贸易有限公司</v>
          </cell>
        </row>
        <row r="3353">
          <cell r="A3353">
            <v>151282</v>
          </cell>
          <cell r="B3353" t="str">
            <v>罗汉果糖</v>
          </cell>
          <cell r="C3353" t="str">
            <v>2gx22粒(铁盒)</v>
          </cell>
          <cell r="D3353" t="str">
            <v>江西草珊瑚</v>
          </cell>
          <cell r="E3353">
            <v>100852</v>
          </cell>
          <cell r="F3353" t="str">
            <v>四川铁铮贸易有限公司</v>
          </cell>
        </row>
        <row r="3354">
          <cell r="A3354">
            <v>151286</v>
          </cell>
          <cell r="B3354" t="str">
            <v>枇杷金银花含片</v>
          </cell>
          <cell r="C3354" t="str">
            <v>2gx22粒(铁盒)</v>
          </cell>
          <cell r="D3354" t="str">
            <v>江西草珊瑚</v>
          </cell>
          <cell r="E3354">
            <v>100852</v>
          </cell>
          <cell r="F3354" t="str">
            <v>四川铁铮贸易有限公司</v>
          </cell>
        </row>
        <row r="3355">
          <cell r="A3355">
            <v>151989</v>
          </cell>
          <cell r="B3355" t="str">
            <v>胖大海糖</v>
          </cell>
          <cell r="C3355" t="str">
            <v>1.5gx11粒x2板(铁盒)</v>
          </cell>
          <cell r="D3355" t="str">
            <v>江西草珊瑚</v>
          </cell>
          <cell r="E3355">
            <v>100852</v>
          </cell>
          <cell r="F3355" t="str">
            <v>四川铁铮贸易有限公司</v>
          </cell>
        </row>
        <row r="3356">
          <cell r="A3356">
            <v>148002</v>
          </cell>
          <cell r="B3356" t="str">
            <v>医用电子体温计</v>
          </cell>
          <cell r="C3356" t="str">
            <v>YT308</v>
          </cell>
          <cell r="D3356" t="str">
            <v>江苏鱼跃</v>
          </cell>
          <cell r="E3356">
            <v>13700</v>
          </cell>
          <cell r="F3356" t="str">
            <v>成都瑞欣科技有限公司</v>
          </cell>
        </row>
        <row r="3357">
          <cell r="A3357">
            <v>157003</v>
          </cell>
          <cell r="B3357" t="str">
            <v>腕式电子血压计</v>
          </cell>
          <cell r="C3357" t="str">
            <v>YE-8600A</v>
          </cell>
          <cell r="D3357" t="str">
            <v>江苏鱼跃医疗设备</v>
          </cell>
          <cell r="E3357">
            <v>13700</v>
          </cell>
          <cell r="F3357" t="str">
            <v>成都瑞欣科技有限公司</v>
          </cell>
        </row>
        <row r="3358">
          <cell r="A3358">
            <v>159617</v>
          </cell>
          <cell r="B3358" t="str">
            <v>压缩空气式雾化器</v>
          </cell>
          <cell r="C3358" t="str">
            <v>405A</v>
          </cell>
          <cell r="D3358" t="str">
            <v>江苏鱼跃</v>
          </cell>
          <cell r="E3358">
            <v>13700</v>
          </cell>
          <cell r="F3358" t="str">
            <v>成都瑞欣科技有限公司</v>
          </cell>
        </row>
        <row r="3359">
          <cell r="A3359">
            <v>170420</v>
          </cell>
          <cell r="B3359" t="str">
            <v>鼻腔护理器</v>
          </cell>
          <cell r="C3359" t="str">
            <v>50ml</v>
          </cell>
          <cell r="D3359" t="str">
            <v>北京宝恩</v>
          </cell>
          <cell r="E3359">
            <v>85534</v>
          </cell>
          <cell r="F3359" t="str">
            <v>成都恩健商贸有限公司</v>
          </cell>
        </row>
        <row r="3360">
          <cell r="A3360">
            <v>130866</v>
          </cell>
          <cell r="B3360" t="str">
            <v>骨通贴膏</v>
          </cell>
          <cell r="C3360" t="str">
            <v>7cmx10cmx6贴</v>
          </cell>
          <cell r="D3360" t="str">
            <v>桂林天和</v>
          </cell>
          <cell r="E3360">
            <v>19656</v>
          </cell>
          <cell r="F3360" t="str">
            <v>国药控股成都医药有限公司（原：四川省中纬医药有限公司）</v>
          </cell>
        </row>
        <row r="3361">
          <cell r="A3361">
            <v>166033</v>
          </cell>
          <cell r="B3361" t="str">
            <v>肤痒颗粒</v>
          </cell>
          <cell r="C3361" t="str">
            <v>6gx12袋（无糖型）</v>
          </cell>
          <cell r="D3361" t="str">
            <v>成都迪康</v>
          </cell>
          <cell r="E3361">
            <v>5</v>
          </cell>
          <cell r="F3361" t="str">
            <v>成都西部医药经营有限公司</v>
          </cell>
        </row>
        <row r="3362">
          <cell r="A3362">
            <v>139552</v>
          </cell>
          <cell r="B3362" t="str">
            <v>火把花根片</v>
          </cell>
          <cell r="C3362" t="str">
            <v>0.18gx45片</v>
          </cell>
          <cell r="D3362" t="str">
            <v>重庆市药研院</v>
          </cell>
          <cell r="E3362">
            <v>2305</v>
          </cell>
          <cell r="F3362" t="str">
            <v>重庆市药研院制药有限公司</v>
          </cell>
        </row>
        <row r="3363">
          <cell r="A3363">
            <v>165878</v>
          </cell>
          <cell r="B3363" t="str">
            <v>双氯芬酸钠缓释胶囊</v>
          </cell>
          <cell r="C3363" t="str">
            <v>50mgx30粒</v>
          </cell>
          <cell r="D3363" t="str">
            <v>中国药科大学</v>
          </cell>
          <cell r="E3363">
            <v>13597</v>
          </cell>
          <cell r="F3363" t="str">
            <v>成都德仁堂药业有限公司</v>
          </cell>
        </row>
        <row r="3364">
          <cell r="A3364">
            <v>171196</v>
          </cell>
          <cell r="B3364" t="str">
            <v>医用退热贴</v>
          </cell>
          <cell r="C3364" t="str">
            <v>2贴x2袋（BB-01Ⅱ型儿童装）</v>
          </cell>
          <cell r="D3364" t="str">
            <v>珠海国佳</v>
          </cell>
          <cell r="E3364">
            <v>5629</v>
          </cell>
          <cell r="F3364" t="str">
            <v>四川科伦医药贸易有限公司</v>
          </cell>
        </row>
        <row r="3365">
          <cell r="A3365">
            <v>169901</v>
          </cell>
          <cell r="B3365" t="str">
            <v>与康草本抗菌祛痘精华液</v>
          </cell>
          <cell r="C3365" t="str">
            <v>20ml</v>
          </cell>
          <cell r="D3365" t="str">
            <v>成都抚南</v>
          </cell>
          <cell r="E3365">
            <v>100595</v>
          </cell>
          <cell r="F3365" t="str">
            <v>成都与康健康管理有限公司</v>
          </cell>
        </row>
        <row r="3366">
          <cell r="A3366">
            <v>171872</v>
          </cell>
          <cell r="B3366" t="str">
            <v>苦金片</v>
          </cell>
          <cell r="C3366" t="str">
            <v>0.41gx12片</v>
          </cell>
          <cell r="D3366" t="str">
            <v>上药青岛国风</v>
          </cell>
          <cell r="E3366">
            <v>70939</v>
          </cell>
          <cell r="F3366" t="str">
            <v>四川粤通医药有限公司</v>
          </cell>
        </row>
        <row r="3367">
          <cell r="A3367">
            <v>82088</v>
          </cell>
          <cell r="B3367" t="str">
            <v>硫酸特布他林雾化液</v>
          </cell>
          <cell r="C3367" t="str">
            <v>5mg:2mlx20支</v>
          </cell>
          <cell r="D3367" t="str">
            <v>瑞典AstraZenecaAB</v>
          </cell>
          <cell r="E3367">
            <v>19656</v>
          </cell>
          <cell r="F3367" t="str">
            <v>国药控股成都医药有限公司（原：四川省中纬医药有限公司）</v>
          </cell>
        </row>
        <row r="3368">
          <cell r="A3368">
            <v>158827</v>
          </cell>
          <cell r="B3368" t="str">
            <v>达比加群酯胶囊</v>
          </cell>
          <cell r="C3368" t="str">
            <v>110mgx10粒</v>
          </cell>
          <cell r="D3368" t="str">
            <v>上海勃林格</v>
          </cell>
          <cell r="E3368">
            <v>3183</v>
          </cell>
          <cell r="F3368" t="str">
            <v>国药集团西南医药有限公司</v>
          </cell>
        </row>
        <row r="3369">
          <cell r="A3369">
            <v>137163</v>
          </cell>
          <cell r="B3369" t="str">
            <v>妮维雅男士水活多效洁面乳</v>
          </cell>
          <cell r="C3369" t="str">
            <v>100g</v>
          </cell>
          <cell r="D3369" t="str">
            <v>妮维雅上海</v>
          </cell>
          <cell r="E3369">
            <v>82415</v>
          </cell>
          <cell r="F3369" t="str">
            <v>成都欣晋吉商贸有限公司</v>
          </cell>
        </row>
        <row r="3370">
          <cell r="A3370">
            <v>167694</v>
          </cell>
          <cell r="B3370" t="str">
            <v>当归头</v>
          </cell>
          <cell r="C3370" t="str">
            <v>100g(片)</v>
          </cell>
          <cell r="D3370" t="str">
            <v>甘肃</v>
          </cell>
          <cell r="E3370">
            <v>90400</v>
          </cell>
          <cell r="F3370" t="str">
            <v>四川德仁堂中药科技股份有限公司</v>
          </cell>
        </row>
        <row r="3371">
          <cell r="A3371">
            <v>160490</v>
          </cell>
          <cell r="B3371" t="str">
            <v>复方利多卡因乳膏</v>
          </cell>
          <cell r="C3371" t="str">
            <v>10g</v>
          </cell>
          <cell r="D3371" t="str">
            <v>北京紫光制药</v>
          </cell>
          <cell r="E3371">
            <v>79388</v>
          </cell>
          <cell r="F3371" t="str">
            <v>上药康德乐(四川)医药有限公司</v>
          </cell>
        </row>
        <row r="3372">
          <cell r="A3372">
            <v>171204</v>
          </cell>
          <cell r="B3372" t="str">
            <v>治疗型静脉曲张袜</v>
          </cell>
          <cell r="C3372" t="str">
            <v>压力一级短筒（闭口）肤色中号（M）</v>
          </cell>
          <cell r="D3372" t="str">
            <v>振德医疗</v>
          </cell>
          <cell r="E3372">
            <v>92026</v>
          </cell>
          <cell r="F3372" t="str">
            <v>四川全聚金生物科技有限公司</v>
          </cell>
        </row>
        <row r="3373">
          <cell r="A3373">
            <v>171206</v>
          </cell>
          <cell r="B3373" t="str">
            <v>治疗型静脉曲张袜</v>
          </cell>
          <cell r="C3373" t="str">
            <v>压力一级短筒（闭口）肤色小号（S）</v>
          </cell>
          <cell r="D3373" t="str">
            <v>振德医疗</v>
          </cell>
          <cell r="E3373">
            <v>92026</v>
          </cell>
          <cell r="F3373" t="str">
            <v>四川全聚金生物科技有限公司</v>
          </cell>
        </row>
        <row r="3374">
          <cell r="A3374">
            <v>171728</v>
          </cell>
          <cell r="B3374" t="str">
            <v>血糖测试系统</v>
          </cell>
          <cell r="C3374" t="str">
            <v>金稳型血糖试条50支</v>
          </cell>
          <cell r="D3374" t="str">
            <v>三诺生物</v>
          </cell>
          <cell r="E3374">
            <v>13700</v>
          </cell>
          <cell r="F3374" t="str">
            <v>成都瑞欣科技有限公司</v>
          </cell>
        </row>
        <row r="3375">
          <cell r="A3375">
            <v>150470</v>
          </cell>
          <cell r="B3375" t="str">
            <v>韩束雪白肌美白保湿柔肤水</v>
          </cell>
          <cell r="C3375" t="str">
            <v>200ml</v>
          </cell>
          <cell r="D3375" t="str">
            <v>上海韩束</v>
          </cell>
          <cell r="E3375">
            <v>77116</v>
          </cell>
          <cell r="F3375" t="str">
            <v>成都百斯吉贸易有限公司</v>
          </cell>
        </row>
        <row r="3376">
          <cell r="A3376">
            <v>68790</v>
          </cell>
          <cell r="B3376" t="str">
            <v>三黄片</v>
          </cell>
          <cell r="C3376" t="str">
            <v>12片x3板(糖衣片)</v>
          </cell>
          <cell r="D3376" t="str">
            <v>河南福森</v>
          </cell>
          <cell r="E3376">
            <v>70939</v>
          </cell>
          <cell r="F3376" t="str">
            <v>四川粤通医药有限公司</v>
          </cell>
        </row>
        <row r="3377">
          <cell r="A3377">
            <v>72036</v>
          </cell>
          <cell r="B3377" t="str">
            <v>盐酸羟甲唑啉喷雾剂</v>
          </cell>
          <cell r="C3377" t="str">
            <v>10ml:5mg</v>
          </cell>
          <cell r="D3377" t="str">
            <v>南京海鲸</v>
          </cell>
          <cell r="E3377">
            <v>14112</v>
          </cell>
          <cell r="F3377" t="str">
            <v>南京海鲸药业有限公司</v>
          </cell>
        </row>
        <row r="3378">
          <cell r="A3378">
            <v>166353</v>
          </cell>
          <cell r="B3378" t="str">
            <v>复方百部止咳颗粒</v>
          </cell>
          <cell r="C3378" t="str">
            <v>10gx15袋</v>
          </cell>
          <cell r="D3378" t="str">
            <v>四川省通园</v>
          </cell>
          <cell r="E3378">
            <v>90335</v>
          </cell>
          <cell r="F3378" t="str">
            <v>四川省通园制药集团通德堂医药有限公司（原名称：四川通德堂医药有限公司）</v>
          </cell>
        </row>
        <row r="3379">
          <cell r="A3379">
            <v>169770</v>
          </cell>
          <cell r="B3379" t="str">
            <v>荆防颗粒</v>
          </cell>
          <cell r="C3379" t="str">
            <v>15gx18袋</v>
          </cell>
          <cell r="D3379" t="str">
            <v>九寨沟天然药业</v>
          </cell>
          <cell r="E3379">
            <v>70939</v>
          </cell>
          <cell r="F3379" t="str">
            <v>四川粤通医药有限公司</v>
          </cell>
        </row>
        <row r="3380">
          <cell r="A3380">
            <v>172550</v>
          </cell>
          <cell r="B3380" t="str">
            <v>豆笔至臻控油洁面乳</v>
          </cell>
          <cell r="C3380" t="str">
            <v>60g</v>
          </cell>
          <cell r="D3380" t="str">
            <v>成都中青</v>
          </cell>
          <cell r="E3380">
            <v>21552</v>
          </cell>
          <cell r="F3380" t="str">
            <v>成都嘉诚医药有限责任公司</v>
          </cell>
        </row>
        <row r="3381">
          <cell r="A3381">
            <v>172554</v>
          </cell>
          <cell r="B3381" t="str">
            <v>双歧杆菌活菌胶囊</v>
          </cell>
          <cell r="C3381" t="str">
            <v>0.35x40粒</v>
          </cell>
          <cell r="D3381" t="str">
            <v>丽珠制药</v>
          </cell>
          <cell r="E3381">
            <v>70543</v>
          </cell>
          <cell r="F3381" t="str">
            <v>四川九州通医药有限公司</v>
          </cell>
        </row>
        <row r="3382">
          <cell r="A3382">
            <v>172774</v>
          </cell>
          <cell r="B3382" t="str">
            <v>枸橼酸氢钾钠颗粒</v>
          </cell>
          <cell r="C3382" t="str">
            <v>2.5gx40袋</v>
          </cell>
          <cell r="D3382" t="str">
            <v>武汉维奥制药</v>
          </cell>
          <cell r="E3382">
            <v>78485</v>
          </cell>
          <cell r="F3382" t="str">
            <v>四川仁通医药有限公司</v>
          </cell>
        </row>
        <row r="3383">
          <cell r="A3383">
            <v>166335</v>
          </cell>
          <cell r="B3383" t="str">
            <v>老顽铍老顽皮抑菌霜</v>
          </cell>
          <cell r="C3383" t="str">
            <v>15g</v>
          </cell>
          <cell r="D3383" t="str">
            <v>武汉老顽通</v>
          </cell>
          <cell r="E3383">
            <v>97510</v>
          </cell>
          <cell r="F3383" t="str">
            <v>长沙状元郎生物科技有限公司</v>
          </cell>
        </row>
        <row r="3384">
          <cell r="A3384">
            <v>166331</v>
          </cell>
          <cell r="B3384" t="str">
            <v>老顽铍抑菌喷剂</v>
          </cell>
          <cell r="C3384" t="str">
            <v>55ml</v>
          </cell>
          <cell r="D3384" t="str">
            <v>武汉老顽通</v>
          </cell>
          <cell r="E3384">
            <v>97510</v>
          </cell>
          <cell r="F3384" t="str">
            <v>长沙状元郎生物科技有限公司</v>
          </cell>
        </row>
        <row r="3385">
          <cell r="A3385">
            <v>113043</v>
          </cell>
          <cell r="B3385" t="str">
            <v>滴露衣物除菌液</v>
          </cell>
          <cell r="C3385" t="str">
            <v>750ml柠檬味</v>
          </cell>
          <cell r="D3385" t="str">
            <v>利洁时家化</v>
          </cell>
          <cell r="E3385">
            <v>76993</v>
          </cell>
          <cell r="F3385" t="str">
            <v>四川豪景贸易有限责任公司</v>
          </cell>
        </row>
        <row r="3386">
          <cell r="A3386">
            <v>166873</v>
          </cell>
          <cell r="B3386" t="str">
            <v>滴露健康抑菌洗手液</v>
          </cell>
          <cell r="C3386" t="str">
            <v>500g（植物呵护）</v>
          </cell>
          <cell r="D3386" t="str">
            <v>利洁时</v>
          </cell>
          <cell r="E3386">
            <v>76993</v>
          </cell>
          <cell r="F3386" t="str">
            <v>四川豪景贸易有限责任公司</v>
          </cell>
        </row>
        <row r="3387">
          <cell r="A3387">
            <v>166882</v>
          </cell>
          <cell r="B3387" t="str">
            <v>滴露泡沫抑菌洗手液</v>
          </cell>
          <cell r="C3387" t="str">
            <v>250ml（樱桃芬芳）</v>
          </cell>
          <cell r="D3387" t="str">
            <v>利洁时家化(中国</v>
          </cell>
          <cell r="E3387">
            <v>76993</v>
          </cell>
          <cell r="F3387" t="str">
            <v>四川豪景贸易有限责任公司</v>
          </cell>
        </row>
        <row r="3388">
          <cell r="A3388">
            <v>165931</v>
          </cell>
          <cell r="B3388" t="str">
            <v>一次性使用取暖片</v>
          </cell>
          <cell r="C3388" t="str">
            <v>5片（生理期用）</v>
          </cell>
          <cell r="D3388" t="str">
            <v>合肥小林</v>
          </cell>
          <cell r="E3388">
            <v>18288</v>
          </cell>
          <cell r="F3388" t="str">
            <v>重庆市医药保健品进出口有限公司</v>
          </cell>
        </row>
        <row r="3389">
          <cell r="A3389">
            <v>58940</v>
          </cell>
          <cell r="B3389" t="str">
            <v>雪山金罗汉止痛涂膜剂</v>
          </cell>
          <cell r="C3389" t="str">
            <v>45ml</v>
          </cell>
          <cell r="D3389" t="str">
            <v>西藏诺迪康药</v>
          </cell>
          <cell r="E3389">
            <v>78485</v>
          </cell>
          <cell r="F3389" t="str">
            <v>四川仁通医药有限公司</v>
          </cell>
        </row>
        <row r="3390">
          <cell r="A3390">
            <v>157613</v>
          </cell>
          <cell r="B3390" t="str">
            <v>雅漾恒润滋养保湿霜</v>
          </cell>
          <cell r="C3390" t="str">
            <v>40ml</v>
          </cell>
          <cell r="D3390" t="str">
            <v>法国皮尔法伯</v>
          </cell>
          <cell r="E3390">
            <v>64032</v>
          </cell>
          <cell r="F3390" t="str">
            <v>成都浸恩商贸有限公司</v>
          </cell>
        </row>
        <row r="3391">
          <cell r="A3391">
            <v>157624</v>
          </cell>
          <cell r="B3391" t="str">
            <v>雅漾清爽倍护便携防晒乳SPF50+PA+++</v>
          </cell>
          <cell r="C3391" t="str">
            <v>30ml</v>
          </cell>
          <cell r="D3391" t="str">
            <v>法国皮尔法伯</v>
          </cell>
          <cell r="E3391">
            <v>64032</v>
          </cell>
          <cell r="F3391" t="str">
            <v>成都浸恩商贸有限公司</v>
          </cell>
        </row>
        <row r="3392">
          <cell r="A3392">
            <v>169933</v>
          </cell>
          <cell r="B3392" t="str">
            <v>创可贴</v>
          </cell>
          <cell r="C3392" t="str">
            <v>72mmx19mmx20片夏款（阻水透气型）</v>
          </cell>
          <cell r="D3392" t="str">
            <v>浙江红雨医药</v>
          </cell>
          <cell r="E3392">
            <v>91708</v>
          </cell>
          <cell r="F3392" t="str">
            <v>浙江红雨医药用品有限公司</v>
          </cell>
        </row>
        <row r="3393">
          <cell r="A3393">
            <v>169930</v>
          </cell>
          <cell r="B3393" t="str">
            <v>压敏胶带</v>
          </cell>
          <cell r="C3393" t="str">
            <v>1.25cmx10m（PE材质）</v>
          </cell>
          <cell r="D3393" t="str">
            <v>浙江红雨医药</v>
          </cell>
          <cell r="E3393">
            <v>91708</v>
          </cell>
          <cell r="F3393" t="str">
            <v>浙江红雨医药用品有限公司</v>
          </cell>
        </row>
        <row r="3394">
          <cell r="A3394">
            <v>65508</v>
          </cell>
          <cell r="B3394" t="str">
            <v>盆炎净颗粒</v>
          </cell>
          <cell r="C3394" t="str">
            <v>10gx12袋</v>
          </cell>
          <cell r="D3394" t="str">
            <v>昆明积大制药</v>
          </cell>
          <cell r="E3394">
            <v>1534</v>
          </cell>
          <cell r="F3394" t="str">
            <v>四川本草堂药业有限公司</v>
          </cell>
        </row>
        <row r="3395">
          <cell r="A3395">
            <v>170155</v>
          </cell>
          <cell r="B3395" t="str">
            <v>非洛地平缓释片</v>
          </cell>
          <cell r="C3395" t="str">
            <v>5mgx30片</v>
          </cell>
          <cell r="D3395" t="str">
            <v>阿斯利康</v>
          </cell>
          <cell r="E3395">
            <v>18036</v>
          </cell>
          <cell r="F3395" t="str">
            <v>重庆医药集团四川医药有限公司（四川康百年药业有限公司）</v>
          </cell>
        </row>
        <row r="3396">
          <cell r="A3396">
            <v>171450</v>
          </cell>
          <cell r="B3396" t="str">
            <v>阿托伐他汀钙分散片</v>
          </cell>
          <cell r="C3396" t="str">
            <v>20mgx7片</v>
          </cell>
          <cell r="D3396" t="str">
            <v>广东百科制药</v>
          </cell>
          <cell r="E3396">
            <v>75653</v>
          </cell>
          <cell r="F3396" t="str">
            <v>四川民升医药有限公司</v>
          </cell>
        </row>
        <row r="3397">
          <cell r="A3397">
            <v>156842</v>
          </cell>
          <cell r="B3397" t="str">
            <v>心达康滴丸</v>
          </cell>
          <cell r="C3397" t="str">
            <v>35mg×200粒</v>
          </cell>
          <cell r="D3397" t="str">
            <v>因科瑞斯</v>
          </cell>
          <cell r="E3397">
            <v>21552</v>
          </cell>
          <cell r="F3397" t="str">
            <v>成都嘉诚医药有限责任公司</v>
          </cell>
        </row>
        <row r="3398">
          <cell r="A3398">
            <v>166334</v>
          </cell>
          <cell r="B3398" t="str">
            <v>比沙可啶肠溶片</v>
          </cell>
          <cell r="C3398" t="str">
            <v>5mgx16片</v>
          </cell>
          <cell r="D3398" t="str">
            <v>中国药科大学</v>
          </cell>
          <cell r="E3398">
            <v>606</v>
          </cell>
          <cell r="F3398" t="str">
            <v>重庆桐君阁股份有限公司（重庆桐君阁连锁零售集采）</v>
          </cell>
        </row>
        <row r="3399">
          <cell r="A3399">
            <v>173043</v>
          </cell>
          <cell r="B3399" t="str">
            <v>米诺地尔酊</v>
          </cell>
          <cell r="C3399" t="str">
            <v>5%（90ml:4.5g)</v>
          </cell>
          <cell r="D3399" t="str">
            <v>浙江万晟药业</v>
          </cell>
          <cell r="E3399">
            <v>26906</v>
          </cell>
          <cell r="F3399" t="str">
            <v>青岛百洋医药股份有限公司(原：青岛百洋医药科技有限公司）</v>
          </cell>
        </row>
        <row r="3400">
          <cell r="A3400">
            <v>67963</v>
          </cell>
          <cell r="B3400" t="str">
            <v>利培酮口服液</v>
          </cell>
          <cell r="C3400" t="str">
            <v>30ml:30mg</v>
          </cell>
          <cell r="D3400" t="str">
            <v>西安杨森</v>
          </cell>
          <cell r="E3400">
            <v>18036</v>
          </cell>
          <cell r="F3400" t="str">
            <v>重庆医药集团四川医药有限公司（四川康百年药业有限公司）</v>
          </cell>
        </row>
        <row r="3401">
          <cell r="A3401">
            <v>165452</v>
          </cell>
          <cell r="B3401" t="str">
            <v>止咳平喘糖浆</v>
          </cell>
          <cell r="C3401" t="str">
            <v>100mlx2瓶</v>
          </cell>
          <cell r="D3401" t="str">
            <v>四川通园</v>
          </cell>
          <cell r="E3401">
            <v>70939</v>
          </cell>
          <cell r="F3401" t="str">
            <v>四川粤通医药有限公司</v>
          </cell>
        </row>
        <row r="3402">
          <cell r="A3402">
            <v>162269</v>
          </cell>
          <cell r="B3402" t="str">
            <v>一叶子海藻玻尿酸补水保湿面膜</v>
          </cell>
          <cell r="C3402" t="str">
            <v>25mlx8片</v>
          </cell>
          <cell r="D3402" t="str">
            <v>上海上美</v>
          </cell>
          <cell r="E3402">
            <v>96470</v>
          </cell>
          <cell r="F3402" t="str">
            <v>成都镜潭商贸有限公司</v>
          </cell>
        </row>
        <row r="3403">
          <cell r="A3403">
            <v>141097</v>
          </cell>
          <cell r="B3403" t="str">
            <v>甲氨蝶呤片</v>
          </cell>
          <cell r="C3403" t="str">
            <v>2.5mgx16片</v>
          </cell>
          <cell r="D3403" t="str">
            <v>上海信谊药厂</v>
          </cell>
          <cell r="E3403">
            <v>1534</v>
          </cell>
          <cell r="F3403" t="str">
            <v>四川本草堂药业有限公司</v>
          </cell>
        </row>
        <row r="3404">
          <cell r="A3404">
            <v>165950</v>
          </cell>
          <cell r="B3404" t="str">
            <v>非布司他片</v>
          </cell>
          <cell r="C3404" t="str">
            <v>40mgx8片</v>
          </cell>
          <cell r="D3404" t="str">
            <v>江苏万邦生化</v>
          </cell>
          <cell r="E3404">
            <v>70939</v>
          </cell>
          <cell r="F3404" t="str">
            <v>四川粤通医药有限公司</v>
          </cell>
        </row>
        <row r="3405">
          <cell r="A3405">
            <v>166413</v>
          </cell>
          <cell r="B3405" t="str">
            <v>保妇康凝胶</v>
          </cell>
          <cell r="C3405" t="str">
            <v>4gx4支</v>
          </cell>
          <cell r="D3405" t="str">
            <v>江西杏林白马</v>
          </cell>
          <cell r="E3405">
            <v>79952</v>
          </cell>
          <cell r="F3405" t="str">
            <v>四川省杏杰医药有限公司</v>
          </cell>
        </row>
        <row r="3406">
          <cell r="A3406">
            <v>166936</v>
          </cell>
          <cell r="B3406" t="str">
            <v>舒洛地特软胶囊</v>
          </cell>
          <cell r="C3406" t="str">
            <v>250LSUx50粒</v>
          </cell>
          <cell r="D3406" t="str">
            <v>ALFAWASSERMANNS.p.A.</v>
          </cell>
          <cell r="E3406">
            <v>3183</v>
          </cell>
          <cell r="F3406" t="str">
            <v>国药集团西南医药有限公司</v>
          </cell>
        </row>
        <row r="3407">
          <cell r="A3407">
            <v>81741</v>
          </cell>
          <cell r="B3407" t="str">
            <v>甘桔冰梅片</v>
          </cell>
          <cell r="C3407" t="str">
            <v>0.2gx18片x2板(糖衣片)</v>
          </cell>
          <cell r="D3407" t="str">
            <v>重庆华森</v>
          </cell>
          <cell r="E3407">
            <v>19656</v>
          </cell>
          <cell r="F3407" t="str">
            <v>国药控股成都医药有限公司（原：四川省中纬医药有限公司）</v>
          </cell>
        </row>
        <row r="3408">
          <cell r="A3408">
            <v>136491</v>
          </cell>
          <cell r="B3408" t="str">
            <v>恩替卡韦胶囊(甘倍轻)</v>
          </cell>
          <cell r="C3408" t="str">
            <v>0.5mgx7粒</v>
          </cell>
          <cell r="D3408" t="str">
            <v>四川海思科制药</v>
          </cell>
          <cell r="E3408">
            <v>70939</v>
          </cell>
          <cell r="F3408" t="str">
            <v>四川粤通医药有限公司</v>
          </cell>
        </row>
        <row r="3409">
          <cell r="A3409">
            <v>163460</v>
          </cell>
          <cell r="B3409" t="str">
            <v>贝美素噻吗洛尔滴眼液</v>
          </cell>
          <cell r="C3409" t="str">
            <v>3ml:0.9mg:15mg</v>
          </cell>
          <cell r="D3409" t="str">
            <v>Allergan</v>
          </cell>
          <cell r="E3409">
            <v>79388</v>
          </cell>
          <cell r="F3409" t="str">
            <v>上药康德乐(四川)医药有限公司</v>
          </cell>
        </row>
        <row r="3410">
          <cell r="A3410">
            <v>92655</v>
          </cell>
          <cell r="B3410" t="str">
            <v>苯磺酸氨氯地平片</v>
          </cell>
          <cell r="C3410" t="str">
            <v>5mgx7片</v>
          </cell>
          <cell r="D3410" t="str">
            <v>华润赛科(北京赛科)</v>
          </cell>
          <cell r="E3410">
            <v>84193</v>
          </cell>
          <cell r="F3410" t="str">
            <v>四川龙一医药有限公司</v>
          </cell>
        </row>
        <row r="3411">
          <cell r="A3411">
            <v>95357</v>
          </cell>
          <cell r="B3411" t="str">
            <v>心脑康胶囊</v>
          </cell>
          <cell r="C3411" t="str">
            <v>0.25gx12粒x4板</v>
          </cell>
          <cell r="D3411" t="str">
            <v>江西新赣江</v>
          </cell>
          <cell r="E3411">
            <v>73294</v>
          </cell>
          <cell r="F3411" t="str">
            <v>成都市云集药业有限公司</v>
          </cell>
        </row>
        <row r="3412">
          <cell r="A3412">
            <v>142533</v>
          </cell>
          <cell r="B3412" t="str">
            <v>氯化钠滴眼液</v>
          </cell>
          <cell r="C3412" t="str">
            <v>10ml
</v>
          </cell>
          <cell r="D3412" t="str">
            <v>江西闪亮</v>
          </cell>
          <cell r="E3412">
            <v>73294</v>
          </cell>
          <cell r="F3412" t="str">
            <v>成都市云集药业有限公司</v>
          </cell>
        </row>
        <row r="3413">
          <cell r="A3413">
            <v>166180</v>
          </cell>
          <cell r="B3413" t="str">
            <v>一叶子嫩石榴净透补水面膜</v>
          </cell>
          <cell r="C3413" t="str">
            <v>25mlx5片</v>
          </cell>
          <cell r="D3413" t="str">
            <v>上海韩束</v>
          </cell>
          <cell r="E3413">
            <v>96470</v>
          </cell>
          <cell r="F3413" t="str">
            <v>成都镜潭商贸有限公司</v>
          </cell>
        </row>
        <row r="3414">
          <cell r="A3414">
            <v>166181</v>
          </cell>
          <cell r="B3414" t="str">
            <v>一叶子嫩刺梨倍润补水面膜</v>
          </cell>
          <cell r="C3414" t="str">
            <v>25mlx5片</v>
          </cell>
          <cell r="D3414" t="str">
            <v>上海韩束</v>
          </cell>
          <cell r="E3414">
            <v>96470</v>
          </cell>
          <cell r="F3414" t="str">
            <v>成都镜潭商贸有限公司</v>
          </cell>
        </row>
        <row r="3415">
          <cell r="A3415">
            <v>166179</v>
          </cell>
          <cell r="B3415" t="str">
            <v>一叶子黄瓜补水天才面膜</v>
          </cell>
          <cell r="C3415" t="str">
            <v>25ml</v>
          </cell>
          <cell r="D3415" t="str">
            <v>上海上美</v>
          </cell>
          <cell r="E3415">
            <v>96470</v>
          </cell>
          <cell r="F3415" t="str">
            <v>成都镜潭商贸有限公司</v>
          </cell>
        </row>
        <row r="3416">
          <cell r="A3416">
            <v>167637</v>
          </cell>
          <cell r="B3416" t="str">
            <v>惠氏启赋有机幼儿配方奶粉</v>
          </cell>
          <cell r="C3416" t="str">
            <v>900g（1段、0-6月龄婴儿）</v>
          </cell>
          <cell r="D3416" t="str">
            <v>WyethNutritionals</v>
          </cell>
          <cell r="E3416">
            <v>107441</v>
          </cell>
          <cell r="F3416" t="str">
            <v>四川省懿和商贸有限公司</v>
          </cell>
        </row>
        <row r="3417">
          <cell r="A3417">
            <v>167636</v>
          </cell>
          <cell r="B3417" t="str">
            <v>惠氏启赋有机幼儿配方奶粉</v>
          </cell>
          <cell r="C3417" t="str">
            <v>900g（2段、6-12龄较大婴儿）</v>
          </cell>
          <cell r="D3417" t="str">
            <v>WyethNutritionals</v>
          </cell>
          <cell r="E3417">
            <v>107441</v>
          </cell>
          <cell r="F3417" t="str">
            <v>四川省懿和商贸有限公司</v>
          </cell>
        </row>
        <row r="3418">
          <cell r="A3418">
            <v>179319</v>
          </cell>
          <cell r="B3418" t="str">
            <v>葡萄糖饮品</v>
          </cell>
          <cell r="C3418" t="str">
            <v>20mlx5支</v>
          </cell>
          <cell r="D3418" t="str">
            <v>吉林天瑞</v>
          </cell>
          <cell r="E3418">
            <v>84193</v>
          </cell>
          <cell r="F3418" t="str">
            <v>四川龙一医药有限公司</v>
          </cell>
        </row>
        <row r="3419">
          <cell r="A3419">
            <v>141829</v>
          </cell>
          <cell r="B3419" t="str">
            <v>黄体酮软胶囊</v>
          </cell>
          <cell r="C3419" t="str">
            <v>0.1gx12粒</v>
          </cell>
          <cell r="D3419" t="str">
            <v>浙江新昌</v>
          </cell>
          <cell r="E3419">
            <v>70939</v>
          </cell>
          <cell r="F3419" t="str">
            <v>四川粤通医药有限公司</v>
          </cell>
        </row>
        <row r="3420">
          <cell r="A3420">
            <v>167212</v>
          </cell>
          <cell r="B3420" t="str">
            <v>刮痧板</v>
          </cell>
          <cell r="C3420" t="str">
            <v>DTH-610（牛角）</v>
          </cell>
          <cell r="D3420" t="str">
            <v>青岛鼎泰和</v>
          </cell>
          <cell r="E3420">
            <v>23511</v>
          </cell>
          <cell r="F3420" t="str">
            <v>成都市宏梅医疗器械有限公司</v>
          </cell>
        </row>
        <row r="3421">
          <cell r="A3421">
            <v>167214</v>
          </cell>
          <cell r="B3421" t="str">
            <v>负压拔罐器</v>
          </cell>
          <cell r="C3421" t="str">
            <v>P型1x10罐</v>
          </cell>
          <cell r="D3421" t="str">
            <v>青岛鼎泰和</v>
          </cell>
          <cell r="E3421">
            <v>23511</v>
          </cell>
          <cell r="F3421" t="str">
            <v>成都市宏梅医疗器械有限公司</v>
          </cell>
        </row>
        <row r="3422">
          <cell r="A3422">
            <v>167215</v>
          </cell>
          <cell r="B3422" t="str">
            <v>负压拔罐器</v>
          </cell>
          <cell r="C3422" t="str">
            <v>P型1x14罐</v>
          </cell>
          <cell r="D3422" t="str">
            <v>青岛鼎泰和</v>
          </cell>
          <cell r="E3422">
            <v>23511</v>
          </cell>
          <cell r="F3422" t="str">
            <v>成都市宏梅医疗器械有限公司</v>
          </cell>
        </row>
        <row r="3423">
          <cell r="A3423">
            <v>167213</v>
          </cell>
          <cell r="B3423" t="str">
            <v>刮痧板</v>
          </cell>
          <cell r="C3423" t="str">
            <v>DTH-611(玉石）</v>
          </cell>
          <cell r="D3423" t="str">
            <v>青岛鼎泰和</v>
          </cell>
          <cell r="E3423">
            <v>23511</v>
          </cell>
          <cell r="F3423" t="str">
            <v>成都市宏梅医疗器械有限公司</v>
          </cell>
        </row>
        <row r="3424">
          <cell r="A3424">
            <v>167387</v>
          </cell>
          <cell r="B3424" t="str">
            <v>惠氏启赋有机幼儿配方奶粉</v>
          </cell>
          <cell r="C3424" t="str">
            <v>900g（3段、12-36月龄幼儿）</v>
          </cell>
          <cell r="D3424" t="str">
            <v>WyethNutritionals</v>
          </cell>
          <cell r="E3424">
            <v>107441</v>
          </cell>
          <cell r="F3424" t="str">
            <v>四川省懿和商贸有限公司</v>
          </cell>
        </row>
        <row r="3425">
          <cell r="A3425">
            <v>94838</v>
          </cell>
          <cell r="B3425" t="str">
            <v>七叶皂苷钠片</v>
          </cell>
          <cell r="C3425" t="str">
            <v>30mgx12片x2板（薄膜衣）</v>
          </cell>
          <cell r="D3425" t="str">
            <v>烟台绿叶</v>
          </cell>
          <cell r="E3425">
            <v>19656</v>
          </cell>
          <cell r="F3425" t="str">
            <v>国药控股成都医药有限公司（原：四川省中纬医药有限公司）</v>
          </cell>
        </row>
        <row r="3426">
          <cell r="A3426">
            <v>168104</v>
          </cell>
          <cell r="B3426" t="str">
            <v>明目护眼贴</v>
          </cell>
          <cell r="C3426" t="str">
            <v>椭圆形7cmx5.5cm2贴x15袋（通用）</v>
          </cell>
          <cell r="D3426" t="str">
            <v>青海奇力康</v>
          </cell>
          <cell r="E3426">
            <v>73294</v>
          </cell>
          <cell r="F3426" t="str">
            <v>成都市云集药业有限公司</v>
          </cell>
        </row>
        <row r="3427">
          <cell r="A3427">
            <v>113408</v>
          </cell>
          <cell r="B3427" t="str">
            <v>西黄丸</v>
          </cell>
          <cell r="C3427" t="str">
            <v>3gx6瓶</v>
          </cell>
          <cell r="D3427" t="str">
            <v>北京同仁堂</v>
          </cell>
          <cell r="E3427">
            <v>21603</v>
          </cell>
          <cell r="F3427" t="str">
            <v>四川合纵药易购医药股份有限公司（原四川合纵医药股份有限公司）</v>
          </cell>
        </row>
        <row r="3428">
          <cell r="A3428">
            <v>159294</v>
          </cell>
          <cell r="B3428" t="str">
            <v>白燕窝（燕条/盏条）</v>
          </cell>
          <cell r="C3428" t="str">
            <v>10g/袋</v>
          </cell>
          <cell r="D3428" t="str">
            <v>马来西亚</v>
          </cell>
          <cell r="E3428">
            <v>18288</v>
          </cell>
          <cell r="F3428" t="str">
            <v>重庆市医药保健品进出口有限公司</v>
          </cell>
        </row>
        <row r="3429">
          <cell r="A3429">
            <v>168188</v>
          </cell>
          <cell r="B3429" t="str">
            <v>汉方元专业儿童PM2.5主动防霾口罩</v>
          </cell>
          <cell r="C3429" t="str">
            <v>9001V/9002Vx5只（男适应年龄3-10岁））</v>
          </cell>
          <cell r="D3429" t="str">
            <v>北京汉方元</v>
          </cell>
          <cell r="E3429">
            <v>99075</v>
          </cell>
          <cell r="F3429" t="str">
            <v>北京汉方元生物科技有限公司</v>
          </cell>
        </row>
        <row r="3430">
          <cell r="A3430">
            <v>168184</v>
          </cell>
          <cell r="B3430" t="str">
            <v>汉方元PM2.5加湿润喉主动防霾口罩</v>
          </cell>
          <cell r="C3430" t="str">
            <v>9500VH（3只口罩+6片加湿片）黑色</v>
          </cell>
          <cell r="D3430" t="str">
            <v>北京汉方元</v>
          </cell>
          <cell r="E3430">
            <v>99075</v>
          </cell>
          <cell r="F3430" t="str">
            <v>北京汉方元生物科技有限公司</v>
          </cell>
        </row>
        <row r="3431">
          <cell r="A3431">
            <v>168185</v>
          </cell>
          <cell r="B3431" t="str">
            <v>汉方元PM2.5主动防霾口罩情侣款</v>
          </cell>
          <cell r="C3431" t="str">
            <v>9506Vx2只（均码）</v>
          </cell>
          <cell r="D3431" t="str">
            <v>北京汉方元</v>
          </cell>
          <cell r="E3431">
            <v>99075</v>
          </cell>
          <cell r="F3431" t="str">
            <v>北京汉方元生物科技有限公司</v>
          </cell>
        </row>
        <row r="3432">
          <cell r="A3432">
            <v>168186</v>
          </cell>
          <cell r="B3432" t="str">
            <v>汉方元PM2.5加湿润喉主动防霾口罩</v>
          </cell>
          <cell r="C3432" t="str">
            <v>9500VH（3只口罩+6片加湿片）白色</v>
          </cell>
          <cell r="D3432" t="str">
            <v>北京汉方元</v>
          </cell>
          <cell r="E3432">
            <v>99075</v>
          </cell>
          <cell r="F3432" t="str">
            <v>北京汉方元生物科技有限公司</v>
          </cell>
        </row>
        <row r="3433">
          <cell r="A3433">
            <v>168187</v>
          </cell>
          <cell r="B3433" t="str">
            <v>汉方元PM2.5加湿润喉主动防霾口罩</v>
          </cell>
          <cell r="C3433" t="str">
            <v>9500VH（3只口罩+6片加湿片）粉色</v>
          </cell>
          <cell r="D3433" t="str">
            <v>北京汉方元</v>
          </cell>
          <cell r="E3433">
            <v>99075</v>
          </cell>
          <cell r="F3433" t="str">
            <v>北京汉方元生物科技有限公司</v>
          </cell>
        </row>
        <row r="3434">
          <cell r="A3434">
            <v>168189</v>
          </cell>
          <cell r="B3434" t="str">
            <v>汉方元PM2.5FreeStyle主动防霾口罩</v>
          </cell>
          <cell r="C3434" t="str">
            <v>9507x7只</v>
          </cell>
          <cell r="D3434" t="str">
            <v>北京汉方元</v>
          </cell>
          <cell r="E3434">
            <v>99075</v>
          </cell>
          <cell r="F3434" t="str">
            <v>北京汉方元生物科技有限公司</v>
          </cell>
        </row>
        <row r="3435">
          <cell r="A3435">
            <v>153935</v>
          </cell>
          <cell r="B3435" t="str">
            <v>阿那曲唑片</v>
          </cell>
          <cell r="C3435" t="str">
            <v>1mgx14片/瓶</v>
          </cell>
          <cell r="D3435" t="str">
            <v>扬子江药业</v>
          </cell>
          <cell r="E3435">
            <v>5629</v>
          </cell>
          <cell r="F3435" t="str">
            <v>四川科伦医药贸易有限公司</v>
          </cell>
        </row>
        <row r="3436">
          <cell r="A3436">
            <v>166044</v>
          </cell>
          <cell r="B3436" t="str">
            <v>盐酸西替利嗪糖浆</v>
          </cell>
          <cell r="C3436" t="str">
            <v>120ml（0.1%）</v>
          </cell>
          <cell r="D3436" t="str">
            <v>鲁南贝特制药</v>
          </cell>
          <cell r="E3436">
            <v>70543</v>
          </cell>
          <cell r="F3436" t="str">
            <v>四川九州通医药有限公司</v>
          </cell>
        </row>
        <row r="3437">
          <cell r="A3437">
            <v>107548</v>
          </cell>
          <cell r="B3437" t="str">
            <v>脑心清片</v>
          </cell>
          <cell r="C3437" t="str">
            <v>0.41gx36片(薄膜衣)</v>
          </cell>
          <cell r="D3437" t="str">
            <v>白云山和记黄埔</v>
          </cell>
          <cell r="E3437">
            <v>80573</v>
          </cell>
          <cell r="F3437" t="str">
            <v>四川华鼎医药有限公司</v>
          </cell>
        </row>
        <row r="3438">
          <cell r="A3438">
            <v>160686</v>
          </cell>
          <cell r="B3438" t="str">
            <v>驱虫消食片</v>
          </cell>
          <cell r="C3438" t="str">
            <v>0.4gx12片x2板</v>
          </cell>
          <cell r="D3438" t="str">
            <v>桐君阁药厂</v>
          </cell>
          <cell r="E3438">
            <v>1441</v>
          </cell>
          <cell r="F3438" t="str">
            <v>太极集团重庆桐君阁药厂有限公司</v>
          </cell>
        </row>
        <row r="3439">
          <cell r="A3439">
            <v>163243</v>
          </cell>
          <cell r="B3439" t="str">
            <v>复方陈香胃片</v>
          </cell>
          <cell r="C3439" t="str">
            <v>0.56gx12片x3板（素片）</v>
          </cell>
          <cell r="D3439" t="str">
            <v>四川好医生攀西</v>
          </cell>
          <cell r="E3439">
            <v>13597</v>
          </cell>
          <cell r="F3439" t="str">
            <v>成都德仁堂药业有限公司</v>
          </cell>
        </row>
        <row r="3440">
          <cell r="A3440">
            <v>124789</v>
          </cell>
          <cell r="B3440" t="str">
            <v>丁苯酞氯化钠注射液</v>
          </cell>
          <cell r="C3440" t="str">
            <v>100ml：25mg：0.9g</v>
          </cell>
          <cell r="D3440" t="str">
            <v>石药恩必普</v>
          </cell>
          <cell r="E3440">
            <v>3183</v>
          </cell>
          <cell r="F3440" t="str">
            <v>国药集团西南医药有限公司</v>
          </cell>
        </row>
        <row r="3441">
          <cell r="A3441">
            <v>167527</v>
          </cell>
          <cell r="B3441" t="str">
            <v>十一味参芪片</v>
          </cell>
          <cell r="C3441" t="str">
            <v>0.3gx12片x6板</v>
          </cell>
          <cell r="D3441" t="str">
            <v>吉林金恒制药</v>
          </cell>
          <cell r="E3441">
            <v>21603</v>
          </cell>
          <cell r="F3441" t="str">
            <v>四川合纵药易购医药股份有限公司（原四川合纵医药股份有限公司）</v>
          </cell>
        </row>
        <row r="3442">
          <cell r="A3442">
            <v>131657</v>
          </cell>
          <cell r="B3442" t="str">
            <v>蛋白琥珀酸铁口服溶液</v>
          </cell>
          <cell r="C3442" t="str">
            <v>15ml:40mgx10瓶</v>
          </cell>
          <cell r="D3442" t="str">
            <v>ITALFARMACOS.A.</v>
          </cell>
          <cell r="E3442">
            <v>21880</v>
          </cell>
          <cell r="F3442" t="str">
            <v>四川省蜀康药业有限公司</v>
          </cell>
        </row>
        <row r="3443">
          <cell r="A3443">
            <v>166080</v>
          </cell>
          <cell r="B3443" t="str">
            <v>无菌敷贴</v>
          </cell>
          <cell r="C3443" t="str">
            <v>F1003（6cmx7cm）x8片（婴儿护脐贴）</v>
          </cell>
          <cell r="D3443" t="str">
            <v>浙江康力迪</v>
          </cell>
          <cell r="E3443">
            <v>88411</v>
          </cell>
          <cell r="F3443" t="str">
            <v>浙江康力迪医疗用品有限公司</v>
          </cell>
        </row>
        <row r="3444">
          <cell r="A3444">
            <v>166081</v>
          </cell>
          <cell r="B3444" t="str">
            <v>无菌敷贴</v>
          </cell>
          <cell r="C3444" t="str">
            <v>1204（8cmx40cm）x8片（婴儿护脐带）</v>
          </cell>
          <cell r="D3444" t="str">
            <v>浙江康力迪</v>
          </cell>
          <cell r="E3444">
            <v>88411</v>
          </cell>
          <cell r="F3444" t="str">
            <v>浙江康力迪医疗用品有限公司</v>
          </cell>
        </row>
        <row r="3445">
          <cell r="A3445">
            <v>168444</v>
          </cell>
          <cell r="B3445" t="str">
            <v>牙齿脱敏剂</v>
          </cell>
          <cell r="C3445" t="str">
            <v>35g</v>
          </cell>
          <cell r="D3445" t="str">
            <v>陕西恒远生物</v>
          </cell>
          <cell r="E3445">
            <v>5629</v>
          </cell>
          <cell r="F3445" t="str">
            <v>四川科伦医药贸易有限公司</v>
          </cell>
        </row>
        <row r="3446">
          <cell r="A3446">
            <v>168532</v>
          </cell>
          <cell r="B3446" t="str">
            <v>珍珠粉</v>
          </cell>
          <cell r="C3446" t="str">
            <v>0.3gx16袋</v>
          </cell>
          <cell r="D3446" t="str">
            <v>浙江</v>
          </cell>
          <cell r="E3446">
            <v>70543</v>
          </cell>
          <cell r="F3446" t="str">
            <v>四川九州通医药有限公司</v>
          </cell>
        </row>
        <row r="3447">
          <cell r="A3447">
            <v>105172</v>
          </cell>
          <cell r="B3447" t="str">
            <v>小金胶囊</v>
          </cell>
          <cell r="C3447" t="str">
            <v>0.3gx8粒x2板</v>
          </cell>
          <cell r="D3447" t="str">
            <v>四川天基生物</v>
          </cell>
          <cell r="E3447">
            <v>19656</v>
          </cell>
          <cell r="F3447" t="str">
            <v>国药控股成都医药有限公司（原：四川省中纬医药有限公司）</v>
          </cell>
        </row>
        <row r="3448">
          <cell r="A3448">
            <v>130577</v>
          </cell>
          <cell r="B3448" t="str">
            <v>家用空气消毒净化器</v>
          </cell>
          <cell r="C3448" t="str">
            <v>YS300白色</v>
          </cell>
          <cell r="D3448" t="str">
            <v>苏州鱼跃</v>
          </cell>
          <cell r="E3448">
            <v>13700</v>
          </cell>
          <cell r="F3448" t="str">
            <v>成都瑞欣科技有限公司</v>
          </cell>
        </row>
        <row r="3449">
          <cell r="A3449">
            <v>169021</v>
          </cell>
          <cell r="B3449" t="str">
            <v>天然胶乳橡胶避孕套</v>
          </cell>
          <cell r="C3449" t="str">
            <v>3只（紧型超薄装）</v>
          </cell>
          <cell r="D3449" t="str">
            <v>青岛伦敦杜蕾斯</v>
          </cell>
          <cell r="E3449">
            <v>76993</v>
          </cell>
          <cell r="F3449" t="str">
            <v>四川豪景贸易有限责任公司</v>
          </cell>
        </row>
        <row r="3450">
          <cell r="A3450">
            <v>169050</v>
          </cell>
          <cell r="B3450" t="str">
            <v>蒂苒我的女孩润手霜（懵萌的暗恋）</v>
          </cell>
          <cell r="C3450" t="str">
            <v>45g</v>
          </cell>
          <cell r="D3450" t="str">
            <v>广州冬己婴童护理</v>
          </cell>
          <cell r="E3450">
            <v>98720</v>
          </cell>
          <cell r="F3450" t="str">
            <v>成都花之缘贸易有限公司</v>
          </cell>
        </row>
        <row r="3451">
          <cell r="A3451">
            <v>169053</v>
          </cell>
          <cell r="B3451" t="str">
            <v>冬己宝宝羊脂保湿润手霜</v>
          </cell>
          <cell r="C3451" t="str">
            <v>45g</v>
          </cell>
          <cell r="D3451" t="str">
            <v>广州冬己婴童护理</v>
          </cell>
          <cell r="E3451">
            <v>98720</v>
          </cell>
          <cell r="F3451" t="str">
            <v>成都花之缘贸易有限公司</v>
          </cell>
        </row>
        <row r="3452">
          <cell r="A3452">
            <v>163605</v>
          </cell>
          <cell r="B3452" t="str">
            <v>氯替泼诺混悬滴眼液</v>
          </cell>
          <cell r="C3452" t="str">
            <v>5ml:25mg(0.5%)</v>
          </cell>
          <cell r="D3452" t="str">
            <v>Bausch&amp;Lomb</v>
          </cell>
          <cell r="E3452">
            <v>79388</v>
          </cell>
          <cell r="F3452" t="str">
            <v>上药康德乐(四川)医药有限公司</v>
          </cell>
        </row>
        <row r="3453">
          <cell r="A3453">
            <v>131917</v>
          </cell>
          <cell r="B3453" t="str">
            <v>普济痔疮栓</v>
          </cell>
          <cell r="C3453" t="str">
            <v>1.3gx10粒</v>
          </cell>
          <cell r="D3453" t="str">
            <v>山东新时代</v>
          </cell>
          <cell r="E3453">
            <v>70543</v>
          </cell>
          <cell r="F3453" t="str">
            <v>四川九州通医药有限公司</v>
          </cell>
        </row>
        <row r="3454">
          <cell r="A3454">
            <v>167459</v>
          </cell>
          <cell r="B3454" t="str">
            <v>雅漾舒润净颜卸妆水</v>
          </cell>
          <cell r="C3454" t="str">
            <v>400ml</v>
          </cell>
          <cell r="D3454" t="str">
            <v>法国皮尔法伯雅漾</v>
          </cell>
          <cell r="E3454">
            <v>64032</v>
          </cell>
          <cell r="F3454" t="str">
            <v>成都浸恩商贸有限公司</v>
          </cell>
        </row>
        <row r="3455">
          <cell r="A3455">
            <v>166007</v>
          </cell>
          <cell r="B3455" t="str">
            <v>除湿止痒软膏</v>
          </cell>
          <cell r="C3455" t="str">
            <v>10g</v>
          </cell>
          <cell r="D3455" t="str">
            <v>四川德峰</v>
          </cell>
          <cell r="E3455">
            <v>74027</v>
          </cell>
          <cell r="F3455" t="str">
            <v>四川省优胜美特医药有限公司</v>
          </cell>
        </row>
        <row r="3456">
          <cell r="A3456">
            <v>169039</v>
          </cell>
          <cell r="B3456" t="str">
            <v>蒂苒我的女孩润手霜（暖暖的羊毛围巾)</v>
          </cell>
          <cell r="C3456" t="str">
            <v>45g</v>
          </cell>
          <cell r="D3456" t="str">
            <v>广州冬己婴童护理</v>
          </cell>
          <cell r="E3456">
            <v>98720</v>
          </cell>
          <cell r="F3456" t="str">
            <v>成都花之缘贸易有限公司</v>
          </cell>
        </row>
        <row r="3457">
          <cell r="A3457">
            <v>169043</v>
          </cell>
          <cell r="B3457" t="str">
            <v>蒂苒我的女孩润手霜（花痴女神）</v>
          </cell>
          <cell r="C3457" t="str">
            <v>45g</v>
          </cell>
          <cell r="D3457" t="str">
            <v>广州冬己婴童护理</v>
          </cell>
          <cell r="E3457">
            <v>98720</v>
          </cell>
          <cell r="F3457" t="str">
            <v>成都花之缘贸易有限公司</v>
          </cell>
        </row>
        <row r="3458">
          <cell r="A3458">
            <v>169049</v>
          </cell>
          <cell r="B3458" t="str">
            <v>蒂苒我的女孩润手霜（初见蝴蝶结）</v>
          </cell>
          <cell r="C3458" t="str">
            <v>45g</v>
          </cell>
          <cell r="D3458" t="str">
            <v>广州冬己婴童护理</v>
          </cell>
          <cell r="E3458">
            <v>98720</v>
          </cell>
          <cell r="F3458" t="str">
            <v>成都花之缘贸易有限公司</v>
          </cell>
        </row>
        <row r="3459">
          <cell r="A3459">
            <v>169052</v>
          </cell>
          <cell r="B3459" t="str">
            <v>冬己宝宝椰油滋养润手霜</v>
          </cell>
          <cell r="C3459" t="str">
            <v>45g</v>
          </cell>
          <cell r="D3459" t="str">
            <v>广州冬己婴童护理</v>
          </cell>
          <cell r="E3459">
            <v>98720</v>
          </cell>
          <cell r="F3459" t="str">
            <v>成都花之缘贸易有限公司</v>
          </cell>
        </row>
        <row r="3460">
          <cell r="A3460">
            <v>168423</v>
          </cell>
          <cell r="B3460" t="str">
            <v>托伐普坦片</v>
          </cell>
          <cell r="C3460" t="str">
            <v>15mgx5片</v>
          </cell>
          <cell r="D3460" t="str">
            <v>浙江大冢</v>
          </cell>
          <cell r="E3460">
            <v>6987</v>
          </cell>
          <cell r="F3460" t="str">
            <v>四川省国嘉医药科技有限责任公司</v>
          </cell>
        </row>
        <row r="3461">
          <cell r="A3461">
            <v>166630</v>
          </cell>
          <cell r="B3461" t="str">
            <v>香砂养胃丸</v>
          </cell>
          <cell r="C3461" t="str">
            <v>90丸(浓缩水丸)</v>
          </cell>
          <cell r="D3461" t="str">
            <v>重庆中药二厂</v>
          </cell>
          <cell r="E3461">
            <v>1014</v>
          </cell>
          <cell r="F3461" t="str">
            <v>太极集团重庆中药二厂有限公司（原太极集团重庆中药二厂）</v>
          </cell>
        </row>
        <row r="3462">
          <cell r="A3462">
            <v>168903</v>
          </cell>
          <cell r="B3462" t="str">
            <v>医用护理垫</v>
          </cell>
          <cell r="C3462" t="str">
            <v>290mm量多型（5片）</v>
          </cell>
          <cell r="D3462" t="str">
            <v>湖南千金卫生用品</v>
          </cell>
          <cell r="E3462">
            <v>93719</v>
          </cell>
          <cell r="F3462" t="str">
            <v>湖南千金卫生用品股份有限公司</v>
          </cell>
        </row>
        <row r="3463">
          <cell r="A3463">
            <v>169248</v>
          </cell>
          <cell r="B3463" t="str">
            <v>远红外磁疗贴</v>
          </cell>
          <cell r="C3463" t="str">
            <v>7cmx10cmx6贴</v>
          </cell>
          <cell r="D3463" t="str">
            <v>桂林市高乐医药</v>
          </cell>
          <cell r="E3463">
            <v>97510</v>
          </cell>
          <cell r="F3463" t="str">
            <v>长沙状元郎生物科技有限公司</v>
          </cell>
        </row>
        <row r="3464">
          <cell r="A3464">
            <v>165929</v>
          </cell>
          <cell r="B3464" t="str">
            <v>贝那鲁肽注射液</v>
          </cell>
          <cell r="C3464" t="str">
            <v>2.1ml:4.2mg(42000U)</v>
          </cell>
          <cell r="D3464" t="str">
            <v>上海仁会生物</v>
          </cell>
          <cell r="E3464">
            <v>79388</v>
          </cell>
          <cell r="F3464" t="str">
            <v>上药康德乐(四川)医药有限公司</v>
          </cell>
        </row>
        <row r="3465">
          <cell r="A3465">
            <v>166599</v>
          </cell>
          <cell r="B3465" t="str">
            <v>康麦斯牌碳酸钙维生素D软胶囊</v>
          </cell>
          <cell r="C3465" t="str">
            <v>200g（2gx100粒）</v>
          </cell>
          <cell r="D3465" t="str">
            <v>美国康龙集团公司</v>
          </cell>
          <cell r="E3465">
            <v>21891</v>
          </cell>
          <cell r="F3465" t="str">
            <v>成都康运来生物科技有限公司</v>
          </cell>
        </row>
        <row r="3466">
          <cell r="A3466">
            <v>167792</v>
          </cell>
          <cell r="B3466" t="str">
            <v>藤黄健骨丸</v>
          </cell>
          <cell r="C3466" t="str">
            <v>3.5gx12丸（浓缩蜜丸）</v>
          </cell>
          <cell r="D3466" t="str">
            <v>吉林吉春制药</v>
          </cell>
          <cell r="E3466">
            <v>74194</v>
          </cell>
          <cell r="F3466" t="str">
            <v>四川省北鑫医药有限责任公司</v>
          </cell>
        </row>
        <row r="3467">
          <cell r="A3467">
            <v>167793</v>
          </cell>
          <cell r="B3467" t="str">
            <v>羟苯磺酸钙胶囊</v>
          </cell>
          <cell r="C3467" t="str">
            <v>0.5gx10粒</v>
          </cell>
          <cell r="D3467" t="str">
            <v>上海朝晖</v>
          </cell>
          <cell r="E3467">
            <v>70543</v>
          </cell>
          <cell r="F3467" t="str">
            <v>四川九州通医药有限公司</v>
          </cell>
        </row>
        <row r="3468">
          <cell r="A3468">
            <v>160637</v>
          </cell>
          <cell r="B3468" t="str">
            <v>桔贝合剂</v>
          </cell>
          <cell r="C3468" t="str">
            <v>100ml</v>
          </cell>
          <cell r="D3468" t="str">
            <v>桐君阁药厂</v>
          </cell>
          <cell r="E3468">
            <v>1441</v>
          </cell>
          <cell r="F3468" t="str">
            <v>太极集团重庆桐君阁药厂有限公司</v>
          </cell>
        </row>
        <row r="3469">
          <cell r="A3469">
            <v>169395</v>
          </cell>
          <cell r="B3469" t="str">
            <v>一叶子诺丽果青春晚安冻膜</v>
          </cell>
          <cell r="C3469" t="str">
            <v>135g</v>
          </cell>
          <cell r="D3469" t="str">
            <v>上海韩束</v>
          </cell>
          <cell r="E3469">
            <v>96470</v>
          </cell>
          <cell r="F3469" t="str">
            <v>成都镜潭商贸有限公司</v>
          </cell>
        </row>
        <row r="3470">
          <cell r="A3470">
            <v>169397</v>
          </cell>
          <cell r="B3470" t="str">
            <v>与康草本抗菌祛痘精华液</v>
          </cell>
          <cell r="C3470" t="str">
            <v>15ml</v>
          </cell>
          <cell r="D3470" t="str">
            <v>成都抚南医药</v>
          </cell>
          <cell r="E3470">
            <v>100595</v>
          </cell>
          <cell r="F3470" t="str">
            <v>成都与康健康管理有限公司</v>
          </cell>
        </row>
        <row r="3471">
          <cell r="A3471">
            <v>151577</v>
          </cell>
          <cell r="B3471" t="str">
            <v>一叶子黑松露舒缓紧纹蝶翼眼膜</v>
          </cell>
          <cell r="C3471" t="str">
            <v>7mlx10片</v>
          </cell>
          <cell r="D3471" t="str">
            <v>上海韩束</v>
          </cell>
          <cell r="E3471">
            <v>96470</v>
          </cell>
          <cell r="F3471" t="str">
            <v>成都镜潭商贸有限公司</v>
          </cell>
        </row>
        <row r="3472">
          <cell r="A3472">
            <v>169463</v>
          </cell>
          <cell r="B3472" t="str">
            <v>天然胶乳橡胶避孕套</v>
          </cell>
          <cell r="C3472" t="str">
            <v>3只（ZERO零感超薄超润）</v>
          </cell>
          <cell r="D3472" t="str">
            <v>日本不二</v>
          </cell>
          <cell r="E3472">
            <v>5637</v>
          </cell>
          <cell r="F3472" t="str">
            <v>四川朗程科技贸易有限公司</v>
          </cell>
        </row>
        <row r="3473">
          <cell r="A3473">
            <v>164371</v>
          </cell>
          <cell r="B3473" t="str">
            <v>天然胶乳橡胶避孕套</v>
          </cell>
          <cell r="C3473" t="str">
            <v>12片（零感超薄超暖）</v>
          </cell>
          <cell r="D3473" t="str">
            <v>日本不二</v>
          </cell>
          <cell r="E3473">
            <v>5637</v>
          </cell>
          <cell r="F3473" t="str">
            <v>四川朗程科技贸易有限公司</v>
          </cell>
        </row>
        <row r="3474">
          <cell r="A3474">
            <v>168345</v>
          </cell>
          <cell r="B3474" t="str">
            <v>天然胶乳橡胶避孕套</v>
          </cell>
          <cell r="C3474" t="str">
            <v>12只装（零感清薄纯净）</v>
          </cell>
          <cell r="D3474" t="str">
            <v>素瑞特斯</v>
          </cell>
          <cell r="E3474">
            <v>5637</v>
          </cell>
          <cell r="F3474" t="str">
            <v>四川朗程科技贸易有限公司</v>
          </cell>
        </row>
        <row r="3475">
          <cell r="A3475">
            <v>168344</v>
          </cell>
          <cell r="B3475" t="str">
            <v>天然胶乳橡胶避孕套</v>
          </cell>
          <cell r="C3475" t="str">
            <v>3只装（零感清薄倍润）</v>
          </cell>
          <cell r="D3475" t="str">
            <v>素瑞特斯</v>
          </cell>
          <cell r="E3475">
            <v>5637</v>
          </cell>
          <cell r="F3475" t="str">
            <v>四川朗程科技贸易有限公司</v>
          </cell>
        </row>
        <row r="3476">
          <cell r="A3476">
            <v>129876</v>
          </cell>
          <cell r="B3476" t="str">
            <v>磷酸哌嗪宝塔糖</v>
          </cell>
          <cell r="C3476" t="str">
            <v>0.2gx30粒</v>
          </cell>
          <cell r="D3476" t="str">
            <v>江苏黄河药业</v>
          </cell>
          <cell r="E3476">
            <v>80573</v>
          </cell>
          <cell r="F3476" t="str">
            <v>四川华鼎医药有限公司</v>
          </cell>
        </row>
        <row r="3477">
          <cell r="A3477">
            <v>114595</v>
          </cell>
          <cell r="B3477" t="str">
            <v>喷昔洛韦乳膏</v>
          </cell>
          <cell r="C3477" t="str">
            <v>10g:0.1g</v>
          </cell>
          <cell r="D3477" t="str">
            <v>上海朝晖(原上海复星朝晖）</v>
          </cell>
          <cell r="E3477">
            <v>74606</v>
          </cell>
          <cell r="F3477" t="str">
            <v>四川桔洲堂医药有限公司</v>
          </cell>
        </row>
        <row r="3478">
          <cell r="A3478">
            <v>165583</v>
          </cell>
          <cell r="B3478" t="str">
            <v>替米沙坦片</v>
          </cell>
          <cell r="C3478" t="str">
            <v>40mgx24片</v>
          </cell>
          <cell r="D3478" t="str">
            <v>江苏万邦生化</v>
          </cell>
          <cell r="E3478">
            <v>70939</v>
          </cell>
          <cell r="F3478" t="str">
            <v>四川粤通医药有限公司</v>
          </cell>
        </row>
        <row r="3479">
          <cell r="A3479">
            <v>165283</v>
          </cell>
          <cell r="B3479" t="str">
            <v>西洋参</v>
          </cell>
          <cell r="C3479" t="str">
            <v>60g</v>
          </cell>
          <cell r="D3479" t="str">
            <v>吉林</v>
          </cell>
          <cell r="E3479">
            <v>70543</v>
          </cell>
          <cell r="F3479" t="str">
            <v>四川九州通医药有限公司</v>
          </cell>
        </row>
        <row r="3480">
          <cell r="A3480">
            <v>165585</v>
          </cell>
          <cell r="B3480" t="str">
            <v>格列美脲片</v>
          </cell>
          <cell r="C3480" t="str">
            <v>2mgx36片</v>
          </cell>
          <cell r="D3480" t="str">
            <v>江苏万邦生化</v>
          </cell>
          <cell r="E3480">
            <v>70939</v>
          </cell>
          <cell r="F3480" t="str">
            <v>四川粤通医药有限公司</v>
          </cell>
        </row>
        <row r="3481">
          <cell r="A3481">
            <v>109981</v>
          </cell>
          <cell r="B3481" t="str">
            <v>小儿咽扁颗粒</v>
          </cell>
          <cell r="C3481" t="str">
            <v>8gx8袋</v>
          </cell>
          <cell r="D3481" t="str">
            <v>江西药都仁和</v>
          </cell>
          <cell r="E3481">
            <v>73294</v>
          </cell>
          <cell r="F3481" t="str">
            <v>成都市云集药业有限公司</v>
          </cell>
        </row>
        <row r="3482">
          <cell r="A3482">
            <v>112373</v>
          </cell>
          <cell r="B3482" t="str">
            <v>跌打损伤丸</v>
          </cell>
          <cell r="C3482" t="str">
            <v>9gx8袋</v>
          </cell>
          <cell r="D3482" t="str">
            <v>江西药都樟树</v>
          </cell>
          <cell r="E3482">
            <v>73294</v>
          </cell>
          <cell r="F3482" t="str">
            <v>成都市云集药业有限公司</v>
          </cell>
        </row>
        <row r="3483">
          <cell r="A3483">
            <v>142706</v>
          </cell>
          <cell r="B3483" t="str">
            <v>人工牛黄甲硝唑胶囊</v>
          </cell>
          <cell r="C3483" t="str">
            <v>0.2g:5mgx24粒</v>
          </cell>
          <cell r="D3483" t="str">
            <v>江西药都仁和</v>
          </cell>
          <cell r="E3483">
            <v>73294</v>
          </cell>
          <cell r="F3483" t="str">
            <v>成都市云集药业有限公司</v>
          </cell>
        </row>
        <row r="3484">
          <cell r="A3484">
            <v>142709</v>
          </cell>
          <cell r="B3484" t="str">
            <v>苯磺酸氨氯地平片</v>
          </cell>
          <cell r="C3484" t="str">
            <v>5mgx21片</v>
          </cell>
          <cell r="D3484" t="str">
            <v>江西制药</v>
          </cell>
          <cell r="E3484">
            <v>73294</v>
          </cell>
          <cell r="F3484" t="str">
            <v>成都市云集药业有限公司</v>
          </cell>
        </row>
        <row r="3485">
          <cell r="A3485">
            <v>152231</v>
          </cell>
          <cell r="B3485" t="str">
            <v>格列齐特缓释片</v>
          </cell>
          <cell r="C3485" t="str">
            <v>30mgX36片</v>
          </cell>
          <cell r="D3485" t="str">
            <v>江西制药</v>
          </cell>
          <cell r="E3485">
            <v>73294</v>
          </cell>
          <cell r="F3485" t="str">
            <v>成都市云集药业有限公司</v>
          </cell>
        </row>
        <row r="3486">
          <cell r="A3486">
            <v>167438</v>
          </cell>
          <cell r="B3486" t="str">
            <v>雅漾舒润净颜卸妆水</v>
          </cell>
          <cell r="C3486" t="str">
            <v>200ml</v>
          </cell>
          <cell r="D3486" t="str">
            <v>法国皮尔法伯雅漾</v>
          </cell>
          <cell r="E3486">
            <v>64032</v>
          </cell>
          <cell r="F3486" t="str">
            <v>成都浸恩商贸有限公司</v>
          </cell>
        </row>
        <row r="3487">
          <cell r="A3487">
            <v>167439</v>
          </cell>
          <cell r="B3487" t="str">
            <v>雅漾舒护眼霜</v>
          </cell>
          <cell r="C3487" t="str">
            <v>10ml</v>
          </cell>
          <cell r="D3487" t="str">
            <v>法国皮尔法伯雅漾</v>
          </cell>
          <cell r="E3487">
            <v>64032</v>
          </cell>
          <cell r="F3487" t="str">
            <v>成都浸恩商贸有限公司</v>
          </cell>
        </row>
        <row r="3488">
          <cell r="A3488">
            <v>167443</v>
          </cell>
          <cell r="B3488" t="str">
            <v>雅漾净润清爽卸妆水</v>
          </cell>
          <cell r="C3488" t="str">
            <v>400ml</v>
          </cell>
          <cell r="D3488" t="str">
            <v>法国皮尔法伯雅漾</v>
          </cell>
          <cell r="E3488">
            <v>64032</v>
          </cell>
          <cell r="F3488" t="str">
            <v>成都浸恩商贸有限公司</v>
          </cell>
        </row>
        <row r="3489">
          <cell r="A3489">
            <v>118013</v>
          </cell>
          <cell r="B3489" t="str">
            <v>复方嗜酸乳杆菌片</v>
          </cell>
          <cell r="C3489" t="str">
            <v>0.5gx12片</v>
          </cell>
          <cell r="D3489" t="str">
            <v>通化金马药业</v>
          </cell>
          <cell r="E3489">
            <v>21603</v>
          </cell>
          <cell r="F3489" t="str">
            <v>四川合纵药易购医药股份有限公司（原四川合纵医药股份有限公司）</v>
          </cell>
        </row>
        <row r="3490">
          <cell r="A3490">
            <v>159579</v>
          </cell>
          <cell r="B3490" t="str">
            <v>蒙脱石散</v>
          </cell>
          <cell r="C3490" t="str">
            <v>3gx10袋</v>
          </cell>
          <cell r="D3490" t="str">
            <v>山东宏济堂</v>
          </cell>
          <cell r="E3490">
            <v>19764</v>
          </cell>
          <cell r="F3490" t="str">
            <v>四川贝尔康医药有限公司</v>
          </cell>
        </row>
        <row r="3491">
          <cell r="A3491">
            <v>163575</v>
          </cell>
          <cell r="B3491" t="str">
            <v>抗病毒口服液</v>
          </cell>
          <cell r="C3491" t="str">
            <v>10mlx12支(无蔗糖)</v>
          </cell>
          <cell r="D3491" t="str">
            <v>远大黄石飞云</v>
          </cell>
          <cell r="E3491">
            <v>5629</v>
          </cell>
          <cell r="F3491" t="str">
            <v>四川科伦医药贸易有限公司</v>
          </cell>
        </row>
        <row r="3492">
          <cell r="A3492">
            <v>174313</v>
          </cell>
          <cell r="B3492" t="str">
            <v>柳薄樟敏搽剂</v>
          </cell>
          <cell r="C3492" t="str">
            <v>82ml</v>
          </cell>
          <cell r="D3492" t="str">
            <v>仙台小林制药</v>
          </cell>
          <cell r="E3492">
            <v>80573</v>
          </cell>
          <cell r="F3492" t="str">
            <v>四川华鼎医药有限公司</v>
          </cell>
        </row>
        <row r="3493">
          <cell r="A3493">
            <v>98378</v>
          </cell>
          <cell r="B3493" t="str">
            <v>地奥司明片</v>
          </cell>
          <cell r="C3493" t="str">
            <v>0.45gx24片</v>
          </cell>
          <cell r="D3493" t="str">
            <v>南京正大天晴</v>
          </cell>
          <cell r="E3493">
            <v>80573</v>
          </cell>
          <cell r="F3493" t="str">
            <v>四川华鼎医药有限公司</v>
          </cell>
        </row>
        <row r="3494">
          <cell r="A3494">
            <v>177435</v>
          </cell>
          <cell r="B3494" t="str">
            <v>首荟通便胶囊</v>
          </cell>
          <cell r="C3494" t="str">
            <v>0.35克x24粒</v>
          </cell>
          <cell r="D3494" t="str">
            <v>鲁南厚普制药</v>
          </cell>
          <cell r="E3494">
            <v>70543</v>
          </cell>
          <cell r="F3494" t="str">
            <v>四川九州通医药有限公司</v>
          </cell>
        </row>
        <row r="3495">
          <cell r="A3495">
            <v>157617</v>
          </cell>
          <cell r="B3495" t="str">
            <v>雅漾舒缓保湿面膜</v>
          </cell>
          <cell r="C3495" t="str">
            <v>50ml</v>
          </cell>
          <cell r="D3495" t="str">
            <v>法国皮尔法伯</v>
          </cell>
          <cell r="E3495">
            <v>64032</v>
          </cell>
          <cell r="F3495" t="str">
            <v>成都浸恩商贸有限公司</v>
          </cell>
        </row>
        <row r="3496">
          <cell r="A3496">
            <v>157618</v>
          </cell>
          <cell r="B3496" t="str">
            <v>雅漾修护舒缓保湿霜</v>
          </cell>
          <cell r="C3496" t="str">
            <v>50g</v>
          </cell>
          <cell r="D3496" t="str">
            <v>法国皮尔法伯</v>
          </cell>
          <cell r="E3496">
            <v>64032</v>
          </cell>
          <cell r="F3496" t="str">
            <v>成都浸恩商贸有限公司</v>
          </cell>
        </row>
        <row r="3497">
          <cell r="A3497">
            <v>157621</v>
          </cell>
          <cell r="B3497" t="str">
            <v>雅漾净柔洁面摩丝</v>
          </cell>
          <cell r="C3497" t="str">
            <v>150ml</v>
          </cell>
          <cell r="D3497" t="str">
            <v>法国皮尔法伯</v>
          </cell>
          <cell r="E3497">
            <v>64032</v>
          </cell>
          <cell r="F3497" t="str">
            <v>成都浸恩商贸有限公司</v>
          </cell>
        </row>
        <row r="3498">
          <cell r="A3498">
            <v>157627</v>
          </cell>
          <cell r="B3498" t="str">
            <v>雅漾清透美白乳</v>
          </cell>
          <cell r="C3498" t="str">
            <v>50ml</v>
          </cell>
          <cell r="D3498" t="str">
            <v>法国皮尔法伯</v>
          </cell>
          <cell r="E3498">
            <v>64032</v>
          </cell>
          <cell r="F3498" t="str">
            <v>成都浸恩商贸有限公司</v>
          </cell>
        </row>
        <row r="3499">
          <cell r="A3499">
            <v>157873</v>
          </cell>
          <cell r="B3499" t="str">
            <v>雅漾恒润保湿水</v>
          </cell>
          <cell r="C3499" t="str">
            <v>300ml</v>
          </cell>
          <cell r="D3499" t="str">
            <v>法国皮尔法伯</v>
          </cell>
          <cell r="E3499">
            <v>64032</v>
          </cell>
          <cell r="F3499" t="str">
            <v>成都浸恩商贸有限公司</v>
          </cell>
        </row>
        <row r="3500">
          <cell r="A3500">
            <v>157623</v>
          </cell>
          <cell r="B3500" t="str">
            <v>雅漾清透美白精华乳</v>
          </cell>
          <cell r="C3500" t="str">
            <v>50ml</v>
          </cell>
          <cell r="D3500" t="str">
            <v>法国皮尔法伯</v>
          </cell>
          <cell r="E3500">
            <v>64032</v>
          </cell>
          <cell r="F3500" t="str">
            <v>成都浸恩商贸有限公司</v>
          </cell>
        </row>
        <row r="3501">
          <cell r="A3501">
            <v>157879</v>
          </cell>
          <cell r="B3501" t="str">
            <v>雅漾修颜抚纹眼霜</v>
          </cell>
          <cell r="C3501" t="str">
            <v>15ml</v>
          </cell>
          <cell r="D3501" t="str">
            <v>法国皮尔法伯</v>
          </cell>
          <cell r="E3501">
            <v>64032</v>
          </cell>
          <cell r="F3501" t="str">
            <v>成都浸恩商贸有限公司</v>
          </cell>
        </row>
        <row r="3502">
          <cell r="A3502">
            <v>167548</v>
          </cell>
          <cell r="B3502" t="str">
            <v>阿托伐他汀钙胶囊</v>
          </cell>
          <cell r="C3502" t="str">
            <v>10mgx14粒</v>
          </cell>
          <cell r="D3502" t="str">
            <v>天方药业有限公司</v>
          </cell>
          <cell r="E3502">
            <v>70939</v>
          </cell>
          <cell r="F3502" t="str">
            <v>四川粤通医药有限公司</v>
          </cell>
        </row>
        <row r="3503">
          <cell r="A3503">
            <v>153931</v>
          </cell>
          <cell r="B3503" t="str">
            <v>雅漾恒润保湿小套装</v>
          </cell>
          <cell r="C3503" t="str">
            <v>喷雾50ml+保湿水100ml+保湿乳15ml</v>
          </cell>
          <cell r="D3503" t="str">
            <v>法国皮尔法伯</v>
          </cell>
          <cell r="E3503">
            <v>64032</v>
          </cell>
          <cell r="F3503" t="str">
            <v>成都浸恩商贸有限公司</v>
          </cell>
        </row>
        <row r="3504">
          <cell r="A3504">
            <v>176075</v>
          </cell>
          <cell r="B3504" t="str">
            <v>钙维生素D颗粒</v>
          </cell>
          <cell r="C3504" t="str">
            <v>15g（1g/袋x15袋）</v>
          </cell>
          <cell r="D3504" t="str">
            <v>美国安士制药</v>
          </cell>
          <cell r="E3504">
            <v>70543</v>
          </cell>
          <cell r="F3504" t="str">
            <v>四川九州通医药有限公司</v>
          </cell>
        </row>
        <row r="3505">
          <cell r="A3505">
            <v>154129</v>
          </cell>
          <cell r="B3505" t="str">
            <v>乙酰半胱氨酸片</v>
          </cell>
          <cell r="C3505" t="str">
            <v>0.6gx12片</v>
          </cell>
          <cell r="D3505" t="str">
            <v>海南赞邦</v>
          </cell>
          <cell r="E3505">
            <v>6987</v>
          </cell>
          <cell r="F3505" t="str">
            <v>四川省国嘉医药科技有限责任公司</v>
          </cell>
        </row>
        <row r="3506">
          <cell r="A3506">
            <v>177707</v>
          </cell>
          <cell r="B3506" t="str">
            <v>艾附暖宫丸</v>
          </cell>
          <cell r="C3506" t="str">
            <v>9gx10丸（大蜜丸）</v>
          </cell>
          <cell r="D3506" t="str">
            <v>黑龙江葵花</v>
          </cell>
          <cell r="E3506">
            <v>70543</v>
          </cell>
          <cell r="F3506" t="str">
            <v>四川九州通医药有限公司</v>
          </cell>
        </row>
        <row r="3507">
          <cell r="A3507">
            <v>168290</v>
          </cell>
          <cell r="B3507" t="str">
            <v>冬己小雏菊花蕾宝宝水水霜</v>
          </cell>
          <cell r="C3507" t="str">
            <v>60g</v>
          </cell>
          <cell r="D3507" t="str">
            <v>广州冬己婴童</v>
          </cell>
          <cell r="E3507">
            <v>98720</v>
          </cell>
          <cell r="F3507" t="str">
            <v>成都花之缘贸易有限公司</v>
          </cell>
        </row>
        <row r="3508">
          <cell r="A3508">
            <v>168292</v>
          </cell>
          <cell r="B3508" t="str">
            <v>冬己奶酪蜜酿宝宝霜</v>
          </cell>
          <cell r="C3508" t="str">
            <v>60g</v>
          </cell>
          <cell r="D3508" t="str">
            <v>广州冬己婴童</v>
          </cell>
          <cell r="E3508">
            <v>98720</v>
          </cell>
          <cell r="F3508" t="str">
            <v>成都花之缘贸易有限公司</v>
          </cell>
        </row>
        <row r="3509">
          <cell r="A3509">
            <v>168291</v>
          </cell>
          <cell r="B3509" t="str">
            <v>冬己儿童柔嫩呵护霜</v>
          </cell>
          <cell r="C3509" t="str">
            <v>60g</v>
          </cell>
          <cell r="D3509" t="str">
            <v>广州冬己婴童</v>
          </cell>
          <cell r="E3509">
            <v>98720</v>
          </cell>
          <cell r="F3509" t="str">
            <v>成都花之缘贸易有限公司</v>
          </cell>
        </row>
        <row r="3510">
          <cell r="A3510">
            <v>166835</v>
          </cell>
          <cell r="B3510" t="str">
            <v>SunshineNest净燕盏</v>
          </cell>
          <cell r="C3510" t="str">
            <v>30g</v>
          </cell>
          <cell r="D3510" t="str">
            <v>马来西亚</v>
          </cell>
          <cell r="E3510">
            <v>18288</v>
          </cell>
          <cell r="F3510" t="str">
            <v>重庆市医药保健品进出口有限公司</v>
          </cell>
        </row>
        <row r="3511">
          <cell r="A3511">
            <v>168109</v>
          </cell>
          <cell r="B3511" t="str">
            <v>小儿氨酚黄那敏颗粒</v>
          </cell>
          <cell r="C3511" t="str">
            <v>20袋</v>
          </cell>
          <cell r="D3511" t="str">
            <v>西南药业</v>
          </cell>
          <cell r="E3511">
            <v>1038</v>
          </cell>
          <cell r="F3511" t="str">
            <v>西南药业股份有限公司</v>
          </cell>
        </row>
        <row r="3512">
          <cell r="A3512">
            <v>170117</v>
          </cell>
          <cell r="B3512" t="str">
            <v>净山楂</v>
          </cell>
          <cell r="C3512" t="str">
            <v>100g</v>
          </cell>
          <cell r="D3512" t="str">
            <v>山东</v>
          </cell>
          <cell r="E3512">
            <v>90400</v>
          </cell>
          <cell r="F3512" t="str">
            <v>四川德仁堂中药科技股份有限公司</v>
          </cell>
        </row>
        <row r="3513">
          <cell r="A3513">
            <v>170118</v>
          </cell>
          <cell r="B3513" t="str">
            <v>西洋参</v>
          </cell>
          <cell r="C3513" t="str">
            <v>雅致礼盒特大圆片150g</v>
          </cell>
          <cell r="D3513" t="str">
            <v>加拿大</v>
          </cell>
          <cell r="E3513">
            <v>90400</v>
          </cell>
          <cell r="F3513" t="str">
            <v>四川德仁堂中药科技股份有限公司</v>
          </cell>
        </row>
        <row r="3514">
          <cell r="A3514">
            <v>170119</v>
          </cell>
          <cell r="B3514" t="str">
            <v>西洋参</v>
          </cell>
          <cell r="C3514" t="str">
            <v>雅致礼盒特大圆片75g</v>
          </cell>
          <cell r="D3514" t="str">
            <v>加拿大</v>
          </cell>
          <cell r="E3514">
            <v>90400</v>
          </cell>
          <cell r="F3514" t="str">
            <v>四川德仁堂中药科技股份有限公司</v>
          </cell>
        </row>
        <row r="3515">
          <cell r="A3515">
            <v>170120</v>
          </cell>
          <cell r="B3515" t="str">
            <v>西洋参</v>
          </cell>
          <cell r="C3515" t="str">
            <v>雅致礼盒特大圆片200g</v>
          </cell>
          <cell r="D3515" t="str">
            <v>加拿大</v>
          </cell>
          <cell r="E3515">
            <v>90400</v>
          </cell>
          <cell r="F3515" t="str">
            <v>四川德仁堂中药科技股份有限公司</v>
          </cell>
        </row>
        <row r="3516">
          <cell r="A3516">
            <v>169542</v>
          </cell>
          <cell r="B3516" t="str">
            <v>盐酸氨溴索口服溶液</v>
          </cell>
          <cell r="C3516" t="str">
            <v>5ml:15mg×10支</v>
          </cell>
          <cell r="D3516" t="str">
            <v>太阳石(唐山)</v>
          </cell>
          <cell r="E3516">
            <v>85740</v>
          </cell>
          <cell r="F3516" t="str">
            <v>四川淳尚医药有限责任公司（四川华逸医药有限责任公司）</v>
          </cell>
        </row>
        <row r="3517">
          <cell r="A3517">
            <v>170191</v>
          </cell>
          <cell r="B3517" t="str">
            <v>奥美拉唑肠溶胶囊</v>
          </cell>
          <cell r="C3517" t="str">
            <v>10mgx14粒</v>
          </cell>
          <cell r="D3517" t="str">
            <v>浙江金华康恩贝</v>
          </cell>
          <cell r="E3517">
            <v>18074</v>
          </cell>
          <cell r="F3517" t="str">
            <v>浙江英诺珐医药有限公司</v>
          </cell>
        </row>
        <row r="3518">
          <cell r="A3518">
            <v>166722</v>
          </cell>
          <cell r="B3518" t="str">
            <v>阿托伐他汀钙片</v>
          </cell>
          <cell r="C3518" t="str">
            <v>20mgx7片</v>
          </cell>
          <cell r="D3518" t="str">
            <v>浙江新东港</v>
          </cell>
          <cell r="E3518">
            <v>19656</v>
          </cell>
          <cell r="F3518" t="str">
            <v>国药控股成都医药有限公司（原：四川省中纬医药有限公司）</v>
          </cell>
        </row>
        <row r="3519">
          <cell r="A3519">
            <v>160913</v>
          </cell>
          <cell r="B3519" t="str">
            <v>保丽净假牙清洁片</v>
          </cell>
          <cell r="C3519" t="str">
            <v>30片(专为局部假牙设计)</v>
          </cell>
          <cell r="D3519" t="str">
            <v>美国</v>
          </cell>
          <cell r="E3519">
            <v>19656</v>
          </cell>
          <cell r="F3519" t="str">
            <v>国药控股成都医药有限公司（原：四川省中纬医药有限公司）</v>
          </cell>
        </row>
        <row r="3520">
          <cell r="A3520">
            <v>87341</v>
          </cell>
          <cell r="B3520" t="str">
            <v>吗替麦考酚酯分散片</v>
          </cell>
          <cell r="C3520" t="str">
            <v>0.25gx10片x4板</v>
          </cell>
          <cell r="D3520" t="str">
            <v>杭州中美华东</v>
          </cell>
          <cell r="E3520">
            <v>19656</v>
          </cell>
          <cell r="F3520" t="str">
            <v>国药控股成都医药有限公司（原：四川省中纬医药有限公司）</v>
          </cell>
        </row>
        <row r="3521">
          <cell r="A3521">
            <v>160399</v>
          </cell>
          <cell r="B3521" t="str">
            <v>浙贝母粉</v>
          </cell>
          <cell r="C3521" t="str">
            <v>130g（优质细粉）</v>
          </cell>
          <cell r="D3521" t="str">
            <v>浙江</v>
          </cell>
          <cell r="E3521">
            <v>1415</v>
          </cell>
          <cell r="F3521" t="str">
            <v>太极集团四川绵阳制药有限公司</v>
          </cell>
        </row>
        <row r="3522">
          <cell r="A3522">
            <v>174701</v>
          </cell>
          <cell r="B3522" t="str">
            <v>生理盐水清洁棉</v>
          </cell>
          <cell r="C3522" t="str">
            <v>15cmx20cm8片便携装</v>
          </cell>
          <cell r="D3522" t="str">
            <v>稳健医疗（嘉鱼）</v>
          </cell>
          <cell r="E3522">
            <v>13251</v>
          </cell>
          <cell r="F3522" t="str">
            <v>四川橡果贸易有限公司</v>
          </cell>
        </row>
        <row r="3523">
          <cell r="A3523">
            <v>157616</v>
          </cell>
          <cell r="B3523" t="str">
            <v>他克莫司软膏</v>
          </cell>
          <cell r="C3523" t="str">
            <v>10:3mg（0.03%）</v>
          </cell>
          <cell r="D3523" t="str">
            <v>浙江万晟</v>
          </cell>
          <cell r="E3523">
            <v>79388</v>
          </cell>
          <cell r="F3523" t="str">
            <v>上药康德乐(四川)医药有限公司</v>
          </cell>
        </row>
        <row r="3524">
          <cell r="A3524">
            <v>178159</v>
          </cell>
          <cell r="B3524" t="str">
            <v>瑷丝特兰舒缓柔护洁肤啫喱</v>
          </cell>
          <cell r="C3524" t="str">
            <v>250ml</v>
          </cell>
          <cell r="D3524" t="str">
            <v>株式会社</v>
          </cell>
          <cell r="E3524">
            <v>79388</v>
          </cell>
          <cell r="F3524" t="str">
            <v>上药康德乐(四川)医药有限公司</v>
          </cell>
        </row>
        <row r="3525">
          <cell r="A3525">
            <v>178160</v>
          </cell>
          <cell r="B3525" t="str">
            <v>瑷丝特兰舒缓柔护洁肤泡沫</v>
          </cell>
          <cell r="C3525" t="str">
            <v>400ml</v>
          </cell>
          <cell r="D3525" t="str">
            <v>株式会社</v>
          </cell>
          <cell r="E3525">
            <v>79388</v>
          </cell>
          <cell r="F3525" t="str">
            <v>上药康德乐(四川)医药有限公司</v>
          </cell>
        </row>
        <row r="3526">
          <cell r="A3526">
            <v>178161</v>
          </cell>
          <cell r="B3526" t="str">
            <v>瑷丝特兰舒缓柔护润肤霜</v>
          </cell>
          <cell r="C3526" t="str">
            <v>100ml</v>
          </cell>
          <cell r="D3526" t="str">
            <v>株式会社</v>
          </cell>
          <cell r="E3526">
            <v>79388</v>
          </cell>
          <cell r="F3526" t="str">
            <v>上药康德乐(四川)医药有限公司</v>
          </cell>
        </row>
        <row r="3527">
          <cell r="A3527">
            <v>178162</v>
          </cell>
          <cell r="B3527" t="str">
            <v>瑷丝特兰舒缓柔护润肤乳</v>
          </cell>
          <cell r="C3527" t="str">
            <v>200ml</v>
          </cell>
          <cell r="D3527" t="str">
            <v>株式会社</v>
          </cell>
          <cell r="E3527">
            <v>79388</v>
          </cell>
          <cell r="F3527" t="str">
            <v>上药康德乐(四川)医药有限公司</v>
          </cell>
        </row>
        <row r="3528">
          <cell r="A3528">
            <v>178163</v>
          </cell>
          <cell r="B3528" t="str">
            <v>瑷丝特兰舒缓柔护防晒霜SPF30/PA++</v>
          </cell>
          <cell r="C3528" t="str">
            <v>60ml</v>
          </cell>
          <cell r="D3528" t="str">
            <v>株式会社</v>
          </cell>
          <cell r="E3528">
            <v>79388</v>
          </cell>
          <cell r="F3528" t="str">
            <v>上药康德乐(四川)医药有限公司</v>
          </cell>
        </row>
        <row r="3529">
          <cell r="A3529">
            <v>159963</v>
          </cell>
          <cell r="B3529" t="str">
            <v>回生口服液</v>
          </cell>
          <cell r="C3529" t="str">
            <v>10mlx10支</v>
          </cell>
          <cell r="D3529" t="str">
            <v>成都地奥天府</v>
          </cell>
          <cell r="E3529">
            <v>70939</v>
          </cell>
          <cell r="F3529" t="str">
            <v>四川粤通医药有限公司</v>
          </cell>
        </row>
        <row r="3530">
          <cell r="A3530">
            <v>172599</v>
          </cell>
          <cell r="B3530" t="str">
            <v>替格瑞洛片</v>
          </cell>
          <cell r="C3530" t="str">
            <v>60mgx14片</v>
          </cell>
          <cell r="D3530" t="str">
            <v>AstraZenecaAB</v>
          </cell>
          <cell r="E3530">
            <v>18036</v>
          </cell>
          <cell r="F3530" t="str">
            <v>重庆医药集团四川医药有限公司（四川康百年药业有限公司）</v>
          </cell>
        </row>
        <row r="3531">
          <cell r="A3531">
            <v>161956</v>
          </cell>
          <cell r="B3531" t="str">
            <v>9F系列制氧机</v>
          </cell>
          <cell r="C3531" t="str">
            <v>9F-3BW</v>
          </cell>
          <cell r="D3531" t="str">
            <v>江苏鱼跃</v>
          </cell>
          <cell r="E3531">
            <v>13700</v>
          </cell>
          <cell r="F3531" t="str">
            <v>成都瑞欣科技有限公司</v>
          </cell>
        </row>
        <row r="3532">
          <cell r="A3532">
            <v>176335</v>
          </cell>
          <cell r="B3532" t="str">
            <v>盐酸安罗替尼胶囊</v>
          </cell>
          <cell r="C3532" t="str">
            <v>10mgx7粒</v>
          </cell>
          <cell r="D3532" t="str">
            <v>正大天晴</v>
          </cell>
          <cell r="E3532">
            <v>5629</v>
          </cell>
          <cell r="F3532" t="str">
            <v>四川科伦医药贸易有限公司</v>
          </cell>
        </row>
        <row r="3533">
          <cell r="A3533">
            <v>176334</v>
          </cell>
          <cell r="B3533" t="str">
            <v>盐酸安罗替尼胶囊</v>
          </cell>
          <cell r="C3533" t="str">
            <v>8mgx7粒</v>
          </cell>
          <cell r="D3533" t="str">
            <v>正大天晴</v>
          </cell>
          <cell r="E3533">
            <v>5629</v>
          </cell>
          <cell r="F3533" t="str">
            <v>四川科伦医药贸易有限公司</v>
          </cell>
        </row>
        <row r="3534">
          <cell r="A3534">
            <v>176336</v>
          </cell>
          <cell r="B3534" t="str">
            <v>盐酸安罗替尼胶囊</v>
          </cell>
          <cell r="C3534" t="str">
            <v>12mgx7粒</v>
          </cell>
          <cell r="D3534" t="str">
            <v>正大天晴</v>
          </cell>
          <cell r="E3534">
            <v>5629</v>
          </cell>
          <cell r="F3534" t="str">
            <v>四川科伦医药贸易有限公司</v>
          </cell>
        </row>
        <row r="3535">
          <cell r="A3535">
            <v>173834</v>
          </cell>
          <cell r="B3535" t="str">
            <v>医用退热贴</v>
          </cell>
          <cell r="C3535" t="str">
            <v>独立包装1+2片/袋x2袋Ⅱ-15(46*106)婴儿/儿童型（L型）</v>
          </cell>
          <cell r="D3535" t="str">
            <v>济南胜胜药业</v>
          </cell>
          <cell r="E3535">
            <v>70939</v>
          </cell>
          <cell r="F3535" t="str">
            <v>四川粤通医药有限公司</v>
          </cell>
        </row>
        <row r="3536">
          <cell r="A3536">
            <v>173914</v>
          </cell>
          <cell r="B3536" t="str">
            <v>依折麦布片</v>
          </cell>
          <cell r="C3536" t="str">
            <v>10mgx10片</v>
          </cell>
          <cell r="D3536" t="str">
            <v>杭州默沙东</v>
          </cell>
          <cell r="E3536">
            <v>19656</v>
          </cell>
          <cell r="F3536" t="str">
            <v>国药控股成都医药有限公司（原：四川省中纬医药有限公司）</v>
          </cell>
        </row>
        <row r="3537">
          <cell r="A3537">
            <v>151748</v>
          </cell>
          <cell r="B3537" t="str">
            <v>盐酸替扎尼定片</v>
          </cell>
          <cell r="C3537" t="str">
            <v>2mgx24片</v>
          </cell>
          <cell r="D3537" t="str">
            <v>四川科瑞德</v>
          </cell>
          <cell r="E3537">
            <v>19764</v>
          </cell>
          <cell r="F3537" t="str">
            <v>四川贝尔康医药有限公司</v>
          </cell>
        </row>
        <row r="3538">
          <cell r="A3538">
            <v>174232</v>
          </cell>
          <cell r="B3538" t="str">
            <v>葡萄糖酸钙锌口服溶液</v>
          </cell>
          <cell r="C3538" t="str">
            <v>10mlx48支</v>
          </cell>
          <cell r="D3538" t="str">
            <v>澳诺(中国)制药</v>
          </cell>
          <cell r="E3538">
            <v>79952</v>
          </cell>
          <cell r="F3538" t="str">
            <v>四川省杏杰医药有限公司</v>
          </cell>
        </row>
        <row r="3539">
          <cell r="A3539">
            <v>178937</v>
          </cell>
          <cell r="B3539" t="str">
            <v>小儿布洛芬栓</v>
          </cell>
          <cell r="C3539" t="str">
            <v>50mgx3粒</v>
          </cell>
          <cell r="D3539" t="str">
            <v>山西达英</v>
          </cell>
          <cell r="E3539">
            <v>19656</v>
          </cell>
          <cell r="F3539" t="str">
            <v>国药控股成都医药有限公司（原：四川省中纬医药有限公司）</v>
          </cell>
        </row>
        <row r="3540">
          <cell r="A3540">
            <v>178938</v>
          </cell>
          <cell r="B3540" t="str">
            <v>奥利司他胶囊</v>
          </cell>
          <cell r="C3540" t="str">
            <v>60mgx4粒x2板</v>
          </cell>
          <cell r="D3540" t="str">
            <v>重庆植恩</v>
          </cell>
          <cell r="E3540">
            <v>13597</v>
          </cell>
          <cell r="F3540" t="str">
            <v>成都德仁堂药业有限公司</v>
          </cell>
        </row>
        <row r="3541">
          <cell r="A3541">
            <v>176713</v>
          </cell>
          <cell r="B3541" t="str">
            <v>盐酸坦索罗辛缓释胶囊</v>
          </cell>
          <cell r="C3541" t="str">
            <v>0.2mgx7粒</v>
          </cell>
          <cell r="D3541" t="str">
            <v>杭州康恩贝</v>
          </cell>
          <cell r="E3541">
            <v>70543</v>
          </cell>
          <cell r="F3541" t="str">
            <v>四川九州通医药有限公司</v>
          </cell>
        </row>
        <row r="3542">
          <cell r="A3542">
            <v>178951</v>
          </cell>
          <cell r="B3542" t="str">
            <v>来氟米特片</v>
          </cell>
          <cell r="C3542" t="str">
            <v>10mgx20片</v>
          </cell>
          <cell r="D3542" t="str">
            <v>江苏亚邦</v>
          </cell>
          <cell r="E3542">
            <v>70939</v>
          </cell>
          <cell r="F3542" t="str">
            <v>四川粤通医药有限公司</v>
          </cell>
        </row>
        <row r="3543">
          <cell r="A3543">
            <v>178962</v>
          </cell>
          <cell r="B3543" t="str">
            <v>来益牌叶黄素咀嚼片</v>
          </cell>
          <cell r="C3543" t="str">
            <v>450mgx30片x3瓶</v>
          </cell>
          <cell r="D3543" t="str">
            <v>浙江医药新昌</v>
          </cell>
          <cell r="E3543">
            <v>83207</v>
          </cell>
          <cell r="F3543" t="str">
            <v>上海维艾乐健康管理有限公司 </v>
          </cell>
        </row>
        <row r="3544">
          <cell r="A3544">
            <v>121785</v>
          </cell>
          <cell r="B3544" t="str">
            <v>复方多粘菌素B软膏</v>
          </cell>
          <cell r="C3544" t="str">
            <v>10g</v>
          </cell>
          <cell r="D3544" t="str">
            <v>浙江日升昌</v>
          </cell>
          <cell r="E3544">
            <v>1345</v>
          </cell>
          <cell r="F3544" t="str">
            <v>成都市康来兴药业有限公司</v>
          </cell>
        </row>
        <row r="3545">
          <cell r="A3545">
            <v>176166</v>
          </cell>
          <cell r="B3545" t="str">
            <v>富马酸福莫特罗粉吸入剂</v>
          </cell>
          <cell r="C3545" t="str">
            <v>12μgx10粒x3板</v>
          </cell>
          <cell r="D3545" t="str">
            <v>正大天晴</v>
          </cell>
          <cell r="E3545">
            <v>5629</v>
          </cell>
          <cell r="F3545" t="str">
            <v>四川科伦医药贸易有限公司</v>
          </cell>
        </row>
        <row r="3546">
          <cell r="A3546">
            <v>176651</v>
          </cell>
          <cell r="B3546" t="str">
            <v>金银花清清宝</v>
          </cell>
          <cell r="C3546" t="str">
            <v>7gx20袋</v>
          </cell>
          <cell r="D3546" t="str">
            <v>江西虹景天</v>
          </cell>
          <cell r="E3546">
            <v>1599</v>
          </cell>
          <cell r="F3546" t="str">
            <v>湖南千金医药股份有限公司</v>
          </cell>
        </row>
        <row r="3547">
          <cell r="A3547">
            <v>176665</v>
          </cell>
          <cell r="B3547" t="str">
            <v>金银花清清宝</v>
          </cell>
          <cell r="C3547" t="str">
            <v>7gx30袋</v>
          </cell>
          <cell r="D3547" t="str">
            <v>江西虹景天</v>
          </cell>
          <cell r="E3547">
            <v>1599</v>
          </cell>
          <cell r="F3547" t="str">
            <v>湖南千金医药股份有限公司</v>
          </cell>
        </row>
        <row r="3548">
          <cell r="A3548">
            <v>176666</v>
          </cell>
          <cell r="B3548" t="str">
            <v>菊花晶清清宝</v>
          </cell>
          <cell r="C3548" t="str">
            <v>7gx30袋</v>
          </cell>
          <cell r="D3548" t="str">
            <v>江西虹景天</v>
          </cell>
          <cell r="E3548">
            <v>1599</v>
          </cell>
          <cell r="F3548" t="str">
            <v>湖南千金医药股份有限公司</v>
          </cell>
        </row>
        <row r="3549">
          <cell r="A3549">
            <v>176667</v>
          </cell>
          <cell r="B3549" t="str">
            <v>菊花晶清清宝</v>
          </cell>
          <cell r="C3549" t="str">
            <v>7gx20袋</v>
          </cell>
          <cell r="D3549" t="str">
            <v>江西虹景天</v>
          </cell>
          <cell r="E3549">
            <v>1599</v>
          </cell>
          <cell r="F3549" t="str">
            <v>湖南千金医药股份有限公司</v>
          </cell>
        </row>
        <row r="3550">
          <cell r="A3550">
            <v>172545</v>
          </cell>
          <cell r="B3550" t="str">
            <v>山银花露</v>
          </cell>
          <cell r="C3550" t="str">
            <v>340ml(冰糖型)</v>
          </cell>
          <cell r="D3550" t="str">
            <v>湖北楚天舒</v>
          </cell>
          <cell r="E3550">
            <v>74840</v>
          </cell>
          <cell r="F3550" t="str">
            <v>湖北楚天舒药业有限公司</v>
          </cell>
        </row>
        <row r="3551">
          <cell r="A3551">
            <v>175129</v>
          </cell>
          <cell r="B3551" t="str">
            <v>冬己儿童松花爽身粉</v>
          </cell>
          <cell r="C3551" t="str">
            <v>120g</v>
          </cell>
          <cell r="D3551" t="str">
            <v>广州姿采</v>
          </cell>
          <cell r="E3551">
            <v>98720</v>
          </cell>
          <cell r="F3551" t="str">
            <v>成都花之缘贸易有限公司</v>
          </cell>
        </row>
        <row r="3552">
          <cell r="A3552">
            <v>172652</v>
          </cell>
          <cell r="B3552" t="str">
            <v>舒肝解郁胶囊</v>
          </cell>
          <cell r="C3552" t="str">
            <v>0.36gx28粒</v>
          </cell>
          <cell r="D3552" t="str">
            <v>四川济生堂药业</v>
          </cell>
          <cell r="E3552">
            <v>5629</v>
          </cell>
          <cell r="F3552" t="str">
            <v>四川科伦医药贸易有限公司</v>
          </cell>
        </row>
        <row r="3553">
          <cell r="A3553">
            <v>160912</v>
          </cell>
          <cell r="B3553" t="str">
            <v>保丽净假牙清洁片</v>
          </cell>
          <cell r="C3553" t="str">
            <v>30片(专为全/半口假牙设计)</v>
          </cell>
          <cell r="D3553" t="str">
            <v>美国</v>
          </cell>
          <cell r="E3553">
            <v>18036</v>
          </cell>
          <cell r="F3553" t="str">
            <v>重庆医药集团四川医药有限公司（四川康百年药业有限公司）</v>
          </cell>
        </row>
        <row r="3554">
          <cell r="A3554">
            <v>178174</v>
          </cell>
          <cell r="B3554" t="str">
            <v>撒隆巴斯护具</v>
          </cell>
          <cell r="C3554" t="str">
            <v>小腿部用（L38-43cm）</v>
          </cell>
          <cell r="D3554" t="str">
            <v>久光制药</v>
          </cell>
          <cell r="E3554">
            <v>19656</v>
          </cell>
          <cell r="F3554" t="str">
            <v>国药控股成都医药有限公司（原：四川省中纬医药有限公司）</v>
          </cell>
        </row>
        <row r="3555">
          <cell r="A3555">
            <v>178175</v>
          </cell>
          <cell r="B3555" t="str">
            <v>撒隆巴斯护具</v>
          </cell>
          <cell r="C3555" t="str">
            <v>肘部用（M20-24cm）</v>
          </cell>
          <cell r="D3555" t="str">
            <v>久光制药</v>
          </cell>
          <cell r="E3555">
            <v>19656</v>
          </cell>
          <cell r="F3555" t="str">
            <v>国药控股成都医药有限公司（原：四川省中纬医药有限公司）</v>
          </cell>
        </row>
        <row r="3556">
          <cell r="A3556">
            <v>178177</v>
          </cell>
          <cell r="B3556" t="str">
            <v>撒隆巴斯护具</v>
          </cell>
          <cell r="C3556" t="str">
            <v>腰部专用（L80-95cm）</v>
          </cell>
          <cell r="D3556" t="str">
            <v>久光制药</v>
          </cell>
          <cell r="E3556">
            <v>19656</v>
          </cell>
          <cell r="F3556" t="str">
            <v>国药控股成都医药有限公司（原：四川省中纬医药有限公司）</v>
          </cell>
        </row>
        <row r="3557">
          <cell r="A3557">
            <v>178183</v>
          </cell>
          <cell r="B3557" t="str">
            <v>撒隆巴斯护具</v>
          </cell>
          <cell r="C3557" t="str">
            <v>膝部用（LL39-43cm）</v>
          </cell>
          <cell r="D3557" t="str">
            <v>久光制药</v>
          </cell>
          <cell r="E3557">
            <v>19656</v>
          </cell>
          <cell r="F3557" t="str">
            <v>国药控股成都医药有限公司（原：四川省中纬医药有限公司）</v>
          </cell>
        </row>
        <row r="3558">
          <cell r="A3558">
            <v>178184</v>
          </cell>
          <cell r="B3558" t="str">
            <v>撒隆巴斯护具</v>
          </cell>
          <cell r="C3558" t="str">
            <v>膝部用（L36-40cm）</v>
          </cell>
          <cell r="D3558" t="str">
            <v>久光制药</v>
          </cell>
          <cell r="E3558">
            <v>19656</v>
          </cell>
          <cell r="F3558" t="str">
            <v>国药控股成都医药有限公司（原：四川省中纬医药有限公司）</v>
          </cell>
        </row>
        <row r="3559">
          <cell r="A3559">
            <v>178185</v>
          </cell>
          <cell r="B3559" t="str">
            <v>撒隆巴斯护具</v>
          </cell>
          <cell r="C3559" t="str">
            <v>脚踝部用(S22-24cm）</v>
          </cell>
          <cell r="D3559" t="str">
            <v>久光制药</v>
          </cell>
          <cell r="E3559">
            <v>19656</v>
          </cell>
          <cell r="F3559" t="str">
            <v>国药控股成都医药有限公司（原：四川省中纬医药有限公司）</v>
          </cell>
        </row>
        <row r="3560">
          <cell r="A3560">
            <v>178180</v>
          </cell>
          <cell r="B3560" t="str">
            <v>撒隆巴斯护具</v>
          </cell>
          <cell r="C3560" t="str">
            <v>腰部专用（M66-81cm）</v>
          </cell>
          <cell r="D3560" t="str">
            <v>久光制药</v>
          </cell>
          <cell r="E3560">
            <v>19656</v>
          </cell>
          <cell r="F3560" t="str">
            <v>国药控股成都医药有限公司（原：四川省中纬医药有限公司）</v>
          </cell>
        </row>
        <row r="3561">
          <cell r="A3561">
            <v>178182</v>
          </cell>
          <cell r="B3561" t="str">
            <v>撒隆巴斯护具</v>
          </cell>
          <cell r="C3561" t="str">
            <v>脚踝部用(L26-28cm）</v>
          </cell>
          <cell r="D3561" t="str">
            <v>久光制药</v>
          </cell>
          <cell r="E3561">
            <v>19656</v>
          </cell>
          <cell r="F3561" t="str">
            <v>国药控股成都医药有限公司（原：四川省中纬医药有限公司）</v>
          </cell>
        </row>
        <row r="3562">
          <cell r="A3562">
            <v>178181</v>
          </cell>
          <cell r="B3562" t="str">
            <v>撒隆巴斯护具</v>
          </cell>
          <cell r="C3562" t="str">
            <v>膝部用（S30-34cm）</v>
          </cell>
          <cell r="D3562" t="str">
            <v>久光制药</v>
          </cell>
          <cell r="E3562">
            <v>19656</v>
          </cell>
          <cell r="F3562" t="str">
            <v>国药控股成都医药有限公司（原：四川省中纬医药有限公司）</v>
          </cell>
        </row>
        <row r="3563">
          <cell r="A3563">
            <v>154549</v>
          </cell>
          <cell r="B3563" t="str">
            <v>罗汉果</v>
          </cell>
          <cell r="C3563" t="str">
            <v>2个</v>
          </cell>
          <cell r="D3563" t="str">
            <v>广西</v>
          </cell>
          <cell r="E3563">
            <v>70543</v>
          </cell>
          <cell r="F3563" t="str">
            <v>四川九州通医药有限公司</v>
          </cell>
        </row>
        <row r="3564">
          <cell r="A3564">
            <v>175435</v>
          </cell>
          <cell r="B3564" t="str">
            <v>婴儿天然草本舒缓洗发沐浴露</v>
          </cell>
          <cell r="C3564" t="str">
            <v>300ml</v>
          </cell>
          <cell r="D3564" t="str">
            <v>福建省梦娇兰</v>
          </cell>
          <cell r="E3564">
            <v>102795</v>
          </cell>
          <cell r="F3564" t="str">
            <v>四川美达洗涤用品有限公司</v>
          </cell>
        </row>
        <row r="3565">
          <cell r="A3565">
            <v>176851</v>
          </cell>
          <cell r="B3565" t="str">
            <v>一次性胰岛素笔用针头</v>
          </cell>
          <cell r="C3565" t="str">
            <v>0.18mmx4mm(34G)/TNx*3404CCEx7支</v>
          </cell>
          <cell r="D3565" t="str">
            <v>テルモ株式会社</v>
          </cell>
          <cell r="E3565">
            <v>5629</v>
          </cell>
          <cell r="F3565" t="str">
            <v>四川科伦医药贸易有限公司</v>
          </cell>
        </row>
        <row r="3566">
          <cell r="A3566">
            <v>155240</v>
          </cell>
          <cell r="B3566" t="str">
            <v>电子血压计</v>
          </cell>
          <cell r="C3566" t="str">
            <v>HEM-7136</v>
          </cell>
          <cell r="D3566" t="str">
            <v>欧姆龙健康</v>
          </cell>
          <cell r="E3566">
            <v>13700</v>
          </cell>
          <cell r="F3566" t="str">
            <v>成都瑞欣科技有限公司</v>
          </cell>
        </row>
        <row r="3567">
          <cell r="A3567">
            <v>152489</v>
          </cell>
          <cell r="B3567" t="str">
            <v>电子血压计</v>
          </cell>
          <cell r="C3567" t="str">
            <v>J30</v>
          </cell>
          <cell r="D3567" t="str">
            <v>欧姆龙健康</v>
          </cell>
          <cell r="E3567">
            <v>13700</v>
          </cell>
          <cell r="F3567" t="str">
            <v>成都瑞欣科技有限公司</v>
          </cell>
        </row>
        <row r="3568">
          <cell r="A3568">
            <v>155943</v>
          </cell>
          <cell r="B3568" t="str">
            <v>红原牦牛奶粉</v>
          </cell>
          <cell r="C3568" t="str">
            <v>454g(儿童)</v>
          </cell>
          <cell r="D3568" t="str">
            <v>红原牦牛乳业</v>
          </cell>
          <cell r="E3568">
            <v>5629</v>
          </cell>
          <cell r="F3568" t="str">
            <v>四川科伦医药贸易有限公司</v>
          </cell>
        </row>
        <row r="3569">
          <cell r="A3569">
            <v>168265</v>
          </cell>
          <cell r="B3569" t="str">
            <v>养生堂牌天然维生素C咀嚼片</v>
          </cell>
          <cell r="C3569" t="str">
            <v>10.2g(850mgx12片)</v>
          </cell>
          <cell r="D3569" t="str">
            <v>养生堂药业</v>
          </cell>
          <cell r="E3569">
            <v>80059</v>
          </cell>
          <cell r="F3569" t="str">
            <v>四川铭维医药有限公司</v>
          </cell>
        </row>
        <row r="3570">
          <cell r="A3570">
            <v>173734</v>
          </cell>
          <cell r="B3570" t="str">
            <v>创口贴</v>
          </cell>
          <cell r="C3570" t="str">
            <v>Φ12mm16片薄片+16片厚片水胶体型</v>
          </cell>
          <cell r="D3570" t="str">
            <v>浙江康力迪</v>
          </cell>
          <cell r="E3570">
            <v>88411</v>
          </cell>
          <cell r="F3570" t="str">
            <v>浙江康力迪医疗用品有限公司</v>
          </cell>
        </row>
        <row r="3571">
          <cell r="A3571">
            <v>173736</v>
          </cell>
          <cell r="B3571" t="str">
            <v>创口贴</v>
          </cell>
          <cell r="C3571" t="str">
            <v>Φ12mm16片水胶体型夜用</v>
          </cell>
          <cell r="D3571" t="str">
            <v>浙江康力迪</v>
          </cell>
          <cell r="E3571">
            <v>88411</v>
          </cell>
          <cell r="F3571" t="str">
            <v>浙江康力迪医疗用品有限公司</v>
          </cell>
        </row>
        <row r="3572">
          <cell r="A3572">
            <v>173735</v>
          </cell>
          <cell r="B3572" t="str">
            <v>创口贴</v>
          </cell>
          <cell r="C3572" t="str">
            <v>Φ12mm16片水胶体型日用</v>
          </cell>
          <cell r="D3572" t="str">
            <v>浙江康力迪</v>
          </cell>
          <cell r="E3572">
            <v>88411</v>
          </cell>
          <cell r="F3572" t="str">
            <v>浙江康力迪医疗用品有限公司</v>
          </cell>
        </row>
        <row r="3573">
          <cell r="A3573">
            <v>162497</v>
          </cell>
          <cell r="B3573" t="str">
            <v>江中牌胖大海菊花乌梅桔红糖</v>
          </cell>
          <cell r="C3573" t="str">
            <v>2g×12粒</v>
          </cell>
          <cell r="D3573" t="str">
            <v>江中药业股份</v>
          </cell>
          <cell r="E3573">
            <v>78485</v>
          </cell>
          <cell r="F3573" t="str">
            <v>四川仁通医药有限公司</v>
          </cell>
        </row>
        <row r="3574">
          <cell r="A3574">
            <v>166671</v>
          </cell>
          <cell r="B3574" t="str">
            <v>透明质酸修护生物膜</v>
          </cell>
          <cell r="C3574" t="str">
            <v>80g</v>
          </cell>
          <cell r="D3574" t="str">
            <v>云南贝泰妮</v>
          </cell>
          <cell r="E3574">
            <v>88177</v>
          </cell>
          <cell r="F3574" t="str">
            <v>四川贝泰妮生物科技有限公司</v>
          </cell>
        </row>
        <row r="3575">
          <cell r="A3575">
            <v>176151</v>
          </cell>
          <cell r="B3575" t="str">
            <v>叶酸片</v>
          </cell>
          <cell r="C3575" t="str">
            <v>5mgx100片</v>
          </cell>
          <cell r="D3575" t="str">
            <v>福州海王</v>
          </cell>
          <cell r="E3575">
            <v>74606</v>
          </cell>
          <cell r="F3575" t="str">
            <v>四川桔洲堂医药有限公司</v>
          </cell>
        </row>
        <row r="3576">
          <cell r="A3576">
            <v>175917</v>
          </cell>
          <cell r="B3576" t="str">
            <v>小儿黄龙颗粒</v>
          </cell>
          <cell r="C3576" t="str">
            <v>5gx6袋</v>
          </cell>
          <cell r="D3576" t="str">
            <v>重庆希尔安药业</v>
          </cell>
          <cell r="E3576">
            <v>5629</v>
          </cell>
          <cell r="F3576" t="str">
            <v>四川科伦医药贸易有限公司</v>
          </cell>
        </row>
        <row r="3577">
          <cell r="A3577">
            <v>178244</v>
          </cell>
          <cell r="B3577" t="str">
            <v>疤痕平</v>
          </cell>
          <cell r="C3577" t="str">
            <v>15g（烧伤专用）</v>
          </cell>
          <cell r="D3577" t="str">
            <v>哈尔滨乾佰纳</v>
          </cell>
          <cell r="E3577">
            <v>75424</v>
          </cell>
          <cell r="F3577" t="str">
            <v>四川志康药业有限公司</v>
          </cell>
        </row>
        <row r="3578">
          <cell r="A3578">
            <v>178245</v>
          </cell>
          <cell r="B3578" t="str">
            <v>疤痕平</v>
          </cell>
          <cell r="C3578" t="str">
            <v>20g</v>
          </cell>
          <cell r="D3578" t="str">
            <v>哈尔滨乾佰纳</v>
          </cell>
          <cell r="E3578">
            <v>75424</v>
          </cell>
          <cell r="F3578" t="str">
            <v>四川志康药业有限公司</v>
          </cell>
        </row>
        <row r="3579">
          <cell r="A3579">
            <v>178298</v>
          </cell>
          <cell r="B3579" t="str">
            <v>盐酸阿莫罗芬搽剂</v>
          </cell>
          <cell r="C3579" t="str">
            <v>5%2.5ml</v>
          </cell>
          <cell r="D3579" t="str">
            <v>江苏福邦</v>
          </cell>
          <cell r="E3579">
            <v>84124</v>
          </cell>
          <cell r="F3579" t="str">
            <v>成都捷为医药有限公司</v>
          </cell>
        </row>
        <row r="3580">
          <cell r="A3580">
            <v>172654</v>
          </cell>
          <cell r="B3580" t="str">
            <v>妇科千金片</v>
          </cell>
          <cell r="C3580" t="str">
            <v>18片x7板（薄膜衣）</v>
          </cell>
          <cell r="D3580" t="str">
            <v>株洲千金药业</v>
          </cell>
          <cell r="E3580">
            <v>70543</v>
          </cell>
          <cell r="F3580" t="str">
            <v>四川九州通医药有限公司</v>
          </cell>
        </row>
        <row r="3581">
          <cell r="A3581">
            <v>178420</v>
          </cell>
          <cell r="B3581" t="str">
            <v>血脂康胶囊</v>
          </cell>
          <cell r="C3581" t="str">
            <v>0.3x36粒</v>
          </cell>
          <cell r="D3581" t="str">
            <v>北京北大维信</v>
          </cell>
          <cell r="E3581">
            <v>19656</v>
          </cell>
          <cell r="F3581" t="str">
            <v>国药控股成都医药有限公司（原：四川省中纬医药有限公司）</v>
          </cell>
        </row>
        <row r="3582">
          <cell r="A3582">
            <v>175429</v>
          </cell>
          <cell r="B3582" t="str">
            <v>奥美拉唑镁肠溶片</v>
          </cell>
          <cell r="C3582" t="str">
            <v>10mgx7片（OTC）</v>
          </cell>
          <cell r="D3582" t="str">
            <v>阿斯利康</v>
          </cell>
          <cell r="E3582">
            <v>19656</v>
          </cell>
          <cell r="F3582" t="str">
            <v>国药控股成都医药有限公司（原：四川省中纬医药有限公司）</v>
          </cell>
        </row>
        <row r="3583">
          <cell r="A3583">
            <v>173976</v>
          </cell>
          <cell r="B3583" t="str">
            <v>厄贝沙坦片</v>
          </cell>
          <cell r="C3583" t="str">
            <v>75mgx12片</v>
          </cell>
          <cell r="D3583" t="str">
            <v>浙江华海</v>
          </cell>
          <cell r="E3583">
            <v>70939</v>
          </cell>
          <cell r="F3583" t="str">
            <v>四川粤通医药有限公司</v>
          </cell>
        </row>
        <row r="3584">
          <cell r="A3584">
            <v>172593</v>
          </cell>
          <cell r="B3584" t="str">
            <v>富马酸替诺福韦二吡呋脂片</v>
          </cell>
          <cell r="C3584" t="str">
            <v>300mgx30片</v>
          </cell>
          <cell r="D3584" t="str">
            <v>正大天晴药业</v>
          </cell>
          <cell r="E3584">
            <v>5629</v>
          </cell>
          <cell r="F3584" t="str">
            <v>四川科伦医药贸易有限公司</v>
          </cell>
        </row>
        <row r="3585">
          <cell r="A3585">
            <v>166376</v>
          </cell>
          <cell r="B3585" t="str">
            <v>医用压敏胶带</v>
          </cell>
          <cell r="C3585" t="str">
            <v>2.5cmx450cm</v>
          </cell>
          <cell r="D3585" t="str">
            <v>东阿阿胶阿华</v>
          </cell>
          <cell r="E3585">
            <v>5629</v>
          </cell>
          <cell r="F3585" t="str">
            <v>四川科伦医药贸易有限公司</v>
          </cell>
        </row>
        <row r="3586">
          <cell r="A3586">
            <v>166377</v>
          </cell>
          <cell r="B3586" t="str">
            <v>医用压敏胶带</v>
          </cell>
          <cell r="C3586" t="str">
            <v>1cmx1000cmx13卷</v>
          </cell>
          <cell r="D3586" t="str">
            <v>东阿阿胶阿华</v>
          </cell>
          <cell r="E3586">
            <v>5629</v>
          </cell>
          <cell r="F3586" t="str">
            <v>四川科伦医药贸易有限公司</v>
          </cell>
        </row>
        <row r="3587">
          <cell r="A3587">
            <v>175999</v>
          </cell>
          <cell r="B3587" t="str">
            <v>汤臣倍健钙维生素D维生素K软胶囊</v>
          </cell>
          <cell r="C3587" t="str">
            <v>1000mg/粒x100粒</v>
          </cell>
          <cell r="D3587" t="str">
            <v>汤臣倍健</v>
          </cell>
          <cell r="E3587">
            <v>25495</v>
          </cell>
          <cell r="F3587" t="str">
            <v>重庆市康微保健品有限公司</v>
          </cell>
        </row>
        <row r="3588">
          <cell r="A3588">
            <v>177605</v>
          </cell>
          <cell r="B3588" t="str">
            <v>薏苡仁</v>
          </cell>
          <cell r="C3588" t="str">
            <v>300g</v>
          </cell>
          <cell r="D3588" t="str">
            <v>贵州</v>
          </cell>
          <cell r="E3588">
            <v>70543</v>
          </cell>
          <cell r="F3588" t="str">
            <v>四川九州通医药有限公司</v>
          </cell>
        </row>
        <row r="3589">
          <cell r="A3589">
            <v>177606</v>
          </cell>
          <cell r="B3589" t="str">
            <v>当归</v>
          </cell>
          <cell r="C3589" t="str">
            <v>90g</v>
          </cell>
          <cell r="D3589" t="str">
            <v>甘肃</v>
          </cell>
          <cell r="E3589">
            <v>70543</v>
          </cell>
          <cell r="F3589" t="str">
            <v>四川九州通医药有限公司</v>
          </cell>
        </row>
        <row r="3590">
          <cell r="A3590">
            <v>177608</v>
          </cell>
          <cell r="B3590" t="str">
            <v>莲子</v>
          </cell>
          <cell r="C3590" t="str">
            <v>190g</v>
          </cell>
          <cell r="D3590" t="str">
            <v>湖南</v>
          </cell>
          <cell r="E3590">
            <v>70543</v>
          </cell>
          <cell r="F3590" t="str">
            <v>四川九州通医药有限公司</v>
          </cell>
        </row>
        <row r="3591">
          <cell r="A3591">
            <v>177609</v>
          </cell>
          <cell r="B3591" t="str">
            <v>茯苓</v>
          </cell>
          <cell r="C3591" t="str">
            <v>180g</v>
          </cell>
          <cell r="D3591" t="str">
            <v>湖南</v>
          </cell>
          <cell r="E3591">
            <v>70543</v>
          </cell>
          <cell r="F3591" t="str">
            <v>四川九州通医药有限公司</v>
          </cell>
        </row>
        <row r="3592">
          <cell r="A3592">
            <v>177577</v>
          </cell>
          <cell r="B3592" t="str">
            <v>格列美脲胶囊</v>
          </cell>
          <cell r="C3592" t="str">
            <v>2mgx24s</v>
          </cell>
          <cell r="D3592" t="str">
            <v>广西百琪药业</v>
          </cell>
          <cell r="E3592">
            <v>73294</v>
          </cell>
          <cell r="F3592" t="str">
            <v>成都市云集药业有限公司</v>
          </cell>
        </row>
        <row r="3593">
          <cell r="A3593">
            <v>176001</v>
          </cell>
          <cell r="B3593" t="str">
            <v>汤臣倍健钙维生素D维生素K软胶囊</v>
          </cell>
          <cell r="C3593" t="str">
            <v>200g(1000mgx200粒)</v>
          </cell>
          <cell r="D3593" t="str">
            <v>汤臣倍健</v>
          </cell>
          <cell r="E3593">
            <v>25495</v>
          </cell>
          <cell r="F3593" t="str">
            <v>重庆市康微保健品有限公司</v>
          </cell>
        </row>
        <row r="3594">
          <cell r="A3594">
            <v>178418</v>
          </cell>
          <cell r="B3594" t="str">
            <v>银黄滴丸</v>
          </cell>
          <cell r="C3594" t="str">
            <v>0.7gx16袋</v>
          </cell>
          <cell r="D3594" t="str">
            <v>浙江维康</v>
          </cell>
          <cell r="E3594">
            <v>74606</v>
          </cell>
          <cell r="F3594" t="str">
            <v>四川桔洲堂医药有限公司</v>
          </cell>
        </row>
        <row r="3595">
          <cell r="A3595">
            <v>141864</v>
          </cell>
          <cell r="B3595" t="str">
            <v>聚维酮碘溶液</v>
          </cell>
          <cell r="C3595" t="str">
            <v>7.5%：200ml</v>
          </cell>
          <cell r="D3595" t="str">
            <v>成都永安</v>
          </cell>
          <cell r="E3595">
            <v>91525</v>
          </cell>
          <cell r="F3595" t="str">
            <v>四川嘉信凯医药有限公司</v>
          </cell>
        </row>
        <row r="3596">
          <cell r="A3596">
            <v>159576</v>
          </cell>
          <cell r="B3596" t="str">
            <v>复方乳酸乳膏</v>
          </cell>
          <cell r="C3596" t="str">
            <v>20g：乳酸2.4g和尿素3.0g</v>
          </cell>
          <cell r="D3596" t="str">
            <v>福建太平洋</v>
          </cell>
          <cell r="E3596">
            <v>74027</v>
          </cell>
          <cell r="F3596" t="str">
            <v>四川省优胜美特医药有限公司</v>
          </cell>
        </row>
        <row r="3597">
          <cell r="A3597">
            <v>171499</v>
          </cell>
          <cell r="B3597" t="str">
            <v>肠炎宁片</v>
          </cell>
          <cell r="C3597" t="str">
            <v>0.42gx60片（薄膜衣）</v>
          </cell>
          <cell r="D3597" t="str">
            <v>江西康恩贝</v>
          </cell>
          <cell r="E3597">
            <v>13597</v>
          </cell>
          <cell r="F3597" t="str">
            <v>成都德仁堂药业有限公司</v>
          </cell>
        </row>
        <row r="3598">
          <cell r="A3598">
            <v>166996</v>
          </cell>
          <cell r="B3598" t="str">
            <v>灸热贴</v>
          </cell>
          <cell r="C3598" t="str">
            <v>HC-A颈痛贴x2贴</v>
          </cell>
          <cell r="D3598" t="str">
            <v>济南汉磁</v>
          </cell>
          <cell r="E3598">
            <v>85534</v>
          </cell>
          <cell r="F3598" t="str">
            <v>成都恩健商贸有限公司</v>
          </cell>
        </row>
        <row r="3599">
          <cell r="A3599">
            <v>166997</v>
          </cell>
          <cell r="B3599" t="str">
            <v>灸热贴</v>
          </cell>
          <cell r="C3599" t="str">
            <v>HC-D风湿贴x2贴</v>
          </cell>
          <cell r="D3599" t="str">
            <v>济南汉磁</v>
          </cell>
          <cell r="E3599">
            <v>85534</v>
          </cell>
          <cell r="F3599" t="str">
            <v>成都恩健商贸有限公司</v>
          </cell>
        </row>
        <row r="3600">
          <cell r="A3600">
            <v>167000</v>
          </cell>
          <cell r="B3600" t="str">
            <v>灸热贴</v>
          </cell>
          <cell r="C3600" t="str">
            <v>HC-I强效型x2贴</v>
          </cell>
          <cell r="D3600" t="str">
            <v>济南汉磁</v>
          </cell>
          <cell r="E3600">
            <v>85534</v>
          </cell>
          <cell r="F3600" t="str">
            <v>成都恩健商贸有限公司</v>
          </cell>
        </row>
        <row r="3601">
          <cell r="A3601">
            <v>166994</v>
          </cell>
          <cell r="B3601" t="str">
            <v>灸热贴</v>
          </cell>
          <cell r="C3601" t="str">
            <v>HC-B肩痛贴x2贴</v>
          </cell>
          <cell r="D3601" t="str">
            <v>济南汉磁</v>
          </cell>
          <cell r="E3601">
            <v>85534</v>
          </cell>
          <cell r="F3601" t="str">
            <v>成都恩健商贸有限公司</v>
          </cell>
        </row>
        <row r="3602">
          <cell r="A3602">
            <v>166995</v>
          </cell>
          <cell r="B3602" t="str">
            <v>灸热贴</v>
          </cell>
          <cell r="C3602" t="str">
            <v>HC-C腰痛贴x2贴</v>
          </cell>
          <cell r="D3602" t="str">
            <v>济南汉磁</v>
          </cell>
          <cell r="E3602">
            <v>85534</v>
          </cell>
          <cell r="F3602" t="str">
            <v>成都恩健商贸有限公司</v>
          </cell>
        </row>
        <row r="3603">
          <cell r="A3603">
            <v>166998</v>
          </cell>
          <cell r="B3603" t="str">
            <v>灸热贴</v>
          </cell>
          <cell r="C3603" t="str">
            <v>HC-F痛经贴x2贴</v>
          </cell>
          <cell r="D3603" t="str">
            <v>济南汉磁</v>
          </cell>
          <cell r="E3603">
            <v>85534</v>
          </cell>
          <cell r="F3603" t="str">
            <v>成都恩健商贸有限公司</v>
          </cell>
        </row>
        <row r="3604">
          <cell r="A3604">
            <v>166999</v>
          </cell>
          <cell r="B3604" t="str">
            <v>灸热贴</v>
          </cell>
          <cell r="C3604" t="str">
            <v>HC-E骨质增生贴x2贴</v>
          </cell>
          <cell r="D3604" t="str">
            <v>济南汉磁</v>
          </cell>
          <cell r="E3604">
            <v>85534</v>
          </cell>
          <cell r="F3604" t="str">
            <v>成都恩健商贸有限公司</v>
          </cell>
        </row>
        <row r="3605">
          <cell r="A3605">
            <v>89062</v>
          </cell>
          <cell r="B3605" t="str">
            <v>薇诺娜舒敏保湿修复霜</v>
          </cell>
          <cell r="C3605" t="str">
            <v>50g</v>
          </cell>
          <cell r="D3605" t="str">
            <v>滇虹股份</v>
          </cell>
          <cell r="E3605">
            <v>88177</v>
          </cell>
          <cell r="F3605" t="str">
            <v>四川贝泰妮生物科技有限公司</v>
          </cell>
        </row>
        <row r="3606">
          <cell r="A3606">
            <v>172340</v>
          </cell>
          <cell r="B3606" t="str">
            <v>透明质酸修护生物膜</v>
          </cell>
          <cell r="C3606" t="str">
            <v>50g</v>
          </cell>
          <cell r="D3606" t="str">
            <v>云南贝泰妮</v>
          </cell>
          <cell r="E3606">
            <v>88177</v>
          </cell>
          <cell r="F3606" t="str">
            <v>四川贝泰妮生物科技有限公司</v>
          </cell>
        </row>
        <row r="3607">
          <cell r="A3607">
            <v>172377</v>
          </cell>
          <cell r="B3607" t="str">
            <v>薇诺娜舒敏保湿喷雾</v>
          </cell>
          <cell r="C3607" t="str">
            <v>150ml</v>
          </cell>
          <cell r="D3607" t="str">
            <v>云南贝泰妮</v>
          </cell>
          <cell r="E3607">
            <v>88177</v>
          </cell>
          <cell r="F3607" t="str">
            <v>四川贝泰妮生物科技有限公司</v>
          </cell>
        </row>
        <row r="3608">
          <cell r="A3608">
            <v>172379</v>
          </cell>
          <cell r="B3608" t="str">
            <v>薇诺娜清透防晒乳SPF30PA+++</v>
          </cell>
          <cell r="C3608" t="str">
            <v>50g</v>
          </cell>
          <cell r="D3608" t="str">
            <v>云南贝泰妮</v>
          </cell>
          <cell r="E3608">
            <v>88177</v>
          </cell>
          <cell r="F3608" t="str">
            <v>四川贝泰妮生物科技有限公司</v>
          </cell>
        </row>
        <row r="3609">
          <cell r="A3609">
            <v>166670</v>
          </cell>
          <cell r="B3609" t="str">
            <v>透明质酸修护贴敷料</v>
          </cell>
          <cell r="C3609" t="str">
            <v>25gx6贴</v>
          </cell>
          <cell r="D3609" t="str">
            <v>云南贝泰妮</v>
          </cell>
          <cell r="E3609">
            <v>88177</v>
          </cell>
          <cell r="F3609" t="str">
            <v>四川贝泰妮生物科技有限公司</v>
          </cell>
        </row>
        <row r="3610">
          <cell r="A3610">
            <v>172339</v>
          </cell>
          <cell r="B3610" t="str">
            <v>医用退热贴</v>
          </cell>
          <cell r="C3610" t="str">
            <v>112.5x40mmx1贴x2袋（BB-01Ⅱ型儿童装）</v>
          </cell>
          <cell r="D3610" t="str">
            <v>珠海国佳</v>
          </cell>
          <cell r="E3610">
            <v>84193</v>
          </cell>
          <cell r="F3610" t="str">
            <v>四川龙一医药有限公司</v>
          </cell>
        </row>
        <row r="3611">
          <cell r="A3611">
            <v>173773</v>
          </cell>
          <cell r="B3611" t="str">
            <v>复方感冒灵颗粒</v>
          </cell>
          <cell r="C3611" t="str">
            <v>14gx15袋</v>
          </cell>
          <cell r="D3611" t="str">
            <v>广西宝瑞坦</v>
          </cell>
          <cell r="E3611">
            <v>606</v>
          </cell>
          <cell r="F3611" t="str">
            <v>重庆桐君阁股份有限公司（重庆桐君阁连锁零售集采）</v>
          </cell>
        </row>
        <row r="3612">
          <cell r="A3612">
            <v>148113</v>
          </cell>
          <cell r="B3612" t="str">
            <v>碧生源常润茶</v>
          </cell>
          <cell r="C3612" t="str">
            <v>2.5gx20袋x2小盒</v>
          </cell>
          <cell r="D3612" t="str">
            <v>北京澳特舒尔</v>
          </cell>
          <cell r="E3612">
            <v>70939</v>
          </cell>
          <cell r="F3612" t="str">
            <v>四川粤通医药有限公司</v>
          </cell>
        </row>
        <row r="3613">
          <cell r="A3613">
            <v>173114</v>
          </cell>
          <cell r="B3613" t="str">
            <v>营养强化蛋白复合粉（Ⅱ）型</v>
          </cell>
          <cell r="C3613" t="str">
            <v>225g(25gx9袋)</v>
          </cell>
          <cell r="D3613" t="str">
            <v>玛士撒拉（上海）</v>
          </cell>
          <cell r="E3613">
            <v>102029</v>
          </cell>
          <cell r="F3613" t="str">
            <v>成都市惠雅生物科技有限公司</v>
          </cell>
        </row>
        <row r="3614">
          <cell r="A3614">
            <v>167813</v>
          </cell>
          <cell r="B3614" t="str">
            <v>盐酸赛洛唑啉滴鼻液</v>
          </cell>
          <cell r="C3614" t="str">
            <v>10ml:5mg（儿童型）</v>
          </cell>
          <cell r="D3614" t="str">
            <v>杭州万邦天诚</v>
          </cell>
          <cell r="E3614">
            <v>70939</v>
          </cell>
          <cell r="F3614" t="str">
            <v>四川粤通医药有限公司</v>
          </cell>
        </row>
        <row r="3615">
          <cell r="A3615">
            <v>167807</v>
          </cell>
          <cell r="B3615" t="str">
            <v>珍丽莱南极皲裂防冻膏</v>
          </cell>
          <cell r="C3615" t="str">
            <v>20g</v>
          </cell>
          <cell r="D3615" t="str">
            <v>广州金雪儿</v>
          </cell>
          <cell r="E3615">
            <v>97510</v>
          </cell>
          <cell r="F3615" t="str">
            <v>长沙状元郎生物科技有限公司</v>
          </cell>
        </row>
        <row r="3616">
          <cell r="A3616">
            <v>167808</v>
          </cell>
          <cell r="B3616" t="str">
            <v>珍丽莱喜来牵花语护手油</v>
          </cell>
          <cell r="C3616" t="str">
            <v>120ml（桂花）</v>
          </cell>
          <cell r="D3616" t="str">
            <v>广州金雪儿</v>
          </cell>
          <cell r="E3616">
            <v>97510</v>
          </cell>
          <cell r="F3616" t="str">
            <v>长沙状元郎生物科技有限公司</v>
          </cell>
        </row>
        <row r="3617">
          <cell r="A3617">
            <v>167809</v>
          </cell>
          <cell r="B3617" t="str">
            <v>珍丽莱金手指橄榄防干裂油</v>
          </cell>
          <cell r="C3617" t="str">
            <v>120ml</v>
          </cell>
          <cell r="D3617" t="str">
            <v>广州金雪儿</v>
          </cell>
          <cell r="E3617">
            <v>97510</v>
          </cell>
          <cell r="F3617" t="str">
            <v>长沙状元郎生物科技有限公司</v>
          </cell>
        </row>
        <row r="3618">
          <cell r="A3618">
            <v>148629</v>
          </cell>
          <cell r="B3618" t="str">
            <v>唑来膦酸注射液</v>
          </cell>
          <cell r="C3618" t="str">
            <v>100ml:5mg/支(以唑来膦酸无水物计)</v>
          </cell>
          <cell r="D3618" t="str">
            <v>正大天晴药业</v>
          </cell>
          <cell r="E3618">
            <v>5629</v>
          </cell>
          <cell r="F3618" t="str">
            <v>四川科伦医药贸易有限公司</v>
          </cell>
        </row>
        <row r="3619">
          <cell r="A3619">
            <v>118018</v>
          </cell>
          <cell r="B3619" t="str">
            <v>唑来膦酸注射液</v>
          </cell>
          <cell r="C3619" t="str">
            <v>5ml:4mg</v>
          </cell>
          <cell r="D3619" t="str">
            <v>正大天晴药业</v>
          </cell>
          <cell r="E3619">
            <v>5629</v>
          </cell>
          <cell r="F3619" t="str">
            <v>四川科伦医药贸易有限公司</v>
          </cell>
        </row>
        <row r="3620">
          <cell r="A3620">
            <v>156672</v>
          </cell>
          <cell r="B3620" t="str">
            <v>肺宁颗粒</v>
          </cell>
          <cell r="C3620" t="str">
            <v>10gx9袋</v>
          </cell>
          <cell r="D3620" t="str">
            <v>吉林益民堂</v>
          </cell>
          <cell r="E3620">
            <v>73294</v>
          </cell>
          <cell r="F3620" t="str">
            <v>成都市云集药业有限公司</v>
          </cell>
        </row>
        <row r="3621">
          <cell r="A3621">
            <v>177525</v>
          </cell>
          <cell r="B3621" t="str">
            <v>参灵草牌原草液</v>
          </cell>
          <cell r="C3621" t="str">
            <v>100mlx10瓶</v>
          </cell>
          <cell r="D3621" t="str">
            <v>江中药业</v>
          </cell>
          <cell r="E3621">
            <v>103956</v>
          </cell>
          <cell r="F3621" t="str">
            <v>成都太有健康管理有限公司</v>
          </cell>
        </row>
        <row r="3622">
          <cell r="A3622">
            <v>177527</v>
          </cell>
          <cell r="B3622" t="str">
            <v>高渗海水鼻咽喷雾器</v>
          </cell>
          <cell r="C3622" t="str">
            <v>77ml（气液分离Ⅰ型）</v>
          </cell>
          <cell r="D3622" t="str">
            <v>浙江朗柯</v>
          </cell>
          <cell r="E3622">
            <v>103352</v>
          </cell>
          <cell r="F3622" t="str">
            <v>成都康西科技有限公司</v>
          </cell>
        </row>
        <row r="3623">
          <cell r="A3623">
            <v>177526</v>
          </cell>
          <cell r="B3623" t="str">
            <v>生理性海水鼻腔护理喷雾器</v>
          </cell>
          <cell r="C3623" t="str">
            <v>33ml(滴喷两用A)</v>
          </cell>
          <cell r="D3623" t="str">
            <v>浙江朗柯</v>
          </cell>
          <cell r="E3623">
            <v>103352</v>
          </cell>
          <cell r="F3623" t="str">
            <v>成都康西科技有限公司</v>
          </cell>
        </row>
        <row r="3624">
          <cell r="A3624">
            <v>113427</v>
          </cell>
          <cell r="B3624" t="str">
            <v>五海瘿瘤丸</v>
          </cell>
          <cell r="C3624" t="str">
            <v>9gx10丸</v>
          </cell>
          <cell r="D3624" t="str">
            <v>吉林黄栀花药业</v>
          </cell>
          <cell r="E3624">
            <v>74027</v>
          </cell>
          <cell r="F3624" t="str">
            <v>四川省优胜美特医药有限公司</v>
          </cell>
        </row>
        <row r="3625">
          <cell r="A3625">
            <v>177716</v>
          </cell>
          <cell r="B3625" t="str">
            <v>制川贝母粉</v>
          </cell>
          <cell r="C3625" t="str">
            <v>1gx6袋</v>
          </cell>
          <cell r="D3625" t="str">
            <v>四川</v>
          </cell>
          <cell r="E3625">
            <v>83512</v>
          </cell>
          <cell r="F3625" t="str">
            <v>四川金东药业(集团)有限公司(原:四川金东药业有限公司)</v>
          </cell>
        </row>
        <row r="3626">
          <cell r="A3626">
            <v>154040</v>
          </cell>
          <cell r="B3626" t="str">
            <v>口洁喷雾剂</v>
          </cell>
          <cell r="C3626" t="str">
            <v>20mL</v>
          </cell>
          <cell r="D3626" t="str">
            <v>白云山何济公</v>
          </cell>
          <cell r="E3626">
            <v>81535</v>
          </cell>
          <cell r="F3626" t="str">
            <v>安徽华人健康医药股份有限公司</v>
          </cell>
        </row>
        <row r="3627">
          <cell r="A3627">
            <v>178291</v>
          </cell>
          <cell r="B3627" t="str">
            <v>杰士邦天然胶乳橡胶避孕套</v>
          </cell>
          <cell r="C3627" t="str">
            <v>10只（零感超薄.沁润）</v>
          </cell>
          <cell r="D3627" t="str">
            <v>泰国</v>
          </cell>
          <cell r="E3627">
            <v>5637</v>
          </cell>
          <cell r="F3627" t="str">
            <v>四川朗程科技贸易有限公司</v>
          </cell>
        </row>
        <row r="3628">
          <cell r="A3628">
            <v>178292</v>
          </cell>
          <cell r="B3628" t="str">
            <v>天然胶乳橡胶避孕套</v>
          </cell>
          <cell r="C3628" t="str">
            <v>12只（超薄平滑香草香）</v>
          </cell>
          <cell r="D3628" t="str">
            <v>天津中生</v>
          </cell>
          <cell r="E3628">
            <v>5637</v>
          </cell>
          <cell r="F3628" t="str">
            <v>四川朗程科技贸易有限公司</v>
          </cell>
        </row>
        <row r="3629">
          <cell r="A3629">
            <v>178293</v>
          </cell>
          <cell r="B3629" t="str">
            <v>天然乳胶橡胶避孕套</v>
          </cell>
          <cell r="C3629" t="str">
            <v>12只（颗粒激点柠檬香）</v>
          </cell>
          <cell r="D3629" t="str">
            <v>印度</v>
          </cell>
          <cell r="E3629">
            <v>5637</v>
          </cell>
          <cell r="F3629" t="str">
            <v>四川朗程科技贸易有限公司</v>
          </cell>
        </row>
        <row r="3630">
          <cell r="A3630">
            <v>176893</v>
          </cell>
          <cell r="B3630" t="str">
            <v>杰士邦天然胶乳橡胶避孕套</v>
          </cell>
          <cell r="C3630" t="str">
            <v>10只（零感超薄.沁薄）</v>
          </cell>
          <cell r="D3630" t="str">
            <v>泰国</v>
          </cell>
          <cell r="E3630">
            <v>5637</v>
          </cell>
          <cell r="F3630" t="str">
            <v>四川朗程科技贸易有限公司</v>
          </cell>
        </row>
        <row r="3631">
          <cell r="A3631">
            <v>142382</v>
          </cell>
          <cell r="B3631" t="str">
            <v>硫酸氢氯吡格雷片</v>
          </cell>
          <cell r="C3631" t="str">
            <v>75mgx10片</v>
          </cell>
          <cell r="D3631" t="str">
            <v>乐普药业</v>
          </cell>
          <cell r="E3631">
            <v>91852</v>
          </cell>
          <cell r="F3631" t="str">
            <v>成都海泰药业有限公司</v>
          </cell>
        </row>
        <row r="3632">
          <cell r="A3632">
            <v>163749</v>
          </cell>
          <cell r="B3632" t="str">
            <v>千林氨糖软骨素加钙片</v>
          </cell>
          <cell r="C3632" t="str">
            <v>92g(1gx64片+1gx28片)</v>
          </cell>
          <cell r="D3632" t="str">
            <v>广东千林</v>
          </cell>
          <cell r="E3632">
            <v>18036</v>
          </cell>
          <cell r="F3632" t="str">
            <v>重庆医药集团四川医药有限公司（四川康百年药业有限公司）</v>
          </cell>
        </row>
        <row r="3633">
          <cell r="A3633">
            <v>170093</v>
          </cell>
          <cell r="B3633" t="str">
            <v>蒂苒纯真百合柔雾唇膏</v>
          </cell>
          <cell r="C3633" t="str">
            <v>3.2g（203）</v>
          </cell>
          <cell r="D3633" t="str">
            <v>广州冬己婴童护理</v>
          </cell>
          <cell r="E3633">
            <v>98720</v>
          </cell>
          <cell r="F3633" t="str">
            <v>成都花之缘贸易有限公司</v>
          </cell>
        </row>
        <row r="3634">
          <cell r="A3634">
            <v>170095</v>
          </cell>
          <cell r="B3634" t="str">
            <v>蒂苒纯真百合柔雾唇膏</v>
          </cell>
          <cell r="C3634" t="str">
            <v>3.2g（204）</v>
          </cell>
          <cell r="D3634" t="str">
            <v>广州冬己婴童护理</v>
          </cell>
          <cell r="E3634">
            <v>98720</v>
          </cell>
          <cell r="F3634" t="str">
            <v>成都花之缘贸易有限公司</v>
          </cell>
        </row>
        <row r="3635">
          <cell r="A3635">
            <v>170092</v>
          </cell>
          <cell r="B3635" t="str">
            <v>蒂苒纯真百合柔雾唇膏</v>
          </cell>
          <cell r="C3635" t="str">
            <v>3.2g（202）</v>
          </cell>
          <cell r="D3635" t="str">
            <v>广州冬己婴童护理</v>
          </cell>
          <cell r="E3635">
            <v>98720</v>
          </cell>
          <cell r="F3635" t="str">
            <v>成都花之缘贸易有限公司</v>
          </cell>
        </row>
        <row r="3636">
          <cell r="A3636">
            <v>170094</v>
          </cell>
          <cell r="B3636" t="str">
            <v>蒂苒纯真百合柔雾唇膏</v>
          </cell>
          <cell r="C3636" t="str">
            <v>3.2g（206）</v>
          </cell>
          <cell r="D3636" t="str">
            <v>广州冬己婴童护理</v>
          </cell>
          <cell r="E3636">
            <v>98720</v>
          </cell>
          <cell r="F3636" t="str">
            <v>成都花之缘贸易有限公司</v>
          </cell>
        </row>
        <row r="3637">
          <cell r="A3637">
            <v>177254</v>
          </cell>
          <cell r="B3637" t="str">
            <v>太极水卡</v>
          </cell>
          <cell r="C3637" t="str">
            <v>5件</v>
          </cell>
          <cell r="D3637" t="str">
            <v>太极阿依达</v>
          </cell>
          <cell r="E3637">
            <v>14546</v>
          </cell>
          <cell r="F3637" t="str">
            <v>太极集团有限公司</v>
          </cell>
        </row>
        <row r="3638">
          <cell r="A3638">
            <v>172478</v>
          </cell>
          <cell r="B3638" t="str">
            <v>太极水卡</v>
          </cell>
          <cell r="C3638" t="str">
            <v>20件</v>
          </cell>
          <cell r="D3638" t="str">
            <v>太极阿依达</v>
          </cell>
          <cell r="E3638">
            <v>14546</v>
          </cell>
          <cell r="F3638" t="str">
            <v>太极集团有限公司</v>
          </cell>
        </row>
        <row r="3639">
          <cell r="A3639">
            <v>172479</v>
          </cell>
          <cell r="B3639" t="str">
            <v>太极水卡</v>
          </cell>
          <cell r="C3639" t="str">
            <v>10件</v>
          </cell>
          <cell r="D3639" t="str">
            <v>太极阿依达</v>
          </cell>
          <cell r="E3639">
            <v>14546</v>
          </cell>
          <cell r="F3639" t="str">
            <v>太极集团有限公司</v>
          </cell>
        </row>
        <row r="3640">
          <cell r="A3640">
            <v>173793</v>
          </cell>
          <cell r="B3640" t="str">
            <v>兰皙三重防晒隔离精华乳SPF30</v>
          </cell>
          <cell r="C3640" t="str">
            <v>50g</v>
          </cell>
          <cell r="D3640" t="str">
            <v>广州兰皙</v>
          </cell>
          <cell r="E3640">
            <v>92029</v>
          </cell>
          <cell r="F3640" t="str">
            <v>四川省德胜科技发展有限公司</v>
          </cell>
        </row>
        <row r="3641">
          <cell r="A3641">
            <v>113774</v>
          </cell>
          <cell r="B3641" t="str">
            <v>橘红痰咳颗粒</v>
          </cell>
          <cell r="C3641" t="str">
            <v>10gx10袋</v>
          </cell>
          <cell r="D3641" t="str">
            <v>广西葛洪堂</v>
          </cell>
          <cell r="E3641">
            <v>73294</v>
          </cell>
          <cell r="F3641" t="str">
            <v>成都市云集药业有限公司</v>
          </cell>
        </row>
        <row r="3642">
          <cell r="A3642">
            <v>142674</v>
          </cell>
          <cell r="B3642" t="str">
            <v>三维葡磷钙咀嚼片</v>
          </cell>
          <cell r="C3642" t="str">
            <v>100片</v>
          </cell>
          <cell r="D3642" t="str">
            <v>江西制药</v>
          </cell>
          <cell r="E3642">
            <v>73294</v>
          </cell>
          <cell r="F3642" t="str">
            <v>成都市云集药业有限公司</v>
          </cell>
        </row>
        <row r="3643">
          <cell r="A3643">
            <v>179120</v>
          </cell>
          <cell r="B3643" t="str">
            <v>隐形眼镜护理液（卫康）</v>
          </cell>
          <cell r="C3643" t="str">
            <v>3C多功能125ml</v>
          </cell>
          <cell r="D3643" t="str">
            <v>上海卫康</v>
          </cell>
          <cell r="E3643">
            <v>103964</v>
          </cell>
          <cell r="F3643" t="str">
            <v>成都明城眼镜有限公司</v>
          </cell>
        </row>
        <row r="3644">
          <cell r="A3644">
            <v>179119</v>
          </cell>
          <cell r="B3644" t="str">
            <v>隐形眼镜护理液（卫康）</v>
          </cell>
          <cell r="C3644" t="str">
            <v>3C多功能500ml+125ml</v>
          </cell>
          <cell r="D3644" t="str">
            <v>上海卫康</v>
          </cell>
          <cell r="E3644">
            <v>103964</v>
          </cell>
          <cell r="F3644" t="str">
            <v>成都明城眼镜有限公司</v>
          </cell>
        </row>
        <row r="3645">
          <cell r="A3645">
            <v>179121</v>
          </cell>
          <cell r="B3645" t="str">
            <v>隐形眼镜多功能护理液</v>
          </cell>
          <cell r="C3645" t="str">
            <v>舒适型500ml+120ml</v>
          </cell>
          <cell r="D3645" t="str">
            <v>海昌隐形眼镜</v>
          </cell>
          <cell r="E3645">
            <v>103964</v>
          </cell>
          <cell r="F3645" t="str">
            <v>成都明城眼镜有限公司</v>
          </cell>
        </row>
        <row r="3646">
          <cell r="A3646">
            <v>179122</v>
          </cell>
          <cell r="B3646" t="str">
            <v>隐形眼镜多功能护理液</v>
          </cell>
          <cell r="C3646" t="str">
            <v>舒适型120ml</v>
          </cell>
          <cell r="D3646" t="str">
            <v>海昌隐形眼镜</v>
          </cell>
          <cell r="E3646">
            <v>103964</v>
          </cell>
          <cell r="F3646" t="str">
            <v>成都明城眼镜有限公司</v>
          </cell>
        </row>
        <row r="3647">
          <cell r="A3647">
            <v>179144</v>
          </cell>
          <cell r="B3647" t="str">
            <v>乌美溴铵维兰特罗吸入粉雾剂</v>
          </cell>
          <cell r="C3647" t="str">
            <v>62.5μg：25μgx30吸</v>
          </cell>
          <cell r="D3647" t="str">
            <v>英国</v>
          </cell>
          <cell r="E3647">
            <v>6987</v>
          </cell>
          <cell r="F3647" t="str">
            <v>四川省国嘉医药科技有限责任公司</v>
          </cell>
        </row>
        <row r="3648">
          <cell r="A3648">
            <v>167319</v>
          </cell>
          <cell r="B3648" t="str">
            <v>六神凝胶</v>
          </cell>
          <cell r="C3648" t="str">
            <v>10g</v>
          </cell>
          <cell r="D3648" t="str">
            <v>雷允上药业</v>
          </cell>
          <cell r="E3648">
            <v>1580</v>
          </cell>
          <cell r="F3648" t="str">
            <v>四川嘉事蓉锦医药有限公司（成都市蓉锦医药贸易有限公司）</v>
          </cell>
        </row>
        <row r="3649">
          <cell r="A3649">
            <v>168145</v>
          </cell>
          <cell r="B3649" t="str">
            <v>氯化钾缓释片</v>
          </cell>
          <cell r="C3649" t="str">
            <v>0.5gx24片</v>
          </cell>
          <cell r="D3649" t="str">
            <v>广州誉东健康制药</v>
          </cell>
          <cell r="E3649">
            <v>9598</v>
          </cell>
          <cell r="F3649" t="str">
            <v>四川大众医药有限公司</v>
          </cell>
        </row>
        <row r="3650">
          <cell r="A3650">
            <v>162004</v>
          </cell>
          <cell r="B3650" t="str">
            <v>B族维生素含片</v>
          </cell>
          <cell r="C3650" t="str">
            <v>0.5gx30片</v>
          </cell>
          <cell r="D3650" t="str">
            <v>江苏艾兰得</v>
          </cell>
          <cell r="E3650">
            <v>84658</v>
          </cell>
          <cell r="F3650" t="str">
            <v>成都市康元素生物科技有限责任公司</v>
          </cell>
        </row>
        <row r="3651">
          <cell r="A3651">
            <v>166009</v>
          </cell>
          <cell r="B3651" t="str">
            <v>清喉利咽颗粒</v>
          </cell>
          <cell r="C3651" t="str">
            <v>5gx18袋(无蔗糖型)</v>
          </cell>
          <cell r="D3651" t="str">
            <v>桂龙药业(安徽)</v>
          </cell>
          <cell r="E3651">
            <v>70543</v>
          </cell>
          <cell r="F3651" t="str">
            <v>四川九州通医药有限公司</v>
          </cell>
        </row>
        <row r="3652">
          <cell r="A3652">
            <v>170186</v>
          </cell>
          <cell r="B3652" t="str">
            <v>弹性绷带</v>
          </cell>
          <cell r="C3652" t="str">
            <v>2卷（8cmx450cm1型PBT）</v>
          </cell>
          <cell r="D3652" t="str">
            <v>振德医疗用品</v>
          </cell>
          <cell r="E3652">
            <v>92026</v>
          </cell>
          <cell r="F3652" t="str">
            <v>四川全聚金生物科技有限公司</v>
          </cell>
        </row>
        <row r="3653">
          <cell r="A3653">
            <v>176881</v>
          </cell>
          <cell r="B3653" t="str">
            <v>瑞舒伐他汀钙片</v>
          </cell>
          <cell r="C3653" t="str">
            <v>5mgx7片</v>
          </cell>
          <cell r="D3653" t="str">
            <v>南京正大天晴</v>
          </cell>
          <cell r="E3653">
            <v>5629</v>
          </cell>
          <cell r="F3653" t="str">
            <v>四川科伦医药贸易有限公司</v>
          </cell>
        </row>
        <row r="3654">
          <cell r="A3654">
            <v>177268</v>
          </cell>
          <cell r="B3654" t="str">
            <v>全自动臂式电子血压计</v>
          </cell>
          <cell r="C3654" t="str">
            <v>BP3NL1-1E(迈克大夫)</v>
          </cell>
          <cell r="D3654" t="str">
            <v>华略电子</v>
          </cell>
          <cell r="E3654">
            <v>66695</v>
          </cell>
          <cell r="F3654" t="str">
            <v>四川省德盛堂健康医械连锁有限公司</v>
          </cell>
        </row>
        <row r="3655">
          <cell r="A3655">
            <v>100254</v>
          </cell>
          <cell r="B3655" t="str">
            <v>氯沙坦钾片</v>
          </cell>
          <cell r="C3655" t="str">
            <v>50mgx7片</v>
          </cell>
          <cell r="D3655" t="str">
            <v>浙江华海</v>
          </cell>
          <cell r="E3655">
            <v>70939</v>
          </cell>
          <cell r="F3655" t="str">
            <v>四川粤通医药有限公司</v>
          </cell>
        </row>
        <row r="3656">
          <cell r="A3656">
            <v>179237</v>
          </cell>
          <cell r="B3656" t="str">
            <v>复方嗜酸乳杆菌片</v>
          </cell>
          <cell r="C3656" t="str">
            <v>0.5gx6片x5板</v>
          </cell>
          <cell r="D3656" t="str">
            <v>通化金马药业</v>
          </cell>
          <cell r="E3656">
            <v>21603</v>
          </cell>
          <cell r="F3656" t="str">
            <v>四川合纵药易购医药股份有限公司（原四川合纵医药股份有限公司）</v>
          </cell>
        </row>
        <row r="3657">
          <cell r="A3657">
            <v>179332</v>
          </cell>
          <cell r="B3657" t="str">
            <v>阿达帕林凝胶</v>
          </cell>
          <cell r="C3657" t="str">
            <v>30g</v>
          </cell>
          <cell r="D3657" t="str">
            <v>江苏福邦药业</v>
          </cell>
          <cell r="E3657">
            <v>70939</v>
          </cell>
          <cell r="F3657" t="str">
            <v>四川粤通医药有限公司</v>
          </cell>
        </row>
        <row r="3658">
          <cell r="A3658">
            <v>179340</v>
          </cell>
          <cell r="B3658" t="str">
            <v>罗浮山百草油</v>
          </cell>
          <cell r="C3658" t="str">
            <v>5ml</v>
          </cell>
          <cell r="D3658" t="str">
            <v>广东罗浮山</v>
          </cell>
          <cell r="E3658">
            <v>21880</v>
          </cell>
          <cell r="F3658" t="str">
            <v>四川省蜀康药业有限公司</v>
          </cell>
        </row>
        <row r="3659">
          <cell r="A3659">
            <v>179359</v>
          </cell>
          <cell r="B3659" t="str">
            <v>血糖仪</v>
          </cell>
          <cell r="C3659" t="str">
            <v>血糖仪（罗氏活力）+采血笔</v>
          </cell>
          <cell r="D3659" t="str">
            <v>德国</v>
          </cell>
          <cell r="E3659">
            <v>13700</v>
          </cell>
          <cell r="F3659" t="str">
            <v>成都瑞欣科技有限公司</v>
          </cell>
        </row>
        <row r="3660">
          <cell r="A3660">
            <v>179360</v>
          </cell>
          <cell r="B3660" t="str">
            <v>血糖仪</v>
          </cell>
          <cell r="C3660" t="str">
            <v>血糖仪（卓越精采型NC）+采血笔</v>
          </cell>
          <cell r="D3660" t="str">
            <v>德国</v>
          </cell>
          <cell r="E3660">
            <v>13700</v>
          </cell>
          <cell r="F3660" t="str">
            <v>成都瑞欣科技有限公司</v>
          </cell>
        </row>
        <row r="3661">
          <cell r="A3661">
            <v>179368</v>
          </cell>
          <cell r="B3661" t="str">
            <v>玉泽皮肤屏障修护精华乳</v>
          </cell>
          <cell r="C3661" t="str">
            <v>30ml</v>
          </cell>
          <cell r="D3661" t="str">
            <v>上海家化</v>
          </cell>
          <cell r="E3661">
            <v>104740</v>
          </cell>
          <cell r="F3661" t="str">
            <v>成都圣升贸易有限公司</v>
          </cell>
        </row>
        <row r="3662">
          <cell r="A3662">
            <v>179369</v>
          </cell>
          <cell r="B3662" t="str">
            <v>玉泽皮肤屏障修护身体乳</v>
          </cell>
          <cell r="C3662" t="str">
            <v>150ml</v>
          </cell>
          <cell r="D3662" t="str">
            <v>上海家化</v>
          </cell>
          <cell r="E3662">
            <v>104740</v>
          </cell>
          <cell r="F3662" t="str">
            <v>成都圣升贸易有限公司</v>
          </cell>
        </row>
        <row r="3663">
          <cell r="A3663">
            <v>179366</v>
          </cell>
          <cell r="B3663" t="str">
            <v>玉泽清痘修护精华液</v>
          </cell>
          <cell r="C3663" t="str">
            <v>30ml</v>
          </cell>
          <cell r="D3663" t="str">
            <v>上海家化</v>
          </cell>
          <cell r="E3663">
            <v>104740</v>
          </cell>
          <cell r="F3663" t="str">
            <v>成都圣升贸易有限公司</v>
          </cell>
        </row>
        <row r="3664">
          <cell r="A3664">
            <v>179367</v>
          </cell>
          <cell r="B3664" t="str">
            <v>玉泽皮肤屏障修护洁面凝露</v>
          </cell>
          <cell r="C3664" t="str">
            <v>150ml</v>
          </cell>
          <cell r="D3664" t="str">
            <v>上海家化</v>
          </cell>
          <cell r="E3664">
            <v>104740</v>
          </cell>
          <cell r="F3664" t="str">
            <v>成都圣升贸易有限公司</v>
          </cell>
        </row>
        <row r="3665">
          <cell r="A3665">
            <v>179370</v>
          </cell>
          <cell r="B3665" t="str">
            <v>玉泽皮肤屏障修护倍润身体乳</v>
          </cell>
          <cell r="C3665" t="str">
            <v>150ml</v>
          </cell>
          <cell r="D3665" t="str">
            <v>上海家化</v>
          </cell>
          <cell r="E3665">
            <v>104740</v>
          </cell>
          <cell r="F3665" t="str">
            <v>成都圣升贸易有限公司</v>
          </cell>
        </row>
        <row r="3666">
          <cell r="A3666">
            <v>179371</v>
          </cell>
          <cell r="B3666" t="str">
            <v>玉泽清痘调护舒缓喷雾</v>
          </cell>
          <cell r="C3666" t="str">
            <v>150ml</v>
          </cell>
          <cell r="D3666" t="str">
            <v>上海家化</v>
          </cell>
          <cell r="E3666">
            <v>104740</v>
          </cell>
          <cell r="F3666" t="str">
            <v>成都圣升贸易有限公司</v>
          </cell>
        </row>
        <row r="3667">
          <cell r="A3667">
            <v>171669</v>
          </cell>
          <cell r="B3667" t="str">
            <v>草本控痘修复面膜</v>
          </cell>
          <cell r="C3667" t="str">
            <v>25mlx3片</v>
          </cell>
          <cell r="D3667" t="str">
            <v>成都与康</v>
          </cell>
          <cell r="E3667">
            <v>100595</v>
          </cell>
          <cell r="F3667" t="str">
            <v>成都与康健康管理有限公司</v>
          </cell>
        </row>
        <row r="3668">
          <cell r="A3668">
            <v>173799</v>
          </cell>
          <cell r="B3668" t="str">
            <v>时尚防护口罩</v>
          </cell>
          <cell r="C3668" t="str">
            <v>3片（165mmx135mm）</v>
          </cell>
          <cell r="D3668" t="str">
            <v>苏州新纶</v>
          </cell>
          <cell r="E3668">
            <v>84658</v>
          </cell>
          <cell r="F3668" t="str">
            <v>成都市康元素生物科技有限责任公司</v>
          </cell>
        </row>
        <row r="3669">
          <cell r="A3669">
            <v>173800</v>
          </cell>
          <cell r="B3669" t="str">
            <v>医用外科口罩</v>
          </cell>
          <cell r="C3669" t="str">
            <v>10只（175mmx95mm)</v>
          </cell>
          <cell r="D3669" t="str">
            <v>苏州新纶</v>
          </cell>
          <cell r="E3669">
            <v>84658</v>
          </cell>
          <cell r="F3669" t="str">
            <v>成都市康元素生物科技有限责任公司</v>
          </cell>
        </row>
        <row r="3670">
          <cell r="A3670">
            <v>150153</v>
          </cell>
          <cell r="B3670" t="str">
            <v>康妇炎胶囊</v>
          </cell>
          <cell r="C3670" t="str">
            <v>0.4gx60粒</v>
          </cell>
          <cell r="D3670" t="str">
            <v>山东步长神州</v>
          </cell>
          <cell r="E3670">
            <v>70939</v>
          </cell>
          <cell r="F3670" t="str">
            <v>四川粤通医药有限公司</v>
          </cell>
        </row>
        <row r="3671">
          <cell r="A3671">
            <v>175479</v>
          </cell>
          <cell r="B3671" t="str">
            <v>非接触式红外体温计</v>
          </cell>
          <cell r="C3671" t="str">
            <v>JXB-182</v>
          </cell>
          <cell r="D3671" t="str">
            <v>广州倍尔康</v>
          </cell>
          <cell r="E3671">
            <v>13700</v>
          </cell>
          <cell r="F3671" t="str">
            <v>成都瑞欣科技有限公司</v>
          </cell>
        </row>
        <row r="3672">
          <cell r="A3672">
            <v>90324</v>
          </cell>
          <cell r="B3672" t="str">
            <v>曲尼司特胶囊</v>
          </cell>
          <cell r="C3672" t="str">
            <v>100mgx24粒
</v>
          </cell>
          <cell r="D3672" t="str">
            <v>中国药科大学
</v>
          </cell>
          <cell r="E3672">
            <v>91525</v>
          </cell>
          <cell r="F3672" t="str">
            <v>四川嘉信凯医药有限公司</v>
          </cell>
        </row>
        <row r="3673">
          <cell r="A3673">
            <v>177792</v>
          </cell>
          <cell r="B3673" t="str">
            <v>氨甲环酸片</v>
          </cell>
          <cell r="C3673" t="str">
            <v>0.5gx100片</v>
          </cell>
          <cell r="D3673" t="str">
            <v>重庆药友</v>
          </cell>
          <cell r="E3673">
            <v>6987</v>
          </cell>
          <cell r="F3673" t="str">
            <v>四川省国嘉医药科技有限责任公司</v>
          </cell>
        </row>
        <row r="3674">
          <cell r="A3674">
            <v>88816</v>
          </cell>
          <cell r="B3674" t="str">
            <v>盐酸布替萘芬乳膏</v>
          </cell>
          <cell r="C3674" t="str">
            <v>30g(10g:0.1g)</v>
          </cell>
          <cell r="D3674" t="str">
            <v>四川明欣</v>
          </cell>
          <cell r="E3674">
            <v>3183</v>
          </cell>
          <cell r="F3674" t="str">
            <v>国药集团西南医药有限公司</v>
          </cell>
        </row>
        <row r="3675">
          <cell r="A3675">
            <v>176391</v>
          </cell>
          <cell r="B3675" t="str">
            <v>注射用艾塞那肽微球</v>
          </cell>
          <cell r="C3675" t="str">
            <v>2mgx4支</v>
          </cell>
          <cell r="D3675" t="str">
            <v>美国</v>
          </cell>
          <cell r="E3675">
            <v>3183</v>
          </cell>
          <cell r="F3675" t="str">
            <v>国药集团西南医药有限公司</v>
          </cell>
        </row>
        <row r="3676">
          <cell r="A3676">
            <v>113618</v>
          </cell>
          <cell r="B3676" t="str">
            <v>小儿清热止咳口服液</v>
          </cell>
          <cell r="C3676" t="str">
            <v>10mlx6支</v>
          </cell>
          <cell r="D3676" t="str">
            <v>葵花(翼州)</v>
          </cell>
          <cell r="E3676">
            <v>70543</v>
          </cell>
          <cell r="F3676" t="str">
            <v>四川九州通医药有限公司</v>
          </cell>
        </row>
        <row r="3677">
          <cell r="A3677">
            <v>172351</v>
          </cell>
          <cell r="B3677" t="str">
            <v>康妇消炎栓</v>
          </cell>
          <cell r="C3677" t="str">
            <v>2.0gx6粒</v>
          </cell>
          <cell r="D3677" t="str">
            <v>葵花药业集团（伊春）</v>
          </cell>
          <cell r="E3677">
            <v>70543</v>
          </cell>
          <cell r="F3677" t="str">
            <v>四川九州通医药有限公司</v>
          </cell>
        </row>
        <row r="3678">
          <cell r="A3678">
            <v>173911</v>
          </cell>
          <cell r="B3678" t="str">
            <v>硅凝胶疤痕敷料</v>
          </cell>
          <cell r="C3678" t="str">
            <v>1片（4x15cm）</v>
          </cell>
          <cell r="D3678" t="str">
            <v>浙江隆泰医疗</v>
          </cell>
          <cell r="E3678">
            <v>88411</v>
          </cell>
          <cell r="F3678" t="str">
            <v>浙江康力迪医疗用品有限公司</v>
          </cell>
        </row>
        <row r="3679">
          <cell r="A3679">
            <v>175659</v>
          </cell>
          <cell r="B3679" t="str">
            <v>便携式氧气呼吸器</v>
          </cell>
          <cell r="C3679" t="str">
            <v>LFBZ-960</v>
          </cell>
          <cell r="D3679" t="str">
            <v>连云港利丰</v>
          </cell>
          <cell r="E3679">
            <v>9902646</v>
          </cell>
          <cell r="F3679" t="str">
            <v>云南晟途贸易有限公司</v>
          </cell>
        </row>
        <row r="3680">
          <cell r="A3680">
            <v>177093</v>
          </cell>
          <cell r="B3680" t="str">
            <v>美素力婴儿配方奶粉</v>
          </cell>
          <cell r="C3680" t="str">
            <v>900g（0-6月龄，1段）</v>
          </cell>
          <cell r="D3680" t="str">
            <v>荷兰</v>
          </cell>
          <cell r="E3680">
            <v>79571</v>
          </cell>
          <cell r="F3680" t="str">
            <v>成都华隆食品产业有限公司</v>
          </cell>
        </row>
        <row r="3681">
          <cell r="A3681">
            <v>165998</v>
          </cell>
          <cell r="B3681" t="str">
            <v>高原安R凡克胶囊</v>
          </cell>
          <cell r="C3681" t="str">
            <v>8g（0.4gx20粒）</v>
          </cell>
          <cell r="D3681" t="str">
            <v>西藏高原安</v>
          </cell>
          <cell r="E3681">
            <v>20801</v>
          </cell>
          <cell r="F3681" t="str">
            <v>四川宏康医药有限公司</v>
          </cell>
        </row>
        <row r="3682">
          <cell r="A3682">
            <v>118058</v>
          </cell>
          <cell r="B3682" t="str">
            <v>丙酸氟替卡松乳膏</v>
          </cell>
          <cell r="C3682" t="str">
            <v>15g(0.05%)</v>
          </cell>
          <cell r="D3682" t="str">
            <v>湖北恒安</v>
          </cell>
          <cell r="E3682">
            <v>80573</v>
          </cell>
          <cell r="F3682" t="str">
            <v>四川华鼎医药有限公司</v>
          </cell>
        </row>
        <row r="3683">
          <cell r="A3683">
            <v>126842</v>
          </cell>
          <cell r="B3683" t="str">
            <v>利塞膦酸钠片</v>
          </cell>
          <cell r="C3683" t="str">
            <v>5mgx6片x2板(薄膜衣片)</v>
          </cell>
          <cell r="D3683" t="str">
            <v>昆明积大制药</v>
          </cell>
          <cell r="E3683">
            <v>1534</v>
          </cell>
          <cell r="F3683" t="str">
            <v>四川本草堂药业有限公司</v>
          </cell>
        </row>
        <row r="3684">
          <cell r="A3684">
            <v>164054</v>
          </cell>
          <cell r="B3684" t="str">
            <v>黄芪</v>
          </cell>
          <cell r="C3684" t="str">
            <v>120g、片（桐君阁牌）</v>
          </cell>
          <cell r="D3684" t="str">
            <v>内蒙古</v>
          </cell>
          <cell r="E3684">
            <v>8</v>
          </cell>
          <cell r="F3684" t="str">
            <v>太极集团重庆桐君阁中药保健品有限公司</v>
          </cell>
        </row>
        <row r="3685">
          <cell r="A3685">
            <v>169900</v>
          </cell>
          <cell r="B3685" t="str">
            <v>创可贴</v>
          </cell>
          <cell r="C3685" t="str">
            <v>63mmx25mm6片76mmx25mm6片（防水透气型）</v>
          </cell>
          <cell r="D3685" t="str">
            <v>浙江红雨医药</v>
          </cell>
          <cell r="E3685">
            <v>91708</v>
          </cell>
          <cell r="F3685" t="str">
            <v>浙江红雨医药用品有限公司</v>
          </cell>
        </row>
        <row r="3686">
          <cell r="A3686">
            <v>170239</v>
          </cell>
          <cell r="B3686" t="str">
            <v>一次性使用医用口罩</v>
          </cell>
          <cell r="C3686" t="str">
            <v>10只（17x18cm-3p粉红纱布橡筋非灭菌型)</v>
          </cell>
          <cell r="D3686" t="str">
            <v>振德医疗用品</v>
          </cell>
          <cell r="E3686">
            <v>92026</v>
          </cell>
          <cell r="F3686" t="str">
            <v>四川全聚金生物科技有限公司</v>
          </cell>
        </row>
        <row r="3687">
          <cell r="A3687">
            <v>166477</v>
          </cell>
          <cell r="B3687" t="str">
            <v>瑞贝生女性抗毒洁阴复合剂</v>
          </cell>
          <cell r="C3687" t="str">
            <v>5套（推注器：0.5g：3.0ml）</v>
          </cell>
          <cell r="D3687" t="str">
            <v>海南森瑞谱</v>
          </cell>
          <cell r="E3687">
            <v>97817</v>
          </cell>
          <cell r="F3687" t="str">
            <v>四川芮来医药科技有限公司</v>
          </cell>
        </row>
        <row r="3688">
          <cell r="A3688">
            <v>169980</v>
          </cell>
          <cell r="B3688" t="str">
            <v>雅漾舒润柔肤水</v>
          </cell>
          <cell r="C3688" t="str">
            <v>200ml</v>
          </cell>
          <cell r="D3688" t="str">
            <v>法国皮尔法伯</v>
          </cell>
          <cell r="E3688">
            <v>64032</v>
          </cell>
          <cell r="F3688" t="str">
            <v>成都浸恩商贸有限公司</v>
          </cell>
        </row>
        <row r="3689">
          <cell r="A3689">
            <v>169981</v>
          </cell>
          <cell r="B3689" t="str">
            <v>雅漾净柔爽肤水</v>
          </cell>
          <cell r="C3689" t="str">
            <v>300ml</v>
          </cell>
          <cell r="D3689" t="str">
            <v>法国皮尔法伯</v>
          </cell>
          <cell r="E3689">
            <v>64032</v>
          </cell>
          <cell r="F3689" t="str">
            <v>成都浸恩商贸有限公司</v>
          </cell>
        </row>
        <row r="3690">
          <cell r="A3690">
            <v>172547</v>
          </cell>
          <cell r="B3690" t="str">
            <v>金银花露</v>
          </cell>
          <cell r="C3690" t="str">
            <v>340ml(含蔗糖)</v>
          </cell>
          <cell r="D3690" t="str">
            <v>湖北同德堂</v>
          </cell>
          <cell r="E3690">
            <v>77355</v>
          </cell>
          <cell r="F3690" t="str">
            <v>湖北同德堂药业有限公司</v>
          </cell>
        </row>
        <row r="3691">
          <cell r="A3691">
            <v>169470</v>
          </cell>
          <cell r="B3691" t="str">
            <v>桂龙药膏</v>
          </cell>
          <cell r="C3691" t="str">
            <v>202g×3瓶</v>
          </cell>
          <cell r="D3691" t="str">
            <v>广西邦琪药业</v>
          </cell>
          <cell r="E3691">
            <v>74606</v>
          </cell>
          <cell r="F3691" t="str">
            <v>四川桔洲堂医药有限公司</v>
          </cell>
        </row>
        <row r="3692">
          <cell r="A3692">
            <v>118629</v>
          </cell>
          <cell r="B3692" t="str">
            <v>依托考昔片(安康信)</v>
          </cell>
          <cell r="C3692" t="str">
            <v>120mgx5片</v>
          </cell>
          <cell r="D3692" t="str">
            <v>美国MerckSharp&amp;DohmeCorp</v>
          </cell>
          <cell r="E3692">
            <v>19656</v>
          </cell>
          <cell r="F3692" t="str">
            <v>国药控股成都医药有限公司（原：四川省中纬医药有限公司）</v>
          </cell>
        </row>
        <row r="3693">
          <cell r="A3693">
            <v>173920</v>
          </cell>
          <cell r="B3693" t="str">
            <v>西洋参</v>
          </cell>
          <cell r="C3693" t="str">
            <v>3gx20袋</v>
          </cell>
          <cell r="D3693" t="str">
            <v>吉林</v>
          </cell>
          <cell r="E3693">
            <v>70543</v>
          </cell>
          <cell r="F3693" t="str">
            <v>四川九州通医药有限公司</v>
          </cell>
        </row>
        <row r="3694">
          <cell r="A3694">
            <v>143919</v>
          </cell>
          <cell r="B3694" t="str">
            <v>甲蕃王丹牌红景天口服液</v>
          </cell>
          <cell r="C3694" t="str">
            <v>100ml(10mlx10支)</v>
          </cell>
          <cell r="D3694" t="str">
            <v>阿坝九寨</v>
          </cell>
          <cell r="E3694">
            <v>74027</v>
          </cell>
          <cell r="F3694" t="str">
            <v>四川省优胜美特医药有限公司</v>
          </cell>
        </row>
        <row r="3695">
          <cell r="A3695">
            <v>174367</v>
          </cell>
          <cell r="B3695" t="str">
            <v>检查手套</v>
          </cell>
          <cell r="C3695" t="str">
            <v>12只（M中号PVC）</v>
          </cell>
          <cell r="D3695" t="str">
            <v>蓝帆医疗</v>
          </cell>
          <cell r="E3695">
            <v>92026</v>
          </cell>
          <cell r="F3695" t="str">
            <v>四川全聚金生物科技有限公司</v>
          </cell>
        </row>
        <row r="3696">
          <cell r="A3696">
            <v>158618</v>
          </cell>
          <cell r="B3696" t="str">
            <v>冬虫夏草</v>
          </cell>
          <cell r="C3696" t="str">
            <v>3条/盒（0.7g）</v>
          </cell>
          <cell r="D3696" t="str">
            <v>西藏</v>
          </cell>
          <cell r="E3696">
            <v>8</v>
          </cell>
          <cell r="F3696" t="str">
            <v>太极集团重庆桐君阁中药保健品有限公司</v>
          </cell>
        </row>
        <row r="3697">
          <cell r="A3697">
            <v>170208</v>
          </cell>
          <cell r="B3697" t="str">
            <v>消毒棉球</v>
          </cell>
          <cell r="C3697" t="str">
            <v>0.2gx25颗（酒精棉球）</v>
          </cell>
          <cell r="D3697" t="str">
            <v>振德医疗用品</v>
          </cell>
          <cell r="E3697">
            <v>92026</v>
          </cell>
          <cell r="F3697" t="str">
            <v>四川全聚金生物科技有限公司</v>
          </cell>
        </row>
        <row r="3698">
          <cell r="A3698">
            <v>170314</v>
          </cell>
          <cell r="B3698" t="str">
            <v>余伯年护肤甘油抗菌凝胶</v>
          </cell>
          <cell r="C3698" t="str">
            <v>120ml</v>
          </cell>
          <cell r="D3698" t="str">
            <v>湖南德禧</v>
          </cell>
          <cell r="E3698">
            <v>100852</v>
          </cell>
          <cell r="F3698" t="str">
            <v>四川铁铮贸易有限公司</v>
          </cell>
        </row>
        <row r="3699">
          <cell r="A3699">
            <v>173136</v>
          </cell>
          <cell r="B3699" t="str">
            <v>金水宝胶囊</v>
          </cell>
          <cell r="C3699" t="str">
            <v>0.33gx9粒x8板（OTC）</v>
          </cell>
          <cell r="D3699" t="str">
            <v>江西济民可信金水宝</v>
          </cell>
          <cell r="E3699">
            <v>19656</v>
          </cell>
          <cell r="F3699" t="str">
            <v>国药控股成都医药有限公司（原：四川省中纬医药有限公司）</v>
          </cell>
        </row>
        <row r="3700">
          <cell r="A3700">
            <v>173137</v>
          </cell>
          <cell r="B3700" t="str">
            <v>阿司匹林肠溶片</v>
          </cell>
          <cell r="C3700" t="str">
            <v>100mgx48片</v>
          </cell>
          <cell r="D3700" t="str">
            <v>沈阳奥吉娜</v>
          </cell>
          <cell r="E3700">
            <v>91991</v>
          </cell>
          <cell r="F3700" t="str">
            <v>四川登玮药业有限公司</v>
          </cell>
        </row>
        <row r="3701">
          <cell r="A3701">
            <v>156991</v>
          </cell>
          <cell r="B3701" t="str">
            <v>曼秀雷敦天然植物润唇膏</v>
          </cell>
          <cell r="C3701" t="str">
            <v>4g（无香料）</v>
          </cell>
          <cell r="D3701" t="str">
            <v>曼秀雷敦（中国）</v>
          </cell>
          <cell r="E3701">
            <v>82415</v>
          </cell>
          <cell r="F3701" t="str">
            <v>成都欣晋吉商贸有限公司</v>
          </cell>
        </row>
        <row r="3702">
          <cell r="A3702">
            <v>162065</v>
          </cell>
          <cell r="B3702" t="str">
            <v>TAIJI本草护发素</v>
          </cell>
          <cell r="C3702" t="str">
            <v>200g</v>
          </cell>
          <cell r="D3702" t="str">
            <v>太极涪陵药厂</v>
          </cell>
          <cell r="E3702">
            <v>14546</v>
          </cell>
          <cell r="F3702" t="str">
            <v>太极集团有限公司</v>
          </cell>
        </row>
        <row r="3703">
          <cell r="A3703">
            <v>177763</v>
          </cell>
          <cell r="B3703" t="str">
            <v>红色小象儿童净护洗手液</v>
          </cell>
          <cell r="C3703" t="str">
            <v>200ml</v>
          </cell>
          <cell r="D3703" t="str">
            <v>上海上美</v>
          </cell>
          <cell r="E3703">
            <v>77116</v>
          </cell>
          <cell r="F3703" t="str">
            <v>成都百斯吉贸易有限公司</v>
          </cell>
        </row>
        <row r="3704">
          <cell r="A3704">
            <v>168730</v>
          </cell>
          <cell r="B3704" t="str">
            <v>越橘叶黄素酯β-胡萝卜素软胶囊</v>
          </cell>
          <cell r="C3704" t="str">
            <v>22.5g（0.5gx45粒）</v>
          </cell>
          <cell r="D3704" t="str">
            <v>汤臣倍健股份</v>
          </cell>
          <cell r="E3704">
            <v>83074</v>
          </cell>
          <cell r="F3704" t="str">
            <v>重庆康智母婴用品有限公司 </v>
          </cell>
        </row>
        <row r="3705">
          <cell r="A3705">
            <v>168760</v>
          </cell>
          <cell r="B3705" t="str">
            <v>益母草膏</v>
          </cell>
          <cell r="C3705" t="str">
            <v>250g</v>
          </cell>
          <cell r="D3705" t="str">
            <v>浙江东方</v>
          </cell>
          <cell r="E3705">
            <v>1001</v>
          </cell>
          <cell r="F3705" t="str">
            <v>太极集团浙江东方制药有限公司</v>
          </cell>
        </row>
        <row r="3706">
          <cell r="A3706">
            <v>114640</v>
          </cell>
          <cell r="B3706" t="str">
            <v>风油精</v>
          </cell>
          <cell r="C3706" t="str">
            <v>9ml
</v>
          </cell>
          <cell r="D3706" t="str">
            <v>漳州水仙
</v>
          </cell>
          <cell r="E3706">
            <v>1293</v>
          </cell>
          <cell r="F3706" t="str">
            <v>四川金利医药贸易有限公司</v>
          </cell>
        </row>
        <row r="3707">
          <cell r="A3707">
            <v>141518</v>
          </cell>
          <cell r="B3707" t="str">
            <v>硫酸沙丁胺醇雾化吸入溶液</v>
          </cell>
          <cell r="C3707" t="str">
            <v>2.5ml：2.5mgx4支</v>
          </cell>
          <cell r="D3707" t="str">
            <v>上海信谊金朱</v>
          </cell>
          <cell r="E3707">
            <v>78485</v>
          </cell>
          <cell r="F3707" t="str">
            <v>四川仁通医药有限公司</v>
          </cell>
        </row>
        <row r="3708">
          <cell r="A3708">
            <v>178419</v>
          </cell>
          <cell r="B3708" t="str">
            <v>格列美脲分散片</v>
          </cell>
          <cell r="C3708" t="str">
            <v>2mgX30片</v>
          </cell>
          <cell r="D3708" t="str">
            <v>石药集团</v>
          </cell>
          <cell r="E3708">
            <v>21603</v>
          </cell>
          <cell r="F3708" t="str">
            <v>四川合纵药易购医药股份有限公司（原四川合纵医药股份有限公司）</v>
          </cell>
        </row>
        <row r="3709">
          <cell r="A3709">
            <v>177394</v>
          </cell>
          <cell r="B3709" t="str">
            <v>乳酸菌素片</v>
          </cell>
          <cell r="C3709" t="str">
            <v>0.2gx12片x3板</v>
          </cell>
          <cell r="D3709" t="str">
            <v>江中药业</v>
          </cell>
          <cell r="E3709">
            <v>70939</v>
          </cell>
          <cell r="F3709" t="str">
            <v>四川粤通医药有限公司</v>
          </cell>
        </row>
        <row r="3710">
          <cell r="A3710">
            <v>167305</v>
          </cell>
          <cell r="B3710" t="str">
            <v>一次性使用取暖片</v>
          </cell>
          <cell r="C3710" t="str">
            <v>5片（暖手）</v>
          </cell>
          <cell r="D3710" t="str">
            <v>合肥小林</v>
          </cell>
          <cell r="E3710">
            <v>18288</v>
          </cell>
          <cell r="F3710" t="str">
            <v>重庆市医药保健品进出口有限公司</v>
          </cell>
        </row>
        <row r="3711">
          <cell r="A3711">
            <v>167306</v>
          </cell>
          <cell r="B3711" t="str">
            <v>一次性使用取暖片</v>
          </cell>
          <cell r="C3711" t="str">
            <v>5片（即贴）</v>
          </cell>
          <cell r="D3711" t="str">
            <v>合肥小林</v>
          </cell>
          <cell r="E3711">
            <v>18288</v>
          </cell>
          <cell r="F3711" t="str">
            <v>重庆市医药保健品进出口有限公司</v>
          </cell>
        </row>
        <row r="3712">
          <cell r="A3712">
            <v>167307</v>
          </cell>
          <cell r="B3712" t="str">
            <v>一次性使用取暖片</v>
          </cell>
          <cell r="C3712" t="str">
            <v>10片（即贴）</v>
          </cell>
          <cell r="D3712" t="str">
            <v>合肥小林</v>
          </cell>
          <cell r="E3712">
            <v>18288</v>
          </cell>
          <cell r="F3712" t="str">
            <v>重庆市医药保健品进出口有限公司</v>
          </cell>
        </row>
        <row r="3713">
          <cell r="A3713">
            <v>169354</v>
          </cell>
          <cell r="B3713" t="str">
            <v>瑞舒伐他汀钙片（可定）</v>
          </cell>
          <cell r="C3713" t="str">
            <v>10mgx7片x4板</v>
          </cell>
          <cell r="D3713" t="str">
            <v>阿斯利康</v>
          </cell>
          <cell r="E3713">
            <v>19656</v>
          </cell>
          <cell r="F3713" t="str">
            <v>国药控股成都医药有限公司（原：四川省中纬医药有限公司）</v>
          </cell>
        </row>
        <row r="3714">
          <cell r="A3714">
            <v>170242</v>
          </cell>
          <cell r="B3714" t="str">
            <v>一次性使用医用口罩</v>
          </cell>
          <cell r="C3714" t="str">
            <v>10只（17x18cm-3p浅蓝纱布橡筋非灭菌型）</v>
          </cell>
          <cell r="D3714" t="str">
            <v>振德医疗用品</v>
          </cell>
          <cell r="E3714">
            <v>92026</v>
          </cell>
          <cell r="F3714" t="str">
            <v>四川全聚金生物科技有限公司</v>
          </cell>
        </row>
        <row r="3715">
          <cell r="A3715">
            <v>170238</v>
          </cell>
          <cell r="B3715" t="str">
            <v>一次性使用医用口罩</v>
          </cell>
          <cell r="C3715" t="str">
            <v>5只（17x18cm-3p）（浅蓝纱布橡筋灭菌型）</v>
          </cell>
          <cell r="D3715" t="str">
            <v>振德医疗用品</v>
          </cell>
          <cell r="E3715">
            <v>92026</v>
          </cell>
          <cell r="F3715" t="str">
            <v>四川全聚金生物科技有限公司</v>
          </cell>
        </row>
        <row r="3716">
          <cell r="A3716">
            <v>170240</v>
          </cell>
          <cell r="B3716" t="str">
            <v>一次性使用医用口罩</v>
          </cell>
          <cell r="C3716" t="str">
            <v>30只（17x18cm-3p）(浅蓝橡筋非灭菌型)</v>
          </cell>
          <cell r="D3716" t="str">
            <v>振德医疗用品</v>
          </cell>
          <cell r="E3716">
            <v>92026</v>
          </cell>
          <cell r="F3716" t="str">
            <v>四川全聚金生物科技有限公司</v>
          </cell>
        </row>
        <row r="3717">
          <cell r="A3717">
            <v>152579</v>
          </cell>
          <cell r="B3717" t="str">
            <v>胆舒软胶囊</v>
          </cell>
          <cell r="C3717" t="str">
            <v>0.4gx24粒</v>
          </cell>
          <cell r="D3717" t="str">
            <v>四川光大</v>
          </cell>
          <cell r="E3717">
            <v>5629</v>
          </cell>
          <cell r="F3717" t="str">
            <v>四川科伦医药贸易有限公司</v>
          </cell>
        </row>
        <row r="3718">
          <cell r="A3718">
            <v>155344</v>
          </cell>
          <cell r="B3718" t="str">
            <v>喉炎丸</v>
          </cell>
          <cell r="C3718" t="str">
            <v>60粒(每100粒重0.3g)</v>
          </cell>
          <cell r="D3718" t="str">
            <v>成都九芝堂金鼎</v>
          </cell>
          <cell r="E3718">
            <v>70543</v>
          </cell>
          <cell r="F3718" t="str">
            <v>四川九州通医药有限公司</v>
          </cell>
        </row>
        <row r="3719">
          <cell r="A3719">
            <v>173680</v>
          </cell>
          <cell r="B3719" t="str">
            <v>电动轮椅车</v>
          </cell>
          <cell r="C3719" t="str">
            <v>D130AL</v>
          </cell>
          <cell r="D3719" t="str">
            <v>江苏鱼跃</v>
          </cell>
          <cell r="E3719">
            <v>13700</v>
          </cell>
          <cell r="F3719" t="str">
            <v>成都瑞欣科技有限公司</v>
          </cell>
        </row>
        <row r="3720">
          <cell r="A3720">
            <v>173683</v>
          </cell>
          <cell r="B3720" t="str">
            <v>检查手套</v>
          </cell>
          <cell r="C3720" t="str">
            <v>100只大号（L）PE手套</v>
          </cell>
          <cell r="D3720" t="str">
            <v>振德医疗用品</v>
          </cell>
          <cell r="E3720">
            <v>92026</v>
          </cell>
          <cell r="F3720" t="str">
            <v>四川全聚金生物科技有限公司</v>
          </cell>
        </row>
        <row r="3721">
          <cell r="A3721">
            <v>173686</v>
          </cell>
          <cell r="B3721" t="str">
            <v>西红花</v>
          </cell>
          <cell r="C3721" t="str">
            <v>1g</v>
          </cell>
          <cell r="D3721" t="str">
            <v>上海</v>
          </cell>
          <cell r="E3721">
            <v>90400</v>
          </cell>
          <cell r="F3721" t="str">
            <v>四川德仁堂中药科技股份有限公司</v>
          </cell>
        </row>
        <row r="3722">
          <cell r="A3722">
            <v>173688</v>
          </cell>
          <cell r="B3722" t="str">
            <v>利尔康牌75%酒精消毒液</v>
          </cell>
          <cell r="C3722" t="str">
            <v>100ml（方瓶喷雾）</v>
          </cell>
          <cell r="D3722" t="str">
            <v>山东利尔康</v>
          </cell>
          <cell r="E3722">
            <v>92026</v>
          </cell>
          <cell r="F3722" t="str">
            <v>四川全聚金生物科技有限公司</v>
          </cell>
        </row>
        <row r="3723">
          <cell r="A3723">
            <v>174772</v>
          </cell>
          <cell r="B3723" t="str">
            <v>合生元派星学龄前儿配方奶粉</v>
          </cell>
          <cell r="C3723" t="str">
            <v>900g超级金装（3~7岁，4段）</v>
          </cell>
          <cell r="D3723" t="str">
            <v>丹麦</v>
          </cell>
          <cell r="E3723">
            <v>13597</v>
          </cell>
          <cell r="F3723" t="str">
            <v>成都德仁堂药业有限公司</v>
          </cell>
        </row>
        <row r="3724">
          <cell r="A3724">
            <v>175089</v>
          </cell>
          <cell r="B3724" t="str">
            <v>复方曲马多片</v>
          </cell>
          <cell r="C3724" t="str">
            <v>0.1g:50mgx12片x2板</v>
          </cell>
          <cell r="D3724" t="str">
            <v>通化兴华药业</v>
          </cell>
          <cell r="E3724">
            <v>77090</v>
          </cell>
          <cell r="F3724" t="str">
            <v>四川国森医药有限公司</v>
          </cell>
        </row>
        <row r="3725">
          <cell r="A3725">
            <v>171020</v>
          </cell>
          <cell r="B3725" t="str">
            <v>复方阿胶浆</v>
          </cell>
          <cell r="C3725" t="str">
            <v>20ml×24支（无蔗糖）</v>
          </cell>
          <cell r="D3725" t="str">
            <v>东阿阿胶股份</v>
          </cell>
          <cell r="E3725">
            <v>70939</v>
          </cell>
          <cell r="F3725" t="str">
            <v>四川粤通医药有限公司</v>
          </cell>
        </row>
        <row r="3726">
          <cell r="A3726">
            <v>170253</v>
          </cell>
          <cell r="B3726" t="str">
            <v>医用护理垫（看护垫）</v>
          </cell>
          <cell r="C3726" t="str">
            <v>5片（60cmx90cm片型夹绒+高分子）</v>
          </cell>
          <cell r="D3726" t="str">
            <v>振德医疗用品</v>
          </cell>
          <cell r="E3726">
            <v>92026</v>
          </cell>
          <cell r="F3726" t="str">
            <v>四川全聚金生物科技有限公司</v>
          </cell>
        </row>
        <row r="3727">
          <cell r="A3727">
            <v>170254</v>
          </cell>
          <cell r="B3727" t="str">
            <v>医用护理垫（看护垫）</v>
          </cell>
          <cell r="C3727" t="str">
            <v>10片（80cmx65cm裤型M号）</v>
          </cell>
          <cell r="D3727" t="str">
            <v>振德医疗用品</v>
          </cell>
          <cell r="E3727">
            <v>92026</v>
          </cell>
          <cell r="F3727" t="str">
            <v>四川全聚金生物科技有限公司</v>
          </cell>
        </row>
        <row r="3728">
          <cell r="A3728">
            <v>171306</v>
          </cell>
          <cell r="B3728" t="str">
            <v>氨糖软骨素钙片</v>
          </cell>
          <cell r="C3728" t="str">
            <v>285.6g(1.02gx80片x1瓶+1.02gx100片x2瓶)</v>
          </cell>
          <cell r="D3728" t="str">
            <v>汤臣倍健</v>
          </cell>
          <cell r="E3728">
            <v>83074</v>
          </cell>
          <cell r="F3728" t="str">
            <v>重庆康智母婴用品有限公司 </v>
          </cell>
        </row>
        <row r="3729">
          <cell r="A3729">
            <v>175574</v>
          </cell>
          <cell r="B3729" t="str">
            <v>薄荷抑菌膏</v>
          </cell>
          <cell r="C3729" t="str">
            <v>10g</v>
          </cell>
          <cell r="D3729" t="str">
            <v>漳州无极药业</v>
          </cell>
          <cell r="E3729">
            <v>19764</v>
          </cell>
          <cell r="F3729" t="str">
            <v>四川贝尔康医药有限公司</v>
          </cell>
        </row>
        <row r="3730">
          <cell r="A3730">
            <v>177276</v>
          </cell>
          <cell r="B3730" t="str">
            <v>别嘌醇片</v>
          </cell>
          <cell r="C3730" t="str">
            <v>0.1gx10片x2板</v>
          </cell>
          <cell r="D3730" t="str">
            <v>合肥久联</v>
          </cell>
          <cell r="E3730">
            <v>70939</v>
          </cell>
          <cell r="F3730" t="str">
            <v>四川粤通医药有限公司</v>
          </cell>
        </row>
        <row r="3731">
          <cell r="A3731">
            <v>177385</v>
          </cell>
          <cell r="B3731" t="str">
            <v>理肤泉每日防晒隔离乳SPF50+PA++++</v>
          </cell>
          <cell r="C3731" t="str">
            <v>30ml</v>
          </cell>
          <cell r="D3731" t="str">
            <v>欧莱雅(中国)</v>
          </cell>
          <cell r="E3731">
            <v>14454</v>
          </cell>
          <cell r="F3731" t="str">
            <v>成都艾米莲商贸有限责任公司(原:成都艾米莲化妆品公司</v>
          </cell>
        </row>
        <row r="3732">
          <cell r="A3732">
            <v>177393</v>
          </cell>
          <cell r="B3732" t="str">
            <v>美素佳儿幼儿配方奶粉</v>
          </cell>
          <cell r="C3732" t="str">
            <v>900g（12-36月龄，3段）</v>
          </cell>
          <cell r="D3732" t="str">
            <v>荷兰</v>
          </cell>
          <cell r="E3732">
            <v>79571</v>
          </cell>
          <cell r="F3732" t="str">
            <v>成都华隆食品产业有限公司</v>
          </cell>
        </row>
        <row r="3733">
          <cell r="A3733">
            <v>177389</v>
          </cell>
          <cell r="B3733" t="str">
            <v>理肤泉每日隔离透润遮瑕乳SPF50+PA++++03</v>
          </cell>
          <cell r="C3733" t="str">
            <v>30ml</v>
          </cell>
          <cell r="D3733" t="str">
            <v>欧莱雅(中国)</v>
          </cell>
          <cell r="E3733">
            <v>14454</v>
          </cell>
          <cell r="F3733" t="str">
            <v>成都艾米莲商贸有限责任公司(原:成都艾米莲化妆品公司</v>
          </cell>
        </row>
        <row r="3734">
          <cell r="A3734">
            <v>177391</v>
          </cell>
          <cell r="B3734" t="str">
            <v>理肤泉每日防晒隔离修颜乳SPF50+PA++++</v>
          </cell>
          <cell r="C3734" t="str">
            <v>30ml</v>
          </cell>
          <cell r="D3734" t="str">
            <v>法国理肤泉</v>
          </cell>
          <cell r="E3734">
            <v>14454</v>
          </cell>
          <cell r="F3734" t="str">
            <v>成都艾米莲商贸有限责任公司(原:成都艾米莲化妆品公司</v>
          </cell>
        </row>
        <row r="3735">
          <cell r="A3735">
            <v>138040</v>
          </cell>
          <cell r="B3735" t="str">
            <v>护理垫</v>
          </cell>
          <cell r="C3735" t="str">
            <v>L/XL10片(腰扣型)</v>
          </cell>
          <cell r="D3735" t="str">
            <v>福建亿发</v>
          </cell>
          <cell r="E3735">
            <v>77388</v>
          </cell>
          <cell r="F3735" t="str">
            <v>成都冀泰医疗器械有限公司</v>
          </cell>
        </row>
        <row r="3736">
          <cell r="A3736">
            <v>145819</v>
          </cell>
          <cell r="B3736" t="str">
            <v>护理垫</v>
          </cell>
          <cell r="C3736" t="str">
            <v>M/L10片(腰扣型)</v>
          </cell>
          <cell r="D3736" t="str">
            <v>福建亿发</v>
          </cell>
          <cell r="E3736">
            <v>77388</v>
          </cell>
          <cell r="F3736" t="str">
            <v>成都冀泰医疗器械有限公司</v>
          </cell>
        </row>
        <row r="3737">
          <cell r="A3737">
            <v>179375</v>
          </cell>
          <cell r="B3737" t="str">
            <v>皮肤冲洗液</v>
          </cell>
          <cell r="C3737" t="str">
            <v>30ml</v>
          </cell>
          <cell r="D3737" t="str">
            <v>吉林省莱沃</v>
          </cell>
          <cell r="E3737">
            <v>75424</v>
          </cell>
          <cell r="F3737" t="str">
            <v>四川志康药业有限公司</v>
          </cell>
        </row>
        <row r="3738">
          <cell r="A3738">
            <v>179396</v>
          </cell>
          <cell r="B3738" t="str">
            <v>血糖试纸（葡萄糖脱氢酶法）</v>
          </cell>
          <cell r="C3738" t="str">
            <v>50片（卓越金采）</v>
          </cell>
          <cell r="D3738" t="str">
            <v>德国</v>
          </cell>
          <cell r="E3738">
            <v>13700</v>
          </cell>
          <cell r="F3738" t="str">
            <v>成都瑞欣科技有限公司</v>
          </cell>
        </row>
        <row r="3739">
          <cell r="A3739">
            <v>169186</v>
          </cell>
          <cell r="B3739" t="str">
            <v>蒲地蓝消炎片</v>
          </cell>
          <cell r="C3739" t="str">
            <v>0.3gx40片</v>
          </cell>
          <cell r="D3739" t="str">
            <v>云南龙发制药</v>
          </cell>
          <cell r="E3739">
            <v>15211</v>
          </cell>
          <cell r="F3739" t="str">
            <v>四川佳能达医药贸易有限责任公司</v>
          </cell>
        </row>
        <row r="3740">
          <cell r="A3740">
            <v>169187</v>
          </cell>
          <cell r="B3740" t="str">
            <v>通窍鼻炎片</v>
          </cell>
          <cell r="C3740" t="str">
            <v>0.3gx40片</v>
          </cell>
          <cell r="D3740" t="str">
            <v>吉林省松辽</v>
          </cell>
          <cell r="E3740">
            <v>15211</v>
          </cell>
          <cell r="F3740" t="str">
            <v>四川佳能达医药贸易有限责任公司</v>
          </cell>
        </row>
        <row r="3741">
          <cell r="A3741">
            <v>173026</v>
          </cell>
          <cell r="B3741" t="str">
            <v>布地奈德福莫特罗粉吸入剂</v>
          </cell>
          <cell r="C3741" t="str">
            <v>160ug/4.5ug/120吸/支</v>
          </cell>
          <cell r="D3741" t="str">
            <v>瑞典AstraZenecaAB</v>
          </cell>
          <cell r="E3741">
            <v>19656</v>
          </cell>
          <cell r="F3741" t="str">
            <v>国药控股成都医药有限公司（原：四川省中纬医药有限公司）</v>
          </cell>
        </row>
        <row r="3742">
          <cell r="A3742">
            <v>173036</v>
          </cell>
          <cell r="B3742" t="str">
            <v>注吸器</v>
          </cell>
          <cell r="C3742" t="str">
            <v>150ml（Ⅰ型手动吸奶器按摩吸奶器）</v>
          </cell>
          <cell r="D3742" t="str">
            <v>青岛图灵生物</v>
          </cell>
          <cell r="E3742">
            <v>108840</v>
          </cell>
          <cell r="F3742" t="str">
            <v>成都三九圣春堂医药科技有限公司</v>
          </cell>
        </row>
        <row r="3743">
          <cell r="A3743">
            <v>174530</v>
          </cell>
          <cell r="B3743" t="str">
            <v>雅漾舒缓特护免洗洁面乳</v>
          </cell>
          <cell r="C3743" t="str">
            <v>200ml</v>
          </cell>
          <cell r="D3743" t="str">
            <v>法国皮尔法伯雅漾</v>
          </cell>
          <cell r="E3743">
            <v>64032</v>
          </cell>
          <cell r="F3743" t="str">
            <v>成都浸恩商贸有限公司</v>
          </cell>
        </row>
        <row r="3744">
          <cell r="A3744">
            <v>174532</v>
          </cell>
          <cell r="B3744" t="str">
            <v>雅漾舒缓特护保湿乳</v>
          </cell>
          <cell r="C3744" t="str">
            <v>50ml</v>
          </cell>
          <cell r="D3744" t="str">
            <v>法国皮尔法伯雅漾</v>
          </cell>
          <cell r="E3744">
            <v>64032</v>
          </cell>
          <cell r="F3744" t="str">
            <v>成都浸恩商贸有限公司</v>
          </cell>
        </row>
        <row r="3745">
          <cell r="A3745">
            <v>174531</v>
          </cell>
          <cell r="B3745" t="str">
            <v>雅漾舒缓特护保湿霜</v>
          </cell>
          <cell r="C3745" t="str">
            <v>50ml</v>
          </cell>
          <cell r="D3745" t="str">
            <v>法国皮尔法伯雅漾</v>
          </cell>
          <cell r="E3745">
            <v>64032</v>
          </cell>
          <cell r="F3745" t="str">
            <v>成都浸恩商贸有限公司</v>
          </cell>
        </row>
        <row r="3746">
          <cell r="A3746">
            <v>152161</v>
          </cell>
          <cell r="B3746" t="str">
            <v>透气胶带</v>
          </cell>
          <cell r="C3746" t="str">
            <v>1.25cmx9.1m（PE膜型）</v>
          </cell>
          <cell r="D3746" t="str">
            <v>杭州欧拓普</v>
          </cell>
          <cell r="E3746">
            <v>85534</v>
          </cell>
          <cell r="F3746" t="str">
            <v>成都恩健商贸有限公司</v>
          </cell>
        </row>
        <row r="3747">
          <cell r="A3747">
            <v>175826</v>
          </cell>
          <cell r="B3747" t="str">
            <v>小儿消积止咳口服液</v>
          </cell>
          <cell r="C3747" t="str">
            <v>10mlx10支</v>
          </cell>
          <cell r="D3747" t="str">
            <v>鲁南厚普</v>
          </cell>
          <cell r="E3747">
            <v>70543</v>
          </cell>
          <cell r="F3747" t="str">
            <v>四川九州通医药有限公司</v>
          </cell>
        </row>
        <row r="3748">
          <cell r="A3748">
            <v>175830</v>
          </cell>
          <cell r="B3748" t="str">
            <v>口腔抑菌清新剂</v>
          </cell>
          <cell r="C3748" t="str">
            <v>30ml(金银花香型)</v>
          </cell>
          <cell r="D3748" t="str">
            <v>桂林三金</v>
          </cell>
          <cell r="E3748">
            <v>93266</v>
          </cell>
          <cell r="F3748" t="str">
            <v>成都吾熙商贸有限公司</v>
          </cell>
        </row>
        <row r="3749">
          <cell r="A3749">
            <v>175831</v>
          </cell>
          <cell r="B3749" t="str">
            <v>口腔抑菌清新剂</v>
          </cell>
          <cell r="C3749" t="str">
            <v>30ml(罗汉果香型)</v>
          </cell>
          <cell r="D3749" t="str">
            <v>桂林三金</v>
          </cell>
          <cell r="E3749">
            <v>93266</v>
          </cell>
          <cell r="F3749" t="str">
            <v>成都吾熙商贸有限公司</v>
          </cell>
        </row>
        <row r="3750">
          <cell r="A3750">
            <v>161368</v>
          </cell>
          <cell r="B3750" t="str">
            <v>头孢丙烯胶囊</v>
          </cell>
          <cell r="C3750" t="str">
            <v>0.25gx8粒</v>
          </cell>
          <cell r="D3750" t="str">
            <v>广州白云山光华</v>
          </cell>
          <cell r="E3750">
            <v>81535</v>
          </cell>
          <cell r="F3750" t="str">
            <v>安徽华人健康医药股份有限公司</v>
          </cell>
        </row>
        <row r="3751">
          <cell r="A3751">
            <v>171183</v>
          </cell>
          <cell r="B3751" t="str">
            <v>雷贝拉唑钠肠溶胶囊</v>
          </cell>
          <cell r="C3751" t="str">
            <v>20mgx7粒</v>
          </cell>
          <cell r="D3751" t="str">
            <v>丽珠集团丽珠</v>
          </cell>
          <cell r="E3751">
            <v>81535</v>
          </cell>
          <cell r="F3751" t="str">
            <v>安徽华人健康医药股份有限公司</v>
          </cell>
        </row>
        <row r="3752">
          <cell r="A3752">
            <v>124091</v>
          </cell>
          <cell r="B3752" t="str">
            <v>胶体果胶铋胶囊</v>
          </cell>
          <cell r="C3752" t="str">
            <v>50mgx24粒</v>
          </cell>
          <cell r="D3752" t="str">
            <v>广州白云山光华</v>
          </cell>
          <cell r="E3752">
            <v>81535</v>
          </cell>
          <cell r="F3752" t="str">
            <v>安徽华人健康医药股份有限公司</v>
          </cell>
        </row>
        <row r="3753">
          <cell r="A3753">
            <v>111563</v>
          </cell>
          <cell r="B3753" t="str">
            <v>尼莫地平缓释片</v>
          </cell>
          <cell r="C3753" t="str">
            <v>60mgx24片</v>
          </cell>
          <cell r="D3753" t="str">
            <v>齐鲁制药</v>
          </cell>
          <cell r="E3753">
            <v>81535</v>
          </cell>
          <cell r="F3753" t="str">
            <v>安徽华人健康医药股份有限公司</v>
          </cell>
        </row>
        <row r="3754">
          <cell r="A3754">
            <v>139297</v>
          </cell>
          <cell r="B3754" t="str">
            <v>卡培他滨片</v>
          </cell>
          <cell r="C3754" t="str">
            <v>0.5gx12片</v>
          </cell>
          <cell r="D3754" t="str">
            <v>正大天晴</v>
          </cell>
          <cell r="E3754">
            <v>5629</v>
          </cell>
          <cell r="F3754" t="str">
            <v>四川科伦医药贸易有限公司</v>
          </cell>
        </row>
        <row r="3755">
          <cell r="A3755">
            <v>176101</v>
          </cell>
          <cell r="B3755" t="str">
            <v>苯磺酸氨氯地平片</v>
          </cell>
          <cell r="C3755" t="str">
            <v>5mgx28片</v>
          </cell>
          <cell r="D3755" t="str">
            <v>江苏鹏鹞</v>
          </cell>
          <cell r="E3755">
            <v>81535</v>
          </cell>
          <cell r="F3755" t="str">
            <v>安徽华人健康医药股份有限公司</v>
          </cell>
        </row>
        <row r="3756">
          <cell r="A3756">
            <v>152786</v>
          </cell>
          <cell r="B3756" t="str">
            <v>医用胶带</v>
          </cell>
          <cell r="C3756" t="str">
            <v>1卷（氧化锌型2.5cmx450cm）</v>
          </cell>
          <cell r="D3756" t="str">
            <v>振德医疗用品</v>
          </cell>
          <cell r="E3756">
            <v>92026</v>
          </cell>
          <cell r="F3756" t="str">
            <v>四川全聚金生物科技有限公司</v>
          </cell>
        </row>
        <row r="3757">
          <cell r="A3757">
            <v>170230</v>
          </cell>
          <cell r="B3757" t="str">
            <v>婴儿卫生湿巾</v>
          </cell>
          <cell r="C3757" t="str">
            <v>80片</v>
          </cell>
          <cell r="D3757" t="str">
            <v>振德医疗用品</v>
          </cell>
          <cell r="E3757">
            <v>92026</v>
          </cell>
          <cell r="F3757" t="str">
            <v>四川全聚金生物科技有限公司</v>
          </cell>
        </row>
        <row r="3758">
          <cell r="A3758">
            <v>156165</v>
          </cell>
          <cell r="B3758" t="str">
            <v>天然胶乳橡胶避孕套</v>
          </cell>
          <cell r="C3758" t="str">
            <v>12只装（倍滑超薄装）</v>
          </cell>
          <cell r="D3758" t="str">
            <v>青岛伦敦杜蕾斯</v>
          </cell>
          <cell r="E3758">
            <v>76993</v>
          </cell>
          <cell r="F3758" t="str">
            <v>四川豪景贸易有限责任公司</v>
          </cell>
        </row>
        <row r="3759">
          <cell r="A3759">
            <v>177287</v>
          </cell>
          <cell r="B3759" t="str">
            <v>全自动腕式电子血压计</v>
          </cell>
          <cell r="C3759" t="str">
            <v>BP3BJ1-3E</v>
          </cell>
          <cell r="D3759" t="str">
            <v>华略电子</v>
          </cell>
          <cell r="E3759">
            <v>66695</v>
          </cell>
          <cell r="F3759" t="str">
            <v>四川省德盛堂健康医械连锁有限公司</v>
          </cell>
        </row>
        <row r="3760">
          <cell r="A3760">
            <v>177392</v>
          </cell>
          <cell r="B3760" t="str">
            <v>美素佳儿儿童配方奶粉（调制乳粉）</v>
          </cell>
          <cell r="C3760" t="str">
            <v>900g（36-72月龄，4段）</v>
          </cell>
          <cell r="D3760" t="str">
            <v>荷兰</v>
          </cell>
          <cell r="E3760">
            <v>79571</v>
          </cell>
          <cell r="F3760" t="str">
            <v>成都华隆食品产业有限公司</v>
          </cell>
        </row>
        <row r="3761">
          <cell r="A3761">
            <v>178721</v>
          </cell>
          <cell r="B3761" t="str">
            <v>阿道夫人参自然护发素</v>
          </cell>
          <cell r="C3761" t="str">
            <v>500g（五项专研）</v>
          </cell>
          <cell r="D3761" t="str">
            <v>广州德谷</v>
          </cell>
          <cell r="E3761">
            <v>102795</v>
          </cell>
          <cell r="F3761" t="str">
            <v>四川美达洗涤用品有限公司</v>
          </cell>
        </row>
        <row r="3762">
          <cell r="A3762">
            <v>131078</v>
          </cell>
          <cell r="B3762" t="str">
            <v>肾石通颗粒</v>
          </cell>
          <cell r="C3762" t="str">
            <v>4gx10袋（无蔗糖）</v>
          </cell>
          <cell r="D3762" t="str">
            <v>江西九连山</v>
          </cell>
          <cell r="E3762">
            <v>91991</v>
          </cell>
          <cell r="F3762" t="str">
            <v>四川登玮药业有限公司</v>
          </cell>
        </row>
        <row r="3763">
          <cell r="A3763">
            <v>173298</v>
          </cell>
          <cell r="B3763" t="str">
            <v>医用降温贴</v>
          </cell>
          <cell r="C3763" t="str">
            <v>40mmx110mmx1贴X4贴RT40110</v>
          </cell>
          <cell r="D3763" t="str">
            <v>东莞市协和</v>
          </cell>
          <cell r="E3763">
            <v>84193</v>
          </cell>
          <cell r="F3763" t="str">
            <v>四川龙一医药有限公司</v>
          </cell>
        </row>
        <row r="3764">
          <cell r="A3764">
            <v>176958</v>
          </cell>
          <cell r="B3764" t="str">
            <v>钙尔奇钙维D维K软胶囊</v>
          </cell>
          <cell r="C3764" t="str">
            <v>1.05gx110粒+28粒x2盒</v>
          </cell>
          <cell r="D3764" t="str">
            <v>惠氏制药</v>
          </cell>
          <cell r="E3764">
            <v>18036</v>
          </cell>
          <cell r="F3764" t="str">
            <v>重庆医药集团四川医药有限公司（四川康百年药业有限公司）</v>
          </cell>
        </row>
        <row r="3765">
          <cell r="A3765">
            <v>179327</v>
          </cell>
          <cell r="B3765" t="str">
            <v>麦金利牌益生菌粉</v>
          </cell>
          <cell r="C3765" t="str">
            <v>30g(1.5gx20袋)</v>
          </cell>
          <cell r="D3765" t="str">
            <v>深圳市麦金利</v>
          </cell>
          <cell r="E3765">
            <v>21891</v>
          </cell>
          <cell r="F3765" t="str">
            <v>成都康运来生物科技有限公司</v>
          </cell>
        </row>
        <row r="3766">
          <cell r="A3766">
            <v>179326</v>
          </cell>
          <cell r="B3766" t="str">
            <v>麦金利牌益生菌粉</v>
          </cell>
          <cell r="C3766" t="str">
            <v>15g(1.5gx10袋)</v>
          </cell>
          <cell r="D3766" t="str">
            <v>深圳市麦金利</v>
          </cell>
          <cell r="E3766">
            <v>21891</v>
          </cell>
          <cell r="F3766" t="str">
            <v>成都康运来生物科技有限公司</v>
          </cell>
        </row>
        <row r="3767">
          <cell r="A3767">
            <v>179382</v>
          </cell>
          <cell r="B3767" t="str">
            <v>消炎利胆分散片</v>
          </cell>
          <cell r="C3767" t="str">
            <v>0.5g×24s</v>
          </cell>
          <cell r="D3767" t="str">
            <v>广东罗浮山</v>
          </cell>
          <cell r="E3767">
            <v>21880</v>
          </cell>
          <cell r="F3767" t="str">
            <v>四川省蜀康药业有限公司</v>
          </cell>
        </row>
        <row r="3768">
          <cell r="A3768">
            <v>179394</v>
          </cell>
          <cell r="B3768" t="str">
            <v>血糖试纸（葡萄糖脱氢酶法）</v>
          </cell>
          <cell r="C3768" t="str">
            <v>50片（罗氏活力）</v>
          </cell>
          <cell r="D3768" t="str">
            <v>德国</v>
          </cell>
          <cell r="E3768">
            <v>13700</v>
          </cell>
          <cell r="F3768" t="str">
            <v>成都瑞欣科技有限公司</v>
          </cell>
        </row>
        <row r="3769">
          <cell r="A3769">
            <v>179395</v>
          </cell>
          <cell r="B3769" t="str">
            <v>血糖试纸（葡萄糖脱氢酶法）</v>
          </cell>
          <cell r="C3769" t="str">
            <v>100片（卓越金采）</v>
          </cell>
          <cell r="D3769" t="str">
            <v>德国</v>
          </cell>
          <cell r="E3769">
            <v>13700</v>
          </cell>
          <cell r="F3769" t="str">
            <v>成都瑞欣科技有限公司</v>
          </cell>
        </row>
        <row r="3770">
          <cell r="A3770">
            <v>169145</v>
          </cell>
          <cell r="B3770" t="str">
            <v>蜂蜜</v>
          </cell>
          <cell r="C3770" t="str">
            <v>500g（枸杞）</v>
          </cell>
          <cell r="D3770" t="str">
            <v>宁夏</v>
          </cell>
          <cell r="E3770">
            <v>93608</v>
          </cell>
          <cell r="F3770" t="str">
            <v>安徽九合堂国药有限公司</v>
          </cell>
        </row>
        <row r="3771">
          <cell r="A3771">
            <v>169149</v>
          </cell>
          <cell r="B3771" t="str">
            <v>蜂蜜</v>
          </cell>
          <cell r="C3771" t="str">
            <v>500g（黄芪）</v>
          </cell>
          <cell r="D3771" t="str">
            <v>内蒙古</v>
          </cell>
          <cell r="E3771">
            <v>93608</v>
          </cell>
          <cell r="F3771" t="str">
            <v>安徽九合堂国药有限公司</v>
          </cell>
        </row>
        <row r="3772">
          <cell r="A3772">
            <v>169146</v>
          </cell>
          <cell r="B3772" t="str">
            <v>蜂蜜</v>
          </cell>
          <cell r="C3772" t="str">
            <v>500g（紫椴）</v>
          </cell>
          <cell r="D3772" t="str">
            <v>吉林</v>
          </cell>
          <cell r="E3772">
            <v>93608</v>
          </cell>
          <cell r="F3772" t="str">
            <v>安徽九合堂国药有限公司</v>
          </cell>
        </row>
        <row r="3773">
          <cell r="A3773">
            <v>169147</v>
          </cell>
          <cell r="B3773" t="str">
            <v>蜂蜜</v>
          </cell>
          <cell r="C3773" t="str">
            <v>500g（洋槐）</v>
          </cell>
          <cell r="D3773" t="str">
            <v>安徽</v>
          </cell>
          <cell r="E3773">
            <v>93608</v>
          </cell>
          <cell r="F3773" t="str">
            <v>安徽九合堂国药有限公司</v>
          </cell>
        </row>
        <row r="3774">
          <cell r="A3774">
            <v>169148</v>
          </cell>
          <cell r="B3774" t="str">
            <v>蜂蜜</v>
          </cell>
          <cell r="C3774" t="str">
            <v>500g（枇杷）</v>
          </cell>
          <cell r="D3774" t="str">
            <v>广东</v>
          </cell>
          <cell r="E3774">
            <v>93608</v>
          </cell>
          <cell r="F3774" t="str">
            <v>安徽九合堂国药有限公司</v>
          </cell>
        </row>
        <row r="3775">
          <cell r="A3775">
            <v>153271</v>
          </cell>
          <cell r="B3775" t="str">
            <v>珍珠粉</v>
          </cell>
          <cell r="C3775" t="str">
            <v>3gx16袋</v>
          </cell>
          <cell r="D3775" t="str">
            <v>广东</v>
          </cell>
          <cell r="E3775">
            <v>70543</v>
          </cell>
          <cell r="F3775" t="str">
            <v>四川九州通医药有限公司</v>
          </cell>
        </row>
        <row r="3776">
          <cell r="A3776">
            <v>173037</v>
          </cell>
          <cell r="B3776" t="str">
            <v>注吸器</v>
          </cell>
          <cell r="C3776" t="str">
            <v>150ml（Ⅱ型电动吸奶器单泵型）</v>
          </cell>
          <cell r="D3776" t="str">
            <v>青岛图灵生物</v>
          </cell>
          <cell r="E3776">
            <v>108840</v>
          </cell>
          <cell r="F3776" t="str">
            <v>成都三九圣春堂医药科技有限公司</v>
          </cell>
        </row>
        <row r="3777">
          <cell r="A3777">
            <v>173029</v>
          </cell>
          <cell r="B3777" t="str">
            <v>色甘酸钠滴眼液</v>
          </cell>
          <cell r="C3777" t="str">
            <v>0.8ml;0.32gx10支</v>
          </cell>
          <cell r="D3777" t="str">
            <v>湖北远大天天明</v>
          </cell>
          <cell r="E3777">
            <v>84193</v>
          </cell>
          <cell r="F3777" t="str">
            <v>四川龙一医药有限公司</v>
          </cell>
        </row>
        <row r="3778">
          <cell r="A3778">
            <v>173030</v>
          </cell>
          <cell r="B3778" t="str">
            <v>非那雄胺片</v>
          </cell>
          <cell r="C3778" t="str">
            <v>1mgx5片x2板</v>
          </cell>
          <cell r="D3778" t="str">
            <v>浙江仙琚制药股份</v>
          </cell>
          <cell r="E3778">
            <v>79388</v>
          </cell>
          <cell r="F3778" t="str">
            <v>上药康德乐(四川)医药有限公司</v>
          </cell>
        </row>
        <row r="3779">
          <cell r="A3779">
            <v>173918</v>
          </cell>
          <cell r="B3779" t="str">
            <v>三七粉</v>
          </cell>
          <cell r="C3779" t="str">
            <v>3gx20袋</v>
          </cell>
          <cell r="D3779" t="str">
            <v>云南文山</v>
          </cell>
          <cell r="E3779">
            <v>70543</v>
          </cell>
          <cell r="F3779" t="str">
            <v>四川九州通医药有限公司</v>
          </cell>
        </row>
        <row r="3780">
          <cell r="A3780">
            <v>173916</v>
          </cell>
          <cell r="B3780" t="str">
            <v>丹参粉</v>
          </cell>
          <cell r="C3780" t="str">
            <v>3gx20袋</v>
          </cell>
          <cell r="D3780" t="str">
            <v>山东</v>
          </cell>
          <cell r="E3780">
            <v>70543</v>
          </cell>
          <cell r="F3780" t="str">
            <v>四川九州通医药有限公司</v>
          </cell>
        </row>
        <row r="3781">
          <cell r="A3781">
            <v>174147</v>
          </cell>
          <cell r="B3781" t="str">
            <v>清火养元胶囊</v>
          </cell>
          <cell r="C3781" t="str">
            <v>0.5gx12粒x2板</v>
          </cell>
          <cell r="D3781" t="str">
            <v>贵州汉方</v>
          </cell>
          <cell r="E3781">
            <v>13597</v>
          </cell>
          <cell r="F3781" t="str">
            <v>成都德仁堂药业有限公司</v>
          </cell>
        </row>
        <row r="3782">
          <cell r="A3782">
            <v>165971</v>
          </cell>
          <cell r="B3782" t="str">
            <v>医用退热贴</v>
          </cell>
          <cell r="C3782" t="str">
            <v>2片x3袋（50mmx130mm）成人</v>
          </cell>
          <cell r="D3782" t="str">
            <v>合肥小林</v>
          </cell>
          <cell r="E3782">
            <v>18288</v>
          </cell>
          <cell r="F3782" t="str">
            <v>重庆市医药保健品进出口有限公司</v>
          </cell>
        </row>
        <row r="3783">
          <cell r="A3783">
            <v>175132</v>
          </cell>
          <cell r="B3783" t="str">
            <v>阿道夫防脱育发洗发水</v>
          </cell>
          <cell r="C3783" t="str">
            <v>500g</v>
          </cell>
          <cell r="D3783" t="str">
            <v>广州澳谷</v>
          </cell>
          <cell r="E3783">
            <v>102795</v>
          </cell>
          <cell r="F3783" t="str">
            <v>四川美达洗涤用品有限公司</v>
          </cell>
        </row>
        <row r="3784">
          <cell r="A3784">
            <v>175134</v>
          </cell>
          <cell r="B3784" t="str">
            <v>阿道夫人参自然洗发水</v>
          </cell>
          <cell r="C3784" t="str">
            <v>500g（控油清爽）</v>
          </cell>
          <cell r="D3784" t="str">
            <v>广州德谷</v>
          </cell>
          <cell r="E3784">
            <v>102795</v>
          </cell>
          <cell r="F3784" t="str">
            <v>四川美达洗涤用品有限公司</v>
          </cell>
        </row>
        <row r="3785">
          <cell r="A3785">
            <v>175136</v>
          </cell>
          <cell r="B3785" t="str">
            <v>阿道夫人参自然洗发水</v>
          </cell>
          <cell r="C3785" t="str">
            <v>500g（祛屑止痒）</v>
          </cell>
          <cell r="D3785" t="str">
            <v>广州德谷</v>
          </cell>
          <cell r="E3785">
            <v>102795</v>
          </cell>
          <cell r="F3785" t="str">
            <v>四川美达洗涤用品有限公司</v>
          </cell>
        </row>
        <row r="3786">
          <cell r="A3786">
            <v>175137</v>
          </cell>
          <cell r="B3786" t="str">
            <v>阿道夫人参自然沐浴液</v>
          </cell>
          <cell r="C3786" t="str">
            <v>500g（参意盎然）</v>
          </cell>
          <cell r="D3786" t="str">
            <v>广州德谷</v>
          </cell>
          <cell r="E3786">
            <v>102795</v>
          </cell>
          <cell r="F3786" t="str">
            <v>四川美达洗涤用品有限公司</v>
          </cell>
        </row>
        <row r="3787">
          <cell r="A3787">
            <v>136808</v>
          </cell>
          <cell r="B3787" t="str">
            <v>尼可地尔片</v>
          </cell>
          <cell r="C3787" t="str">
            <v>5mgx30片</v>
          </cell>
          <cell r="D3787" t="str">
            <v>中外制药株式会社</v>
          </cell>
          <cell r="E3787">
            <v>6987</v>
          </cell>
          <cell r="F3787" t="str">
            <v>四川省国嘉医药科技有限责任公司</v>
          </cell>
        </row>
        <row r="3788">
          <cell r="A3788">
            <v>154276</v>
          </cell>
          <cell r="B3788" t="str">
            <v>甲磺酸阿帕替尼片</v>
          </cell>
          <cell r="C3788" t="str">
            <v>0.25gx10片</v>
          </cell>
          <cell r="D3788" t="str">
            <v>江苏恒瑞</v>
          </cell>
          <cell r="E3788">
            <v>79388</v>
          </cell>
          <cell r="F3788" t="str">
            <v>上药康德乐(四川)医药有限公司</v>
          </cell>
        </row>
        <row r="3789">
          <cell r="A3789">
            <v>167998</v>
          </cell>
          <cell r="B3789" t="str">
            <v>醋酸钙胶囊</v>
          </cell>
          <cell r="C3789" t="str">
            <v>0.6gx15粒</v>
          </cell>
          <cell r="D3789" t="str">
            <v>昆明邦宇</v>
          </cell>
          <cell r="E3789">
            <v>70543</v>
          </cell>
          <cell r="F3789" t="str">
            <v>四川九州通医药有限公司</v>
          </cell>
        </row>
        <row r="3790">
          <cell r="A3790">
            <v>168406</v>
          </cell>
          <cell r="B3790" t="str">
            <v>蒙脱石散</v>
          </cell>
          <cell r="C3790" t="str">
            <v>3gx15袋（桔子味）OTC</v>
          </cell>
          <cell r="D3790" t="str">
            <v>博福-益普生(天津)</v>
          </cell>
          <cell r="E3790">
            <v>24407</v>
          </cell>
          <cell r="F3790" t="str">
            <v>国药集团药业股份有限公司</v>
          </cell>
        </row>
        <row r="3791">
          <cell r="A3791">
            <v>164200</v>
          </cell>
          <cell r="B3791" t="str">
            <v>氟比洛芬巴布膏</v>
          </cell>
          <cell r="C3791" t="str">
            <v>13.6cmx10.0cmx6贴</v>
          </cell>
          <cell r="D3791" t="str">
            <v>北京泰德制药</v>
          </cell>
          <cell r="E3791">
            <v>79388</v>
          </cell>
          <cell r="F3791" t="str">
            <v>上药康德乐(四川)医药有限公司</v>
          </cell>
        </row>
        <row r="3792">
          <cell r="A3792">
            <v>169237</v>
          </cell>
          <cell r="B3792" t="str">
            <v>山药破壁饮片</v>
          </cell>
          <cell r="C3792" t="str">
            <v>2gx20袋</v>
          </cell>
          <cell r="D3792" t="str">
            <v>河南</v>
          </cell>
          <cell r="E3792">
            <v>17905</v>
          </cell>
          <cell r="F3792" t="str">
            <v>中山市中智药业集团有限公司</v>
          </cell>
        </row>
        <row r="3793">
          <cell r="A3793">
            <v>169350</v>
          </cell>
          <cell r="B3793" t="str">
            <v>琥珀酸美托洛尔缓释片（倍他乐克）</v>
          </cell>
          <cell r="C3793" t="str">
            <v>47.5mgx7片x4板</v>
          </cell>
          <cell r="D3793" t="str">
            <v>阿斯利康</v>
          </cell>
          <cell r="E3793">
            <v>18036</v>
          </cell>
          <cell r="F3793" t="str">
            <v>重庆医药集团四川医药有限公司（四川康百年药业有限公司）</v>
          </cell>
        </row>
        <row r="3794">
          <cell r="A3794">
            <v>164949</v>
          </cell>
          <cell r="B3794" t="str">
            <v>还少丹</v>
          </cell>
          <cell r="C3794" t="str">
            <v>9gx20袋（20丸重1克）</v>
          </cell>
          <cell r="D3794" t="str">
            <v>桐君阁药厂</v>
          </cell>
          <cell r="E3794">
            <v>1441</v>
          </cell>
          <cell r="F3794" t="str">
            <v>太极集团重庆桐君阁药厂有限公司</v>
          </cell>
        </row>
        <row r="3795">
          <cell r="A3795">
            <v>166819</v>
          </cell>
          <cell r="B3795" t="str">
            <v>还少丹</v>
          </cell>
          <cell r="C3795" t="str">
            <v>9gx18丸（大蜜丸）</v>
          </cell>
          <cell r="D3795" t="str">
            <v>桐君阁药厂</v>
          </cell>
          <cell r="E3795">
            <v>1441</v>
          </cell>
          <cell r="F3795" t="str">
            <v>太极集团重庆桐君阁药厂有限公司</v>
          </cell>
        </row>
        <row r="3796">
          <cell r="A3796">
            <v>170537</v>
          </cell>
          <cell r="B3796" t="str">
            <v>归脾片</v>
          </cell>
          <cell r="C3796" t="str">
            <v>0.45gx15片x3板</v>
          </cell>
          <cell r="D3796" t="str">
            <v>桐君阁药厂</v>
          </cell>
          <cell r="E3796">
            <v>1441</v>
          </cell>
          <cell r="F3796" t="str">
            <v>太极集团重庆桐君阁药厂有限公司</v>
          </cell>
        </row>
        <row r="3797">
          <cell r="A3797">
            <v>166619</v>
          </cell>
          <cell r="B3797" t="str">
            <v>医用护理口罩</v>
          </cell>
          <cell r="C3797" t="str">
            <v>10只糖果袋灭菌长方形挂耳型17cmx9cm-3P</v>
          </cell>
          <cell r="D3797" t="str">
            <v>稳健医疗(黄冈)</v>
          </cell>
          <cell r="E3797">
            <v>13251</v>
          </cell>
          <cell r="F3797" t="str">
            <v>四川橡果贸易有限公司</v>
          </cell>
        </row>
        <row r="3798">
          <cell r="A3798">
            <v>166621</v>
          </cell>
          <cell r="B3798" t="str">
            <v>医用护理口罩</v>
          </cell>
          <cell r="C3798" t="str">
            <v>10只糖果袋灭菌长方形挂耳型14.5cmx9cm-3P</v>
          </cell>
          <cell r="D3798" t="str">
            <v>稳健医疗(黄冈)</v>
          </cell>
          <cell r="E3798">
            <v>13251</v>
          </cell>
          <cell r="F3798" t="str">
            <v>四川橡果贸易有限公司</v>
          </cell>
        </row>
        <row r="3799">
          <cell r="A3799">
            <v>166410</v>
          </cell>
          <cell r="B3799" t="str">
            <v>紫草软膏</v>
          </cell>
          <cell r="C3799" t="str">
            <v>20g</v>
          </cell>
          <cell r="D3799" t="str">
            <v>健民集团叶开泰国药</v>
          </cell>
          <cell r="E3799">
            <v>1580</v>
          </cell>
          <cell r="F3799" t="str">
            <v>四川嘉事蓉锦医药有限公司（成都市蓉锦医药贸易有限公司）</v>
          </cell>
        </row>
        <row r="3800">
          <cell r="A3800">
            <v>168281</v>
          </cell>
          <cell r="B3800" t="str">
            <v>惠氏启赋有机婴儿配方奶粉</v>
          </cell>
          <cell r="C3800" t="str">
            <v>400g（0-6月龄婴儿）</v>
          </cell>
          <cell r="D3800" t="str">
            <v>WyethNutritionals</v>
          </cell>
          <cell r="E3800">
            <v>107441</v>
          </cell>
          <cell r="F3800" t="str">
            <v>四川省懿和商贸有限公司</v>
          </cell>
        </row>
        <row r="3801">
          <cell r="A3801">
            <v>168283</v>
          </cell>
          <cell r="B3801" t="str">
            <v>安神补脑液</v>
          </cell>
          <cell r="C3801" t="str">
            <v>10mlx20支</v>
          </cell>
          <cell r="D3801" t="str">
            <v>鲁南厚普</v>
          </cell>
          <cell r="E3801">
            <v>70543</v>
          </cell>
          <cell r="F3801" t="str">
            <v>四川九州通医药有限公司</v>
          </cell>
        </row>
        <row r="3802">
          <cell r="A3802">
            <v>112254</v>
          </cell>
          <cell r="B3802" t="str">
            <v>颈康胶囊</v>
          </cell>
          <cell r="C3802" t="str">
            <v>0.31gx24粒</v>
          </cell>
          <cell r="D3802" t="str">
            <v>江西铜鼓仁和</v>
          </cell>
          <cell r="E3802">
            <v>73294</v>
          </cell>
          <cell r="F3802" t="str">
            <v>成都市云集药业有限公司</v>
          </cell>
        </row>
        <row r="3803">
          <cell r="A3803">
            <v>173317</v>
          </cell>
          <cell r="B3803" t="str">
            <v>瑞舒伐他汀钙片</v>
          </cell>
          <cell r="C3803" t="str">
            <v>5mgx28片</v>
          </cell>
          <cell r="D3803" t="str">
            <v>鲁南贝特制药</v>
          </cell>
          <cell r="E3803">
            <v>70543</v>
          </cell>
          <cell r="F3803" t="str">
            <v>四川九州通医药有限公司</v>
          </cell>
        </row>
        <row r="3804">
          <cell r="A3804">
            <v>110301</v>
          </cell>
          <cell r="B3804" t="str">
            <v>盐酸多西环素分散片</v>
          </cell>
          <cell r="C3804" t="str">
            <v>0.1gx12片</v>
          </cell>
          <cell r="D3804" t="str">
            <v>富祥(大连)制药</v>
          </cell>
          <cell r="E3804">
            <v>103404</v>
          </cell>
          <cell r="F3804" t="str">
            <v>广州妙方医药有限公司</v>
          </cell>
        </row>
        <row r="3805">
          <cell r="A3805">
            <v>166261</v>
          </cell>
          <cell r="B3805" t="str">
            <v>重组人干扰素a2b喷雾剂(假单胞菌)</v>
          </cell>
          <cell r="C3805" t="str">
            <v>20ml：200万国际单位</v>
          </cell>
          <cell r="D3805" t="str">
            <v>天津未名生物</v>
          </cell>
          <cell r="E3805">
            <v>22012</v>
          </cell>
          <cell r="F3805" t="str">
            <v>成都市康肾源医药有限公司</v>
          </cell>
        </row>
        <row r="3806">
          <cell r="A3806">
            <v>173299</v>
          </cell>
          <cell r="B3806" t="str">
            <v>香菇</v>
          </cell>
          <cell r="C3806" t="str">
            <v>300g（50gx6包）</v>
          </cell>
          <cell r="D3806" t="str">
            <v>湖北</v>
          </cell>
          <cell r="E3806">
            <v>70543</v>
          </cell>
          <cell r="F3806" t="str">
            <v>四川九州通医药有限公司</v>
          </cell>
        </row>
        <row r="3807">
          <cell r="A3807">
            <v>176603</v>
          </cell>
          <cell r="B3807" t="str">
            <v>九味镇心颗粒</v>
          </cell>
          <cell r="C3807" t="str">
            <v>6gx20袋</v>
          </cell>
          <cell r="D3807" t="str">
            <v>北京北陆</v>
          </cell>
          <cell r="E3807">
            <v>19656</v>
          </cell>
          <cell r="F3807" t="str">
            <v>国药控股成都医药有限公司（原：四川省中纬医药有限公司）</v>
          </cell>
        </row>
        <row r="3808">
          <cell r="A3808">
            <v>92470</v>
          </cell>
          <cell r="B3808" t="str">
            <v>氟芬那酸丁酯软膏</v>
          </cell>
          <cell r="C3808" t="str">
            <v>10g:0.5g</v>
          </cell>
          <cell r="D3808" t="str">
            <v>上海同联制药</v>
          </cell>
          <cell r="E3808">
            <v>74606</v>
          </cell>
          <cell r="F3808" t="str">
            <v>四川桔洲堂医药有限公司</v>
          </cell>
        </row>
        <row r="3809">
          <cell r="A3809">
            <v>144897</v>
          </cell>
          <cell r="B3809" t="str">
            <v>厄贝沙坦氢氯噻嗪片</v>
          </cell>
          <cell r="C3809" t="str">
            <v>150mg:12.5mgx14片</v>
          </cell>
          <cell r="D3809" t="str">
            <v>正大天晴</v>
          </cell>
          <cell r="E3809">
            <v>80573</v>
          </cell>
          <cell r="F3809" t="str">
            <v>四川华鼎医药有限公司</v>
          </cell>
        </row>
        <row r="3810">
          <cell r="A3810">
            <v>86977</v>
          </cell>
          <cell r="B3810" t="str">
            <v>芪参胶囊</v>
          </cell>
          <cell r="C3810" t="str">
            <v>0.3gx9粒x2板</v>
          </cell>
          <cell r="D3810" t="str">
            <v>河南新谊</v>
          </cell>
          <cell r="E3810">
            <v>74027</v>
          </cell>
          <cell r="F3810" t="str">
            <v>四川省优胜美特医药有限公司</v>
          </cell>
        </row>
        <row r="3811">
          <cell r="A3811">
            <v>168013</v>
          </cell>
          <cell r="B3811" t="str">
            <v>沙格列汀二甲双胍缓释片（Ⅲ）</v>
          </cell>
          <cell r="C3811" t="str">
            <v>14片(2.5mg:1000mg）</v>
          </cell>
          <cell r="D3811" t="str">
            <v>阿斯利康</v>
          </cell>
          <cell r="E3811">
            <v>18036</v>
          </cell>
          <cell r="F3811" t="str">
            <v>重庆医药集团四川医药有限公司（四川康百年药业有限公司）</v>
          </cell>
        </row>
        <row r="3812">
          <cell r="A3812">
            <v>170213</v>
          </cell>
          <cell r="B3812" t="str">
            <v>聚乙烯吡咯烷酮碘（0.2%碘伏消毒液）</v>
          </cell>
          <cell r="C3812" t="str">
            <v>100ml</v>
          </cell>
          <cell r="D3812" t="str">
            <v>山东利尔康</v>
          </cell>
          <cell r="E3812">
            <v>92026</v>
          </cell>
          <cell r="F3812" t="str">
            <v>四川全聚金生物科技有限公司</v>
          </cell>
        </row>
        <row r="3813">
          <cell r="A3813">
            <v>170214</v>
          </cell>
          <cell r="B3813" t="str">
            <v>利尔康牌75%酒精消毒液</v>
          </cell>
          <cell r="C3813" t="str">
            <v>100ml</v>
          </cell>
          <cell r="D3813" t="str">
            <v>山东利尔康</v>
          </cell>
          <cell r="E3813">
            <v>92026</v>
          </cell>
          <cell r="F3813" t="str">
            <v>四川全聚金生物科技有限公司</v>
          </cell>
        </row>
        <row r="3814">
          <cell r="A3814">
            <v>170212</v>
          </cell>
          <cell r="B3814" t="str">
            <v>利尔康牌75%酒精消毒液</v>
          </cell>
          <cell r="C3814" t="str">
            <v>250ml</v>
          </cell>
          <cell r="D3814" t="str">
            <v>山东利尔康</v>
          </cell>
          <cell r="E3814">
            <v>92026</v>
          </cell>
          <cell r="F3814" t="str">
            <v>四川全聚金生物科技有限公司</v>
          </cell>
        </row>
        <row r="3815">
          <cell r="A3815">
            <v>173782</v>
          </cell>
          <cell r="B3815" t="str">
            <v>非那雄胺片</v>
          </cell>
          <cell r="C3815" t="str">
            <v>1mgx28片</v>
          </cell>
          <cell r="D3815" t="str">
            <v>杭州康恩贝</v>
          </cell>
          <cell r="E3815">
            <v>19656</v>
          </cell>
          <cell r="F3815" t="str">
            <v>国药控股成都医药有限公司（原：四川省中纬医药有限公司）</v>
          </cell>
        </row>
        <row r="3816">
          <cell r="A3816">
            <v>84037</v>
          </cell>
          <cell r="B3816" t="str">
            <v>白脉软膏</v>
          </cell>
          <cell r="C3816" t="str">
            <v>20g</v>
          </cell>
          <cell r="D3816" t="str">
            <v>西藏奇正藏药</v>
          </cell>
          <cell r="E3816">
            <v>80573</v>
          </cell>
          <cell r="F3816" t="str">
            <v>四川华鼎医药有限公司</v>
          </cell>
        </row>
        <row r="3817">
          <cell r="A3817">
            <v>149866</v>
          </cell>
          <cell r="B3817" t="str">
            <v>小儿宣肺止咳颗粒</v>
          </cell>
          <cell r="C3817" t="str">
            <v>8gx8袋</v>
          </cell>
          <cell r="D3817" t="str">
            <v>健民叶开泰国药(随州)</v>
          </cell>
          <cell r="E3817">
            <v>70543</v>
          </cell>
          <cell r="F3817" t="str">
            <v>四川九州通医药有限公司</v>
          </cell>
        </row>
        <row r="3818">
          <cell r="A3818">
            <v>167665</v>
          </cell>
          <cell r="B3818" t="str">
            <v>玫瑰花</v>
          </cell>
          <cell r="C3818" t="str">
            <v>80克</v>
          </cell>
          <cell r="D3818" t="str">
            <v>云南</v>
          </cell>
          <cell r="E3818">
            <v>83507</v>
          </cell>
          <cell r="F3818" t="str">
            <v>云南向辉药业有限公司</v>
          </cell>
        </row>
        <row r="3819">
          <cell r="A3819">
            <v>172731</v>
          </cell>
          <cell r="B3819" t="str">
            <v>护肝片</v>
          </cell>
          <cell r="C3819" t="str">
            <v>0.35g×200片（糖衣片）</v>
          </cell>
          <cell r="D3819" t="str">
            <v>黑龙江葵花药业</v>
          </cell>
          <cell r="E3819">
            <v>70543</v>
          </cell>
          <cell r="F3819" t="str">
            <v>四川九州通医药有限公司</v>
          </cell>
        </row>
        <row r="3820">
          <cell r="A3820">
            <v>176357</v>
          </cell>
          <cell r="B3820" t="str">
            <v>盐酸二甲双胍肠溶片</v>
          </cell>
          <cell r="C3820" t="str">
            <v>0.85gx60片</v>
          </cell>
          <cell r="D3820" t="str">
            <v>贵州天安</v>
          </cell>
          <cell r="E3820">
            <v>70939</v>
          </cell>
          <cell r="F3820" t="str">
            <v>四川粤通医药有限公司</v>
          </cell>
        </row>
        <row r="3821">
          <cell r="A3821">
            <v>176368</v>
          </cell>
          <cell r="B3821" t="str">
            <v>毛孔收缩水</v>
          </cell>
          <cell r="C3821" t="str">
            <v>120ml</v>
          </cell>
          <cell r="D3821" t="str">
            <v>昆明贝泰妮</v>
          </cell>
          <cell r="E3821">
            <v>88177</v>
          </cell>
          <cell r="F3821" t="str">
            <v>四川贝泰妮生物科技有限公司</v>
          </cell>
        </row>
        <row r="3822">
          <cell r="A3822">
            <v>159754</v>
          </cell>
          <cell r="B3822" t="str">
            <v>九味羌活丸</v>
          </cell>
          <cell r="C3822" t="str">
            <v>4.5gx8袋</v>
          </cell>
          <cell r="D3822" t="str">
            <v>重庆中药二厂</v>
          </cell>
          <cell r="E3822">
            <v>1014</v>
          </cell>
          <cell r="F3822" t="str">
            <v>太极集团重庆中药二厂有限公司（原太极集团重庆中药二厂）</v>
          </cell>
        </row>
        <row r="3823">
          <cell r="A3823">
            <v>159779</v>
          </cell>
          <cell r="B3823" t="str">
            <v>鲜竹沥</v>
          </cell>
          <cell r="C3823" t="str">
            <v>15mlx12支</v>
          </cell>
          <cell r="D3823" t="str">
            <v>四川通园</v>
          </cell>
          <cell r="E3823">
            <v>90335</v>
          </cell>
          <cell r="F3823" t="str">
            <v>四川省通园制药集团通德堂医药有限公司（原名称：四川通德堂医药有限公司）</v>
          </cell>
        </row>
        <row r="3824">
          <cell r="A3824">
            <v>161196</v>
          </cell>
          <cell r="B3824" t="str">
            <v>通窍鼻炎颗粒</v>
          </cell>
          <cell r="C3824" t="str">
            <v>2gx15袋</v>
          </cell>
          <cell r="D3824" t="str">
            <v>成都迪康</v>
          </cell>
          <cell r="E3824">
            <v>5</v>
          </cell>
          <cell r="F3824" t="str">
            <v>成都西部医药经营有限公司</v>
          </cell>
        </row>
        <row r="3825">
          <cell r="A3825">
            <v>154848</v>
          </cell>
          <cell r="B3825" t="str">
            <v>一次性使用注射笔用针头</v>
          </cell>
          <cell r="C3825" t="str">
            <v>0.25x5mmx7支(31Gx5mm)</v>
          </cell>
          <cell r="D3825" t="str">
            <v>苏州碧迪</v>
          </cell>
          <cell r="E3825">
            <v>5629</v>
          </cell>
          <cell r="F3825" t="str">
            <v>四川科伦医药贸易有限公司</v>
          </cell>
        </row>
        <row r="3826">
          <cell r="A3826">
            <v>149350</v>
          </cell>
          <cell r="B3826" t="str">
            <v>牛黄清心丸</v>
          </cell>
          <cell r="C3826" t="str">
            <v>3gx4丸（大蜜丸）</v>
          </cell>
          <cell r="D3826" t="str">
            <v>山西广誉远</v>
          </cell>
          <cell r="E3826">
            <v>18036</v>
          </cell>
          <cell r="F3826" t="str">
            <v>重庆医药集团四川医药有限公司（四川康百年药业有限公司）</v>
          </cell>
        </row>
        <row r="3827">
          <cell r="A3827">
            <v>176374</v>
          </cell>
          <cell r="B3827" t="str">
            <v>阿奇霉素干混悬剂</v>
          </cell>
          <cell r="C3827" t="str">
            <v>200mg/5ml</v>
          </cell>
          <cell r="D3827" t="str">
            <v>克罗地亚</v>
          </cell>
          <cell r="E3827">
            <v>19656</v>
          </cell>
          <cell r="F3827" t="str">
            <v>国药控股成都医药有限公司（原：四川省中纬医药有限公司）</v>
          </cell>
        </row>
        <row r="3828">
          <cell r="A3828">
            <v>177289</v>
          </cell>
          <cell r="B3828" t="str">
            <v>美素佳儿较大婴儿配方奶粉</v>
          </cell>
          <cell r="C3828" t="str">
            <v>900g（6-12月龄，2段）</v>
          </cell>
          <cell r="D3828" t="str">
            <v>荷兰</v>
          </cell>
          <cell r="E3828">
            <v>79571</v>
          </cell>
          <cell r="F3828" t="str">
            <v>成都华隆食品产业有限公司</v>
          </cell>
        </row>
        <row r="3829">
          <cell r="A3829">
            <v>177288</v>
          </cell>
          <cell r="B3829" t="str">
            <v>天然胶乳橡胶避孕套</v>
          </cell>
          <cell r="C3829" t="str">
            <v>6只（热薄空气套）</v>
          </cell>
          <cell r="D3829" t="str">
            <v>青岛伦敦杜蕾斯</v>
          </cell>
          <cell r="E3829">
            <v>76993</v>
          </cell>
          <cell r="F3829" t="str">
            <v>四川豪景贸易有限责任公司</v>
          </cell>
        </row>
        <row r="3830">
          <cell r="A3830">
            <v>173048</v>
          </cell>
          <cell r="B3830" t="str">
            <v>磷酸奥司他韦胶囊</v>
          </cell>
          <cell r="C3830" t="str">
            <v>75mgx2粒</v>
          </cell>
          <cell r="D3830" t="str">
            <v>宜昌东阳光长江</v>
          </cell>
          <cell r="E3830">
            <v>19656</v>
          </cell>
          <cell r="F3830" t="str">
            <v>国药控股成都医药有限公司（原：四川省中纬医药有限公司）</v>
          </cell>
        </row>
        <row r="3831">
          <cell r="A3831">
            <v>173047</v>
          </cell>
          <cell r="B3831" t="str">
            <v>磷酸奥司他韦颗粒</v>
          </cell>
          <cell r="C3831" t="str">
            <v>25mgx10袋</v>
          </cell>
          <cell r="D3831" t="str">
            <v>宜昌东阳光长江</v>
          </cell>
          <cell r="E3831">
            <v>19656</v>
          </cell>
          <cell r="F3831" t="str">
            <v>国药控股成都医药有限公司（原：四川省中纬医药有限公司）</v>
          </cell>
        </row>
        <row r="3832">
          <cell r="A3832">
            <v>173676</v>
          </cell>
          <cell r="B3832" t="str">
            <v>合生元贝塔星较大婴儿配方奶粉</v>
          </cell>
          <cell r="C3832" t="str">
            <v>900g金装（6~12月龄，2段）</v>
          </cell>
          <cell r="D3832" t="str">
            <v>法国</v>
          </cell>
          <cell r="E3832">
            <v>6</v>
          </cell>
          <cell r="F3832" t="str">
            <v>太极集团重庆桐君阁医药批发有限公司</v>
          </cell>
        </row>
        <row r="3833">
          <cell r="A3833">
            <v>173679</v>
          </cell>
          <cell r="B3833" t="str">
            <v>合生元贝塔星幼儿配方奶粉</v>
          </cell>
          <cell r="C3833" t="str">
            <v>900g金装（12~36月龄,3段）</v>
          </cell>
          <cell r="D3833" t="str">
            <v>法国</v>
          </cell>
          <cell r="E3833">
            <v>70543</v>
          </cell>
          <cell r="F3833" t="str">
            <v>四川九州通医药有限公司</v>
          </cell>
        </row>
        <row r="3834">
          <cell r="A3834">
            <v>173674</v>
          </cell>
          <cell r="B3834" t="str">
            <v>合生元派星较大婴儿配方奶粉</v>
          </cell>
          <cell r="C3834" t="str">
            <v>900g超级金装（6~12月龄，2段）</v>
          </cell>
          <cell r="D3834" t="str">
            <v>法国</v>
          </cell>
          <cell r="E3834">
            <v>6</v>
          </cell>
          <cell r="F3834" t="str">
            <v>太极集团重庆桐君阁医药批发有限公司</v>
          </cell>
        </row>
        <row r="3835">
          <cell r="A3835">
            <v>173675</v>
          </cell>
          <cell r="B3835" t="str">
            <v>合生元贝塔星学龄前儿童配方奶粉</v>
          </cell>
          <cell r="C3835" t="str">
            <v>900g金装（3~7岁，4段）</v>
          </cell>
          <cell r="D3835" t="str">
            <v>丹麦</v>
          </cell>
          <cell r="E3835">
            <v>6</v>
          </cell>
          <cell r="F3835" t="str">
            <v>太极集团重庆桐君阁医药批发有限公司</v>
          </cell>
        </row>
        <row r="3836">
          <cell r="A3836">
            <v>173677</v>
          </cell>
          <cell r="B3836" t="str">
            <v>合生元派星幼儿配方奶粉</v>
          </cell>
          <cell r="C3836" t="str">
            <v>900g超级金装（12~36月龄，3段）</v>
          </cell>
          <cell r="D3836" t="str">
            <v>法国</v>
          </cell>
          <cell r="E3836">
            <v>6</v>
          </cell>
          <cell r="F3836" t="str">
            <v>太极集团重庆桐君阁医药批发有限公司</v>
          </cell>
        </row>
        <row r="3837">
          <cell r="A3837">
            <v>177390</v>
          </cell>
          <cell r="B3837" t="str">
            <v>智托洁白丸</v>
          </cell>
          <cell r="C3837" t="str">
            <v>12丸(水蜜丸)</v>
          </cell>
          <cell r="D3837" t="str">
            <v>西藏藏医学院</v>
          </cell>
          <cell r="E3837">
            <v>75411</v>
          </cell>
          <cell r="F3837" t="str">
            <v>西藏藏医学院藏药有限公司</v>
          </cell>
        </row>
        <row r="3838">
          <cell r="A3838">
            <v>177459</v>
          </cell>
          <cell r="B3838" t="str">
            <v>布地奈德鼻喷雾剂</v>
          </cell>
          <cell r="C3838" t="str">
            <v>64ug:120喷</v>
          </cell>
          <cell r="D3838" t="str">
            <v>上海强生制药</v>
          </cell>
          <cell r="E3838">
            <v>18036</v>
          </cell>
          <cell r="F3838" t="str">
            <v>重庆医药集团四川医药有限公司（四川康百年药业有限公司）</v>
          </cell>
        </row>
        <row r="3839">
          <cell r="A3839">
            <v>173316</v>
          </cell>
          <cell r="B3839" t="str">
            <v>孟鲁司特钠片</v>
          </cell>
          <cell r="C3839" t="str">
            <v>10mgx12片</v>
          </cell>
          <cell r="D3839" t="str">
            <v>鲁南贝特制药</v>
          </cell>
          <cell r="E3839">
            <v>70543</v>
          </cell>
          <cell r="F3839" t="str">
            <v>四川九州通医药有限公司</v>
          </cell>
        </row>
        <row r="3840">
          <cell r="A3840">
            <v>173315</v>
          </cell>
          <cell r="B3840" t="str">
            <v>孟鲁司特钠咀嚼片</v>
          </cell>
          <cell r="C3840" t="str">
            <v>5mgx12片</v>
          </cell>
          <cell r="D3840" t="str">
            <v>鲁南贝特制药</v>
          </cell>
          <cell r="E3840">
            <v>70543</v>
          </cell>
          <cell r="F3840" t="str">
            <v>四川九州通医药有限公司</v>
          </cell>
        </row>
        <row r="3841">
          <cell r="A3841">
            <v>177132</v>
          </cell>
          <cell r="B3841" t="str">
            <v>布地奈德鼻喷雾剂</v>
          </cell>
          <cell r="C3841" t="str">
            <v>32ug:120喷</v>
          </cell>
          <cell r="D3841" t="str">
            <v>上海强生制药</v>
          </cell>
          <cell r="E3841">
            <v>18036</v>
          </cell>
          <cell r="F3841" t="str">
            <v>重庆医药集团四川医药有限公司（四川康百年药业有限公司）</v>
          </cell>
        </row>
        <row r="3842">
          <cell r="A3842">
            <v>106235</v>
          </cell>
          <cell r="B3842" t="str">
            <v>小儿复方鸡内金散</v>
          </cell>
          <cell r="C3842" t="str">
            <v>2gx12袋</v>
          </cell>
          <cell r="D3842" t="str">
            <v>葵花(唐山)生物</v>
          </cell>
          <cell r="E3842">
            <v>70543</v>
          </cell>
          <cell r="F3842" t="str">
            <v>四川九州通医药有限公司</v>
          </cell>
        </row>
        <row r="3843">
          <cell r="A3843">
            <v>55174</v>
          </cell>
          <cell r="B3843" t="str">
            <v>婴儿健脾散</v>
          </cell>
          <cell r="C3843" t="str">
            <v>1g×10袋（微粉细粒型）</v>
          </cell>
          <cell r="D3843" t="str">
            <v>葵花药业(重庆)</v>
          </cell>
          <cell r="E3843">
            <v>70543</v>
          </cell>
          <cell r="F3843" t="str">
            <v>四川九州通医药有限公司</v>
          </cell>
        </row>
        <row r="3844">
          <cell r="A3844">
            <v>177678</v>
          </cell>
          <cell r="B3844" t="str">
            <v>银花芒果胶囊</v>
          </cell>
          <cell r="C3844" t="str">
            <v>0.48克x27粒</v>
          </cell>
          <cell r="D3844" t="str">
            <v>广西宝瑞坦制药</v>
          </cell>
          <cell r="E3844">
            <v>73294</v>
          </cell>
          <cell r="F3844" t="str">
            <v>成都市云集药业有限公司</v>
          </cell>
        </row>
        <row r="3845">
          <cell r="A3845">
            <v>165983</v>
          </cell>
          <cell r="B3845" t="str">
            <v>氢溴酸右美沙芬口服溶液</v>
          </cell>
          <cell r="C3845" t="str">
            <v>60ml(0.15%)</v>
          </cell>
          <cell r="D3845" t="str">
            <v>南京海鲸</v>
          </cell>
          <cell r="E3845">
            <v>14112</v>
          </cell>
          <cell r="F3845" t="str">
            <v>南京海鲸药业有限公司</v>
          </cell>
        </row>
        <row r="3846">
          <cell r="A3846">
            <v>155346</v>
          </cell>
          <cell r="B3846" t="str">
            <v>明目护眼贴</v>
          </cell>
          <cell r="C3846" t="str">
            <v>椭圆形7cmx5.5cm15袋x2贴（中老年用）</v>
          </cell>
          <cell r="D3846" t="str">
            <v>青海奇力康医疗</v>
          </cell>
          <cell r="E3846">
            <v>73294</v>
          </cell>
          <cell r="F3846" t="str">
            <v>成都市云集药业有限公司</v>
          </cell>
        </row>
        <row r="3847">
          <cell r="A3847">
            <v>167971</v>
          </cell>
          <cell r="B3847" t="str">
            <v>明目护眼贴</v>
          </cell>
          <cell r="C3847" t="str">
            <v>月牙形7cmx3.5cm2贴x15袋（女士用）</v>
          </cell>
          <cell r="D3847" t="str">
            <v>青海奇力康医疗</v>
          </cell>
          <cell r="E3847">
            <v>73294</v>
          </cell>
          <cell r="F3847" t="str">
            <v>成都市云集药业有限公司</v>
          </cell>
        </row>
        <row r="3848">
          <cell r="A3848">
            <v>167972</v>
          </cell>
          <cell r="B3848" t="str">
            <v>明目护眼贴</v>
          </cell>
          <cell r="C3848" t="str">
            <v>椭圆形6cmx4cm2贴x15袋（青少年用）</v>
          </cell>
          <cell r="D3848" t="str">
            <v>青海奇力康医疗</v>
          </cell>
          <cell r="E3848">
            <v>73294</v>
          </cell>
          <cell r="F3848" t="str">
            <v>成都市云集药业有限公司</v>
          </cell>
        </row>
        <row r="3849">
          <cell r="A3849">
            <v>173331</v>
          </cell>
          <cell r="B3849" t="str">
            <v>若舒金银花抑菌液</v>
          </cell>
          <cell r="C3849" t="str">
            <v>180ml</v>
          </cell>
          <cell r="D3849" t="str">
            <v>江苏得迪医疗</v>
          </cell>
          <cell r="E3849">
            <v>19656</v>
          </cell>
          <cell r="F3849" t="str">
            <v>国药控股成都医药有限公司（原：四川省中纬医药有限公司）</v>
          </cell>
        </row>
        <row r="3850">
          <cell r="A3850">
            <v>173330</v>
          </cell>
          <cell r="B3850" t="str">
            <v>若舒草本止痒抑菌液</v>
          </cell>
          <cell r="C3850" t="str">
            <v>180ml</v>
          </cell>
          <cell r="D3850" t="str">
            <v>江苏得迪医疗</v>
          </cell>
          <cell r="E3850">
            <v>19656</v>
          </cell>
          <cell r="F3850" t="str">
            <v>国药控股成都医药有限公司（原：四川省中纬医药有限公司）</v>
          </cell>
        </row>
        <row r="3851">
          <cell r="A3851">
            <v>174527</v>
          </cell>
          <cell r="B3851" t="str">
            <v>合生元阿尔法星学龄前儿童配方奶粉</v>
          </cell>
          <cell r="C3851" t="str">
            <v>900g（3~7岁，4段）</v>
          </cell>
          <cell r="D3851" t="str">
            <v>丹麦</v>
          </cell>
          <cell r="E3851">
            <v>6</v>
          </cell>
          <cell r="F3851" t="str">
            <v>太极集团重庆桐君阁医药批发有限公司</v>
          </cell>
        </row>
        <row r="3852">
          <cell r="A3852">
            <v>170622</v>
          </cell>
          <cell r="B3852" t="str">
            <v>利奈唑胺葡萄糖注射液</v>
          </cell>
          <cell r="C3852" t="str">
            <v>100ml0.2g：5.0g（安瓿）</v>
          </cell>
          <cell r="D3852" t="str">
            <v>正大天晴药业集团</v>
          </cell>
          <cell r="E3852">
            <v>5629</v>
          </cell>
          <cell r="F3852" t="str">
            <v>四川科伦医药贸易有限公司</v>
          </cell>
        </row>
        <row r="3853">
          <cell r="A3853">
            <v>176273</v>
          </cell>
          <cell r="B3853" t="str">
            <v>复方氨基酸胶囊(8-11)</v>
          </cell>
          <cell r="C3853" t="str">
            <v>0.35gx10粒</v>
          </cell>
          <cell r="D3853" t="str">
            <v>深圳万和制药</v>
          </cell>
          <cell r="E3853">
            <v>70939</v>
          </cell>
          <cell r="F3853" t="str">
            <v>四川粤通医药有限公司</v>
          </cell>
        </row>
        <row r="3854">
          <cell r="A3854">
            <v>176548</v>
          </cell>
          <cell r="B3854" t="str">
            <v>固升牌维生素K2软胶囊</v>
          </cell>
          <cell r="C3854" t="str">
            <v>22.5g(0.5gx45粒)</v>
          </cell>
          <cell r="D3854" t="str">
            <v>昆明固康</v>
          </cell>
          <cell r="E3854">
            <v>102929</v>
          </cell>
          <cell r="F3854" t="str">
            <v>深圳固升医药科技有限公司成都第一分公司</v>
          </cell>
        </row>
        <row r="3855">
          <cell r="A3855">
            <v>174505</v>
          </cell>
          <cell r="B3855" t="str">
            <v>合生元阿尔法星婴儿配方奶粉</v>
          </cell>
          <cell r="C3855" t="str">
            <v>900g（0~6月龄，1段）</v>
          </cell>
          <cell r="D3855" t="str">
            <v>丹麦</v>
          </cell>
          <cell r="E3855">
            <v>6</v>
          </cell>
          <cell r="F3855" t="str">
            <v>太极集团重庆桐君阁医药批发有限公司</v>
          </cell>
        </row>
        <row r="3856">
          <cell r="A3856">
            <v>174506</v>
          </cell>
          <cell r="B3856" t="str">
            <v>合生元阿尔法星较大婴儿配方奶粉</v>
          </cell>
          <cell r="C3856" t="str">
            <v>900g（6~12月龄，2段）</v>
          </cell>
          <cell r="D3856" t="str">
            <v>丹麦</v>
          </cell>
          <cell r="E3856">
            <v>6</v>
          </cell>
          <cell r="F3856" t="str">
            <v>太极集团重庆桐君阁医药批发有限公司</v>
          </cell>
        </row>
        <row r="3857">
          <cell r="A3857">
            <v>174507</v>
          </cell>
          <cell r="B3857" t="str">
            <v>合生元派星婴儿配方奶粉</v>
          </cell>
          <cell r="C3857" t="str">
            <v>900g超级金装（0~6月龄，1段）</v>
          </cell>
          <cell r="D3857" t="str">
            <v>法国</v>
          </cell>
          <cell r="E3857">
            <v>6</v>
          </cell>
          <cell r="F3857" t="str">
            <v>太极集团重庆桐君阁医药批发有限公司</v>
          </cell>
        </row>
        <row r="3858">
          <cell r="A3858">
            <v>174508</v>
          </cell>
          <cell r="B3858" t="str">
            <v>合生元阿尔法星幼儿配方奶粉</v>
          </cell>
          <cell r="C3858" t="str">
            <v>900g（12~36月龄,3段）</v>
          </cell>
          <cell r="D3858" t="str">
            <v>丹麦</v>
          </cell>
          <cell r="E3858">
            <v>6</v>
          </cell>
          <cell r="F3858" t="str">
            <v>太极集团重庆桐君阁医药批发有限公司</v>
          </cell>
        </row>
        <row r="3859">
          <cell r="A3859">
            <v>174509</v>
          </cell>
          <cell r="B3859" t="str">
            <v>合生元贝塔星婴儿配方奶粉</v>
          </cell>
          <cell r="C3859" t="str">
            <v>900g金装（0~6月龄，1段）</v>
          </cell>
          <cell r="D3859" t="str">
            <v>法国</v>
          </cell>
          <cell r="E3859">
            <v>6</v>
          </cell>
          <cell r="F3859" t="str">
            <v>太极集团重庆桐君阁医药批发有限公司</v>
          </cell>
        </row>
        <row r="3860">
          <cell r="A3860">
            <v>177283</v>
          </cell>
          <cell r="B3860" t="str">
            <v>理肤泉特护清盈防晒乳SPF50PA++++</v>
          </cell>
          <cell r="C3860" t="str">
            <v>50ml</v>
          </cell>
          <cell r="D3860" t="str">
            <v>欧莱雅(中国)</v>
          </cell>
          <cell r="E3860">
            <v>14454</v>
          </cell>
          <cell r="F3860" t="str">
            <v>成都艾米莲商贸有限责任公司(原:成都艾米莲化妆品公司</v>
          </cell>
        </row>
        <row r="3861">
          <cell r="A3861">
            <v>178036</v>
          </cell>
          <cell r="B3861" t="str">
            <v>医用护理垫</v>
          </cell>
          <cell r="C3861" t="str">
            <v>240mm极薄中量型（8片）</v>
          </cell>
          <cell r="D3861" t="str">
            <v>湖南千金</v>
          </cell>
          <cell r="E3861">
            <v>93719</v>
          </cell>
          <cell r="F3861" t="str">
            <v>湖南千金卫生用品股份有限公司</v>
          </cell>
        </row>
        <row r="3862">
          <cell r="A3862">
            <v>179428</v>
          </cell>
          <cell r="B3862" t="str">
            <v>负压引流器</v>
          </cell>
          <cell r="C3862" t="str">
            <v>10ml仿生式</v>
          </cell>
          <cell r="D3862" t="str">
            <v>青岛图灵生物</v>
          </cell>
          <cell r="E3862">
            <v>108840</v>
          </cell>
          <cell r="F3862" t="str">
            <v>成都三九圣春堂医药科技有限公司</v>
          </cell>
        </row>
        <row r="3863">
          <cell r="A3863">
            <v>179429</v>
          </cell>
          <cell r="B3863" t="str">
            <v>负压引流器</v>
          </cell>
          <cell r="C3863" t="str">
            <v>10ml通用式</v>
          </cell>
          <cell r="D3863" t="str">
            <v>青岛图灵生物</v>
          </cell>
          <cell r="E3863">
            <v>108840</v>
          </cell>
          <cell r="F3863" t="str">
            <v>成都三九圣春堂医药科技有限公司</v>
          </cell>
        </row>
        <row r="3864">
          <cell r="A3864">
            <v>168152</v>
          </cell>
          <cell r="B3864" t="str">
            <v>乐赛牌益生菌胶囊</v>
          </cell>
          <cell r="C3864" t="str">
            <v>10.5g(0.35gx30粒)</v>
          </cell>
          <cell r="D3864" t="str">
            <v>合生元(广州)</v>
          </cell>
          <cell r="E3864">
            <v>70543</v>
          </cell>
          <cell r="F3864" t="str">
            <v>四川九州通医药有限公司</v>
          </cell>
        </row>
        <row r="3865">
          <cell r="A3865">
            <v>134296</v>
          </cell>
          <cell r="B3865" t="str">
            <v>牛磺熊去氧胆酸胶囊</v>
          </cell>
          <cell r="C3865" t="str">
            <v>250mgx20粒</v>
          </cell>
          <cell r="D3865" t="str">
            <v>意大利贝斯迪大药厂</v>
          </cell>
          <cell r="E3865">
            <v>98172</v>
          </cell>
          <cell r="F3865" t="str">
            <v>四川兴科蓉药业有限责任公司</v>
          </cell>
        </row>
        <row r="3866">
          <cell r="A3866">
            <v>104874</v>
          </cell>
          <cell r="B3866" t="str">
            <v>关节止痛膏</v>
          </cell>
          <cell r="C3866" t="str">
            <v>7cmx10cmx2片x4袋</v>
          </cell>
          <cell r="D3866" t="str">
            <v>湖南金寿</v>
          </cell>
          <cell r="E3866">
            <v>1147</v>
          </cell>
          <cell r="F3866" t="str">
            <v>湖南金寿制药有限公司(岳阳市金寿制药有限公司)</v>
          </cell>
        </row>
        <row r="3867">
          <cell r="A3867">
            <v>141566</v>
          </cell>
          <cell r="B3867" t="str">
            <v>麝香追风膏</v>
          </cell>
          <cell r="C3867" t="str">
            <v>7cmx10cmx8贴</v>
          </cell>
          <cell r="D3867" t="str">
            <v>湖南金寿</v>
          </cell>
          <cell r="E3867">
            <v>1147</v>
          </cell>
          <cell r="F3867" t="str">
            <v>湖南金寿制药有限公司(岳阳市金寿制药有限公司)</v>
          </cell>
        </row>
        <row r="3868">
          <cell r="A3868">
            <v>159925</v>
          </cell>
          <cell r="B3868" t="str">
            <v>稳心颗粒</v>
          </cell>
          <cell r="C3868" t="str">
            <v>9gx18袋</v>
          </cell>
          <cell r="D3868" t="str">
            <v>山东步长</v>
          </cell>
          <cell r="E3868">
            <v>70939</v>
          </cell>
          <cell r="F3868" t="str">
            <v>四川粤通医药有限公司</v>
          </cell>
        </row>
        <row r="3869">
          <cell r="A3869">
            <v>173710</v>
          </cell>
          <cell r="B3869" t="str">
            <v>咽炎片</v>
          </cell>
          <cell r="C3869" t="str">
            <v>0.25gx15片x2板(糖衣)</v>
          </cell>
          <cell r="D3869" t="str">
            <v>西安科力药业</v>
          </cell>
          <cell r="E3869">
            <v>70543</v>
          </cell>
          <cell r="F3869" t="str">
            <v>四川九州通医药有限公司</v>
          </cell>
        </row>
        <row r="3870">
          <cell r="A3870">
            <v>175086</v>
          </cell>
          <cell r="B3870" t="str">
            <v>血塞通片</v>
          </cell>
          <cell r="C3870" t="str">
            <v>0.075g(含三七皂苷50mg)x20片x2板</v>
          </cell>
          <cell r="D3870" t="str">
            <v>云南特安呐制药</v>
          </cell>
          <cell r="E3870">
            <v>80573</v>
          </cell>
          <cell r="F3870" t="str">
            <v>四川华鼎医药有限公司</v>
          </cell>
        </row>
        <row r="3871">
          <cell r="A3871">
            <v>170103</v>
          </cell>
          <cell r="B3871" t="str">
            <v>麒麟丸</v>
          </cell>
          <cell r="C3871" t="str">
            <v>30gx3瓶（浓缩丸）</v>
          </cell>
          <cell r="D3871" t="str">
            <v>广东太安堂药业</v>
          </cell>
          <cell r="E3871">
            <v>1580</v>
          </cell>
          <cell r="F3871" t="str">
            <v>四川嘉事蓉锦医药有限公司（成都市蓉锦医药贸易有限公司）</v>
          </cell>
        </row>
        <row r="3872">
          <cell r="A3872">
            <v>177859</v>
          </cell>
          <cell r="B3872" t="str">
            <v>氧氟沙星滴耳液</v>
          </cell>
          <cell r="C3872" t="str">
            <v>0.3%（10ml：30mg）</v>
          </cell>
          <cell r="D3872" t="str">
            <v>武汉诺安药业</v>
          </cell>
          <cell r="E3872">
            <v>73294</v>
          </cell>
          <cell r="F3872" t="str">
            <v>成都市云集药业有限公司</v>
          </cell>
        </row>
        <row r="3873">
          <cell r="A3873">
            <v>92583</v>
          </cell>
          <cell r="B3873" t="str">
            <v>雅漾三重修护特润霜</v>
          </cell>
          <cell r="C3873" t="str">
            <v>200ml</v>
          </cell>
          <cell r="D3873" t="str">
            <v>皮尔法伯雅漾</v>
          </cell>
          <cell r="E3873">
            <v>64032</v>
          </cell>
          <cell r="F3873" t="str">
            <v>成都浸恩商贸有限公司</v>
          </cell>
        </row>
        <row r="3874">
          <cell r="A3874">
            <v>167465</v>
          </cell>
          <cell r="B3874" t="str">
            <v>川大金钟牌破壁灵芝孢子粉</v>
          </cell>
          <cell r="C3874" t="str">
            <v>36g（1gx36袋）</v>
          </cell>
          <cell r="D3874" t="str">
            <v>成都川大金钟</v>
          </cell>
          <cell r="E3874">
            <v>13597</v>
          </cell>
          <cell r="F3874" t="str">
            <v>成都德仁堂药业有限公司</v>
          </cell>
        </row>
        <row r="3875">
          <cell r="A3875">
            <v>164381</v>
          </cell>
          <cell r="B3875" t="str">
            <v>党参</v>
          </cell>
          <cell r="C3875" t="str">
            <v>80g、段（桐君阁牌）</v>
          </cell>
          <cell r="D3875" t="str">
            <v>甘肃</v>
          </cell>
          <cell r="E3875">
            <v>8</v>
          </cell>
          <cell r="F3875" t="str">
            <v>太极集团重庆桐君阁中药保健品有限公司</v>
          </cell>
        </row>
        <row r="3876">
          <cell r="A3876">
            <v>175183</v>
          </cell>
          <cell r="B3876" t="str">
            <v>丙酸氟替卡松乳膏</v>
          </cell>
          <cell r="C3876" t="str">
            <v>15g(0.05%)</v>
          </cell>
          <cell r="D3876" t="str">
            <v>澳美制药厂</v>
          </cell>
          <cell r="E3876">
            <v>5629</v>
          </cell>
          <cell r="F3876" t="str">
            <v>四川科伦医药贸易有限公司</v>
          </cell>
        </row>
        <row r="3877">
          <cell r="A3877">
            <v>124670</v>
          </cell>
          <cell r="B3877" t="str">
            <v>百蕊颗粒</v>
          </cell>
          <cell r="C3877" t="str">
            <v>5gx6袋</v>
          </cell>
          <cell r="D3877" t="str">
            <v>安徽九华华源</v>
          </cell>
          <cell r="E3877">
            <v>19764</v>
          </cell>
          <cell r="F3877" t="str">
            <v>四川贝尔康医药有限公司</v>
          </cell>
        </row>
        <row r="3878">
          <cell r="A3878">
            <v>172655</v>
          </cell>
          <cell r="B3878" t="str">
            <v>大枣</v>
          </cell>
          <cell r="C3878" t="str">
            <v>500g（净制）</v>
          </cell>
          <cell r="D3878" t="str">
            <v>新疆</v>
          </cell>
          <cell r="E3878">
            <v>606</v>
          </cell>
          <cell r="F3878" t="str">
            <v>重庆桐君阁股份有限公司（重庆桐君阁连锁零售集采）</v>
          </cell>
        </row>
        <row r="3879">
          <cell r="A3879">
            <v>178361</v>
          </cell>
          <cell r="B3879" t="str">
            <v>天然胶乳橡胶避孕套</v>
          </cell>
          <cell r="C3879" t="str">
            <v>3只(超润滑透薄)</v>
          </cell>
          <cell r="D3879" t="str">
            <v>冈本株式会社</v>
          </cell>
          <cell r="E3879">
            <v>20459</v>
          </cell>
          <cell r="F3879" t="str">
            <v>成都君盛健康产品有限公司</v>
          </cell>
        </row>
        <row r="3880">
          <cell r="A3880">
            <v>179499</v>
          </cell>
          <cell r="B3880" t="str">
            <v>新鲜人参</v>
          </cell>
          <cell r="C3880" t="str">
            <v>330g（参情礼盒）</v>
          </cell>
          <cell r="D3880" t="str">
            <v>康美新开河</v>
          </cell>
          <cell r="E3880">
            <v>85404</v>
          </cell>
          <cell r="F3880" t="str">
            <v>康美药业股份有限公司</v>
          </cell>
        </row>
        <row r="3881">
          <cell r="A3881">
            <v>179498</v>
          </cell>
          <cell r="B3881" t="str">
            <v>新鲜人参</v>
          </cell>
          <cell r="C3881" t="str">
            <v>180g（家庭欢享装）</v>
          </cell>
          <cell r="D3881" t="str">
            <v>康美新开河</v>
          </cell>
          <cell r="E3881">
            <v>85404</v>
          </cell>
          <cell r="F3881" t="str">
            <v>康美药业股份有限公司</v>
          </cell>
        </row>
        <row r="3882">
          <cell r="A3882">
            <v>179511</v>
          </cell>
          <cell r="B3882" t="str">
            <v>压缩式雾化器</v>
          </cell>
          <cell r="C3882" t="str">
            <v>NE-C801S</v>
          </cell>
          <cell r="D3882" t="str">
            <v>欧姆龙</v>
          </cell>
          <cell r="E3882">
            <v>13700</v>
          </cell>
          <cell r="F3882" t="str">
            <v>成都瑞欣科技有限公司</v>
          </cell>
        </row>
        <row r="3883">
          <cell r="A3883">
            <v>63538</v>
          </cell>
          <cell r="B3883" t="str">
            <v>氢溴酸右美沙芬糖浆</v>
          </cell>
          <cell r="C3883" t="str">
            <v>150mg:100ml</v>
          </cell>
          <cell r="D3883" t="str">
            <v>江西药都仁和</v>
          </cell>
          <cell r="E3883">
            <v>73294</v>
          </cell>
          <cell r="F3883" t="str">
            <v>成都市云集药业有限公司</v>
          </cell>
        </row>
        <row r="3884">
          <cell r="A3884">
            <v>112252</v>
          </cell>
          <cell r="B3884" t="str">
            <v>镇咳糖浆</v>
          </cell>
          <cell r="C3884" t="str">
            <v>150ml</v>
          </cell>
          <cell r="D3884" t="str">
            <v>江西药都樟树</v>
          </cell>
          <cell r="E3884">
            <v>73294</v>
          </cell>
          <cell r="F3884" t="str">
            <v>成都市云集药业有限公司</v>
          </cell>
        </row>
        <row r="3885">
          <cell r="A3885">
            <v>156696</v>
          </cell>
          <cell r="B3885" t="str">
            <v>壮腰健肾片</v>
          </cell>
          <cell r="C3885" t="str">
            <v>18片x4板</v>
          </cell>
          <cell r="D3885" t="str">
            <v>景忠山国药（唐山）</v>
          </cell>
          <cell r="E3885">
            <v>73294</v>
          </cell>
          <cell r="F3885" t="str">
            <v>成都市云集药业有限公司</v>
          </cell>
        </row>
        <row r="3886">
          <cell r="A3886">
            <v>134361</v>
          </cell>
          <cell r="B3886" t="str">
            <v>重酒石酸卡巴拉汀胶囊</v>
          </cell>
          <cell r="C3886" t="str">
            <v>3mgx28粒</v>
          </cell>
          <cell r="D3886" t="str">
            <v>西班牙</v>
          </cell>
          <cell r="E3886">
            <v>19656</v>
          </cell>
          <cell r="F3886" t="str">
            <v>国药控股成都医药有限公司（原：四川省中纬医药有限公司）</v>
          </cell>
        </row>
        <row r="3887">
          <cell r="A3887">
            <v>170168</v>
          </cell>
          <cell r="B3887" t="str">
            <v>热淋清颗粒</v>
          </cell>
          <cell r="C3887" t="str">
            <v>8gx10袋</v>
          </cell>
          <cell r="D3887" t="str">
            <v>贵州威门药业</v>
          </cell>
          <cell r="E3887">
            <v>84193</v>
          </cell>
          <cell r="F3887" t="str">
            <v>四川龙一医药有限公司</v>
          </cell>
        </row>
        <row r="3888">
          <cell r="A3888">
            <v>177879</v>
          </cell>
          <cell r="B3888" t="str">
            <v>红色小象婴儿洗发沐浴露</v>
          </cell>
          <cell r="C3888" t="str">
            <v>99ml</v>
          </cell>
          <cell r="D3888" t="str">
            <v>上海上美</v>
          </cell>
          <cell r="E3888">
            <v>77116</v>
          </cell>
          <cell r="F3888" t="str">
            <v>成都百斯吉贸易有限公司</v>
          </cell>
        </row>
        <row r="3889">
          <cell r="A3889">
            <v>166892</v>
          </cell>
          <cell r="B3889" t="str">
            <v>葡萄糖酸锌口服溶液</v>
          </cell>
          <cell r="C3889" t="str">
            <v>10ml：35mgx12支</v>
          </cell>
          <cell r="D3889" t="str">
            <v>哈药集团三精</v>
          </cell>
          <cell r="E3889">
            <v>80573</v>
          </cell>
          <cell r="F3889" t="str">
            <v>四川华鼎医药有限公司</v>
          </cell>
        </row>
        <row r="3890">
          <cell r="A3890">
            <v>176146</v>
          </cell>
          <cell r="B3890" t="str">
            <v>苹果酸奈诺沙星胶囊</v>
          </cell>
          <cell r="C3890" t="str">
            <v>0.25gx6粒</v>
          </cell>
          <cell r="D3890" t="str">
            <v>浙江医药</v>
          </cell>
          <cell r="E3890">
            <v>19656</v>
          </cell>
          <cell r="F3890" t="str">
            <v>国药控股成都医药有限公司（原：四川省中纬医药有限公司）</v>
          </cell>
        </row>
        <row r="3891">
          <cell r="A3891">
            <v>177528</v>
          </cell>
          <cell r="B3891" t="str">
            <v>隐形眼镜多功能护理液</v>
          </cell>
          <cell r="C3891" t="str">
            <v>120ml</v>
          </cell>
          <cell r="D3891" t="str">
            <v>北京博士伦</v>
          </cell>
          <cell r="E3891">
            <v>103964</v>
          </cell>
          <cell r="F3891" t="str">
            <v>成都明城眼镜有限公司</v>
          </cell>
        </row>
        <row r="3892">
          <cell r="A3892">
            <v>177530</v>
          </cell>
          <cell r="B3892" t="str">
            <v>隐形眼镜多功能护理液</v>
          </cell>
          <cell r="C3892" t="str">
            <v>500ml</v>
          </cell>
          <cell r="D3892" t="str">
            <v>北京博士伦</v>
          </cell>
          <cell r="E3892">
            <v>103964</v>
          </cell>
          <cell r="F3892" t="str">
            <v>成都明城眼镜有限公司</v>
          </cell>
        </row>
        <row r="3893">
          <cell r="A3893">
            <v>177854</v>
          </cell>
          <cell r="B3893" t="str">
            <v>腰痛片</v>
          </cell>
          <cell r="C3893" t="str">
            <v>0.37克x72片</v>
          </cell>
          <cell r="D3893" t="str">
            <v>洛阳天生药业</v>
          </cell>
          <cell r="E3893">
            <v>73294</v>
          </cell>
          <cell r="F3893" t="str">
            <v>成都市云集药业有限公司</v>
          </cell>
        </row>
        <row r="3894">
          <cell r="A3894">
            <v>177227</v>
          </cell>
          <cell r="B3894" t="str">
            <v>爱乐维R多种维生素矿物质片</v>
          </cell>
          <cell r="C3894" t="str">
            <v>1.65gx30片（乳母型）</v>
          </cell>
          <cell r="D3894" t="str">
            <v>拜耳医药保健有限公司</v>
          </cell>
          <cell r="E3894">
            <v>70543</v>
          </cell>
          <cell r="F3894" t="str">
            <v>四川九州通医药有限公司</v>
          </cell>
        </row>
        <row r="3895">
          <cell r="A3895">
            <v>168905</v>
          </cell>
          <cell r="B3895" t="str">
            <v>医用护理垫</v>
          </cell>
          <cell r="C3895" t="str">
            <v>290mm极薄量多型（6片）</v>
          </cell>
          <cell r="D3895" t="str">
            <v>湖南千金卫生用品</v>
          </cell>
          <cell r="E3895">
            <v>93719</v>
          </cell>
          <cell r="F3895" t="str">
            <v>湖南千金卫生用品股份有限公司</v>
          </cell>
        </row>
        <row r="3896">
          <cell r="A3896">
            <v>178027</v>
          </cell>
          <cell r="B3896" t="str">
            <v>阿道夫精油洗护丝滑组合</v>
          </cell>
          <cell r="C3896" t="str">
            <v>轻柔丝滑洗发乳液800g植萃精华护发乳液500g精油沐浴原液（魅力经典)500g</v>
          </cell>
          <cell r="D3896" t="str">
            <v>广州德谷</v>
          </cell>
          <cell r="E3896">
            <v>102795</v>
          </cell>
          <cell r="F3896" t="str">
            <v>四川美达洗涤用品有限公司</v>
          </cell>
        </row>
        <row r="3897">
          <cell r="A3897">
            <v>167779</v>
          </cell>
          <cell r="B3897" t="str">
            <v>防水创可贴</v>
          </cell>
          <cell r="C3897" t="str">
            <v>10片装（70mmx22mm)</v>
          </cell>
          <cell r="D3897" t="str">
            <v>上海强生</v>
          </cell>
          <cell r="E3897">
            <v>18036</v>
          </cell>
          <cell r="F3897" t="str">
            <v>重庆医药集团四川医药有限公司（四川康百年药业有限公司）</v>
          </cell>
        </row>
        <row r="3898">
          <cell r="A3898">
            <v>179628</v>
          </cell>
          <cell r="B3898" t="str">
            <v>银黄含化滴丸</v>
          </cell>
          <cell r="C3898" t="str">
            <v>45mgx128丸</v>
          </cell>
          <cell r="D3898" t="str">
            <v>山西千汇</v>
          </cell>
          <cell r="E3898">
            <v>73294</v>
          </cell>
          <cell r="F3898" t="str">
            <v>成都市云集药业有限公司</v>
          </cell>
        </row>
        <row r="3899">
          <cell r="A3899">
            <v>179631</v>
          </cell>
          <cell r="B3899" t="str">
            <v>蒙脱石散</v>
          </cell>
          <cell r="C3899" t="str">
            <v>3gx15袋（草莓味）</v>
          </cell>
          <cell r="D3899" t="str">
            <v>博福-益普生(天津)</v>
          </cell>
          <cell r="E3899">
            <v>24407</v>
          </cell>
          <cell r="F3899" t="str">
            <v>国药集团药业股份有限公司</v>
          </cell>
        </row>
        <row r="3900">
          <cell r="A3900">
            <v>179673</v>
          </cell>
          <cell r="B3900" t="str">
            <v>老顽铍湿养康抑菌霜</v>
          </cell>
          <cell r="C3900" t="str">
            <v>15g</v>
          </cell>
          <cell r="D3900" t="str">
            <v>武汉老顽通</v>
          </cell>
          <cell r="E3900">
            <v>97510</v>
          </cell>
          <cell r="F3900" t="str">
            <v>长沙状元郎生物科技有限公司</v>
          </cell>
        </row>
        <row r="3901">
          <cell r="A3901">
            <v>179964</v>
          </cell>
          <cell r="B3901" t="str">
            <v>腰椎固定器</v>
          </cell>
          <cell r="C3901" t="str">
            <v>2167（S/M）</v>
          </cell>
          <cell r="D3901" t="str">
            <v>彪仕医技股份</v>
          </cell>
          <cell r="E3901">
            <v>13700</v>
          </cell>
          <cell r="F3901" t="str">
            <v>成都瑞欣科技有限公司</v>
          </cell>
        </row>
        <row r="3902">
          <cell r="A3902">
            <v>179965</v>
          </cell>
          <cell r="B3902" t="str">
            <v>腰椎固定器</v>
          </cell>
          <cell r="C3902" t="str">
            <v>2167（L/XL）</v>
          </cell>
          <cell r="D3902" t="str">
            <v>彪仕医技股份</v>
          </cell>
          <cell r="E3902">
            <v>13700</v>
          </cell>
          <cell r="F3902" t="str">
            <v>成都瑞欣科技有限公司</v>
          </cell>
        </row>
        <row r="3903">
          <cell r="A3903">
            <v>179967</v>
          </cell>
          <cell r="B3903" t="str">
            <v>医用外固定躯干支具</v>
          </cell>
          <cell r="C3903" t="str">
            <v>1060</v>
          </cell>
          <cell r="D3903" t="str">
            <v>彪仕医技股份</v>
          </cell>
          <cell r="E3903">
            <v>13700</v>
          </cell>
          <cell r="F3903" t="str">
            <v>成都瑞欣科技有限公司</v>
          </cell>
        </row>
        <row r="3904">
          <cell r="A3904">
            <v>179968</v>
          </cell>
          <cell r="B3904" t="str">
            <v>医用外固定四肢及关节支具</v>
          </cell>
          <cell r="C3904" t="str">
            <v>1001（L）</v>
          </cell>
          <cell r="D3904" t="str">
            <v>彪仕医技股份</v>
          </cell>
          <cell r="E3904">
            <v>13700</v>
          </cell>
          <cell r="F3904" t="str">
            <v>成都瑞欣科技有限公司</v>
          </cell>
        </row>
        <row r="3905">
          <cell r="A3905">
            <v>179969</v>
          </cell>
          <cell r="B3905" t="str">
            <v>医用外固定四肢及关节支具</v>
          </cell>
          <cell r="C3905" t="str">
            <v>1001（M）</v>
          </cell>
          <cell r="D3905" t="str">
            <v>彪仕医技股份</v>
          </cell>
          <cell r="E3905">
            <v>13700</v>
          </cell>
          <cell r="F3905" t="str">
            <v>成都瑞欣科技有限公司</v>
          </cell>
        </row>
        <row r="3906">
          <cell r="A3906">
            <v>179970</v>
          </cell>
          <cell r="B3906" t="str">
            <v>医用外固定四肢及关节支具</v>
          </cell>
          <cell r="C3906" t="str">
            <v>2022（M）</v>
          </cell>
          <cell r="D3906" t="str">
            <v>彪仕医技股份</v>
          </cell>
          <cell r="E3906">
            <v>13700</v>
          </cell>
          <cell r="F3906" t="str">
            <v>成都瑞欣科技有限公司</v>
          </cell>
        </row>
        <row r="3907">
          <cell r="A3907">
            <v>179971</v>
          </cell>
          <cell r="B3907" t="str">
            <v>医用外固定四肢及关节支具</v>
          </cell>
          <cell r="C3907" t="str">
            <v>2022（L）</v>
          </cell>
          <cell r="D3907" t="str">
            <v>彪仕医技股份</v>
          </cell>
          <cell r="E3907">
            <v>13700</v>
          </cell>
          <cell r="F3907" t="str">
            <v>成都瑞欣科技有限公司</v>
          </cell>
        </row>
        <row r="3908">
          <cell r="A3908">
            <v>179972</v>
          </cell>
          <cell r="B3908" t="str">
            <v>上肢医用外固定支具</v>
          </cell>
          <cell r="C3908" t="str">
            <v>1089（L）</v>
          </cell>
          <cell r="D3908" t="str">
            <v>彪仕医技股份</v>
          </cell>
          <cell r="E3908">
            <v>13700</v>
          </cell>
          <cell r="F3908" t="str">
            <v>成都瑞欣科技有限公司</v>
          </cell>
        </row>
        <row r="3909">
          <cell r="A3909">
            <v>179973</v>
          </cell>
          <cell r="B3909" t="str">
            <v>上肢医用外固定支具</v>
          </cell>
          <cell r="C3909" t="str">
            <v>1089（M）</v>
          </cell>
          <cell r="D3909" t="str">
            <v>彪仕医技股份</v>
          </cell>
          <cell r="E3909">
            <v>13700</v>
          </cell>
          <cell r="F3909" t="str">
            <v>成都瑞欣科技有限公司</v>
          </cell>
        </row>
        <row r="3910">
          <cell r="A3910">
            <v>179974</v>
          </cell>
          <cell r="B3910" t="str">
            <v>医用外固定四肢及关节支具</v>
          </cell>
          <cell r="C3910" t="str">
            <v>2085（L）</v>
          </cell>
          <cell r="D3910" t="str">
            <v>彪仕医技股份</v>
          </cell>
          <cell r="E3910">
            <v>13700</v>
          </cell>
          <cell r="F3910" t="str">
            <v>成都瑞欣科技有限公司</v>
          </cell>
        </row>
        <row r="3911">
          <cell r="A3911">
            <v>179975</v>
          </cell>
          <cell r="B3911" t="str">
            <v>医用外固定四肢及关节支具</v>
          </cell>
          <cell r="C3911" t="str">
            <v>2085（M）</v>
          </cell>
          <cell r="D3911" t="str">
            <v>彪仕医技股份</v>
          </cell>
          <cell r="E3911">
            <v>13700</v>
          </cell>
          <cell r="F3911" t="str">
            <v>成都瑞欣科技有限公司</v>
          </cell>
        </row>
        <row r="3912">
          <cell r="A3912">
            <v>180226</v>
          </cell>
          <cell r="B3912" t="str">
            <v>曼秀雷敦水份润手霜</v>
          </cell>
          <cell r="C3912" t="str">
            <v>50g</v>
          </cell>
          <cell r="D3912" t="str">
            <v>曼秀雷敦</v>
          </cell>
          <cell r="E3912">
            <v>82415</v>
          </cell>
          <cell r="F3912" t="str">
            <v>成都欣晋吉商贸有限公司</v>
          </cell>
        </row>
        <row r="3913">
          <cell r="A3913">
            <v>180227</v>
          </cell>
          <cell r="B3913" t="str">
            <v>曼秀雷敦花语舒缓润手霜-薰衣草</v>
          </cell>
          <cell r="C3913" t="str">
            <v>50g</v>
          </cell>
          <cell r="D3913" t="str">
            <v>曼秀雷敦</v>
          </cell>
          <cell r="E3913">
            <v>82415</v>
          </cell>
          <cell r="F3913" t="str">
            <v>成都欣晋吉商贸有限公司</v>
          </cell>
        </row>
        <row r="3914">
          <cell r="A3914">
            <v>180228</v>
          </cell>
          <cell r="B3914" t="str">
            <v>曼秀雷敦花语舒缓润手霜-茉莉</v>
          </cell>
          <cell r="C3914" t="str">
            <v>50g</v>
          </cell>
          <cell r="D3914" t="str">
            <v>曼秀雷敦</v>
          </cell>
          <cell r="E3914">
            <v>82415</v>
          </cell>
          <cell r="F3914" t="str">
            <v>成都欣晋吉商贸有限公司</v>
          </cell>
        </row>
        <row r="3915">
          <cell r="A3915">
            <v>142827</v>
          </cell>
          <cell r="B3915" t="str">
            <v>妇泰欣抑菌洗液</v>
          </cell>
          <cell r="C3915" t="str">
            <v>280ml
</v>
          </cell>
          <cell r="D3915" t="str">
            <v>江西康美
</v>
          </cell>
          <cell r="E3915">
            <v>73294</v>
          </cell>
          <cell r="F3915" t="str">
            <v>成都市云集药业有限公司</v>
          </cell>
        </row>
        <row r="3916">
          <cell r="A3916">
            <v>179902</v>
          </cell>
          <cell r="B3916" t="str">
            <v>金丝皇菊</v>
          </cell>
          <cell r="C3916" t="str">
            <v>20g</v>
          </cell>
          <cell r="D3916" t="str">
            <v>江西宏洁</v>
          </cell>
          <cell r="E3916">
            <v>84193</v>
          </cell>
          <cell r="F3916" t="str">
            <v>四川龙一医药有限公司</v>
          </cell>
        </row>
        <row r="3917">
          <cell r="A3917">
            <v>150478</v>
          </cell>
          <cell r="B3917" t="str">
            <v>韩束雪白肌美白补水乳液</v>
          </cell>
          <cell r="C3917" t="str">
            <v>175ml</v>
          </cell>
          <cell r="D3917" t="str">
            <v>上海韩束</v>
          </cell>
          <cell r="E3917">
            <v>77116</v>
          </cell>
          <cell r="F3917" t="str">
            <v>成都百斯吉贸易有限公司</v>
          </cell>
        </row>
        <row r="3918">
          <cell r="A3918">
            <v>151656</v>
          </cell>
          <cell r="B3918" t="str">
            <v>韩束补水修护面膜</v>
          </cell>
          <cell r="C3918" t="str">
            <v>25mlx5片</v>
          </cell>
          <cell r="D3918" t="str">
            <v>上海韩束</v>
          </cell>
          <cell r="E3918">
            <v>77116</v>
          </cell>
          <cell r="F3918" t="str">
            <v>成都百斯吉贸易有限公司</v>
          </cell>
        </row>
        <row r="3919">
          <cell r="A3919">
            <v>151620</v>
          </cell>
          <cell r="B3919" t="str">
            <v>韩束补水提亮面膜</v>
          </cell>
          <cell r="C3919" t="str">
            <v>25mlx5片</v>
          </cell>
          <cell r="D3919" t="str">
            <v>上海韩束</v>
          </cell>
          <cell r="E3919">
            <v>77116</v>
          </cell>
          <cell r="F3919" t="str">
            <v>成都百斯吉贸易有限公司</v>
          </cell>
        </row>
        <row r="3920">
          <cell r="A3920">
            <v>151637</v>
          </cell>
          <cell r="B3920" t="str">
            <v>韩束补水倍润面膜</v>
          </cell>
          <cell r="C3920" t="str">
            <v>25mlx5片</v>
          </cell>
          <cell r="D3920" t="str">
            <v>上海韩束</v>
          </cell>
          <cell r="E3920">
            <v>77116</v>
          </cell>
          <cell r="F3920" t="str">
            <v>成都百斯吉贸易有限公司</v>
          </cell>
        </row>
        <row r="3921">
          <cell r="A3921">
            <v>175373</v>
          </cell>
          <cell r="B3921" t="str">
            <v>丹莪妇康煎膏</v>
          </cell>
          <cell r="C3921" t="str">
            <v>15gx6袋</v>
          </cell>
          <cell r="D3921" t="str">
            <v>滇虹药业</v>
          </cell>
          <cell r="E3921">
            <v>70543</v>
          </cell>
          <cell r="F3921" t="str">
            <v>四川九州通医药有限公司</v>
          </cell>
        </row>
        <row r="3922">
          <cell r="A3922">
            <v>179926</v>
          </cell>
          <cell r="B3922" t="str">
            <v>曼秀雷敦什果冰润唇膏-柠檬</v>
          </cell>
          <cell r="C3922" t="str">
            <v>3.5g</v>
          </cell>
          <cell r="D3922" t="str">
            <v>曼秀雷敦</v>
          </cell>
          <cell r="E3922">
            <v>82415</v>
          </cell>
          <cell r="F3922" t="str">
            <v>成都欣晋吉商贸有限公司</v>
          </cell>
        </row>
        <row r="3923">
          <cell r="A3923">
            <v>180662</v>
          </cell>
          <cell r="B3923" t="str">
            <v>一枝笔牌莱阳梨汁</v>
          </cell>
          <cell r="C3923" t="str">
            <v>245ml</v>
          </cell>
          <cell r="D3923" t="str">
            <v>山东一品堂</v>
          </cell>
          <cell r="E3923">
            <v>75029</v>
          </cell>
          <cell r="F3923" t="str">
            <v>四川省恒世康医药有限责任公司（原：成都地福医药有限责任公司）</v>
          </cell>
        </row>
        <row r="3924">
          <cell r="A3924">
            <v>151531</v>
          </cell>
          <cell r="B3924" t="str">
            <v>康复新液</v>
          </cell>
          <cell r="C3924" t="str">
            <v>50mlx2瓶</v>
          </cell>
          <cell r="D3924" t="str">
            <v>内蒙古京新</v>
          </cell>
          <cell r="E3924">
            <v>92775</v>
          </cell>
          <cell r="F3924" t="str">
            <v>成都国际医药港医药集团有限公司(成都国际医药港医药有限公司)</v>
          </cell>
        </row>
        <row r="3925">
          <cell r="A3925">
            <v>55062</v>
          </cell>
          <cell r="B3925" t="str">
            <v>清肝利胆胶囊</v>
          </cell>
          <cell r="C3925" t="str">
            <v>0.35g×24粒</v>
          </cell>
          <cell r="D3925" t="str">
            <v>江西康恩贝</v>
          </cell>
          <cell r="E3925">
            <v>80573</v>
          </cell>
          <cell r="F3925" t="str">
            <v>四川华鼎医药有限公司</v>
          </cell>
        </row>
        <row r="3926">
          <cell r="A3926">
            <v>115813</v>
          </cell>
          <cell r="B3926" t="str">
            <v>四神丸</v>
          </cell>
          <cell r="C3926" t="str">
            <v>9gx6袋</v>
          </cell>
          <cell r="D3926" t="str">
            <v>山西华康</v>
          </cell>
          <cell r="E3926">
            <v>80573</v>
          </cell>
          <cell r="F3926" t="str">
            <v>四川华鼎医药有限公司</v>
          </cell>
        </row>
        <row r="3927">
          <cell r="A3927">
            <v>179940</v>
          </cell>
          <cell r="B3927" t="str">
            <v>手臂吊带</v>
          </cell>
          <cell r="C3927" t="str">
            <v>3087</v>
          </cell>
          <cell r="D3927" t="str">
            <v>彪仕医技（台湾）</v>
          </cell>
          <cell r="E3927">
            <v>13700</v>
          </cell>
          <cell r="F3927" t="str">
            <v>成都瑞欣科技有限公司</v>
          </cell>
        </row>
        <row r="3928">
          <cell r="A3928">
            <v>114962</v>
          </cell>
          <cell r="B3928" t="str">
            <v>过氧苯甲酰凝胶</v>
          </cell>
          <cell r="C3928" t="str">
            <v>5%:15g</v>
          </cell>
          <cell r="D3928" t="str">
            <v>法国高德美</v>
          </cell>
          <cell r="E3928">
            <v>79388</v>
          </cell>
          <cell r="F3928" t="str">
            <v>上药康德乐(四川)医药有限公司</v>
          </cell>
        </row>
        <row r="3929">
          <cell r="A3929">
            <v>180283</v>
          </cell>
          <cell r="B3929" t="str">
            <v>薇姿活性塑颜致臻紧致日霜（中性至混合性肌肤）</v>
          </cell>
          <cell r="C3929" t="str">
            <v>50ml</v>
          </cell>
          <cell r="D3929" t="str">
            <v>法国</v>
          </cell>
          <cell r="E3929">
            <v>14454</v>
          </cell>
          <cell r="F3929" t="str">
            <v>成都艾米莲商贸有限责任公司(原:成都艾米莲化妆品公司</v>
          </cell>
        </row>
        <row r="3930">
          <cell r="A3930">
            <v>180284</v>
          </cell>
          <cell r="B3930" t="str">
            <v>薇姿活性塑颜致臻紧致日霜（干性肌肤）</v>
          </cell>
          <cell r="C3930" t="str">
            <v>50ml</v>
          </cell>
          <cell r="D3930" t="str">
            <v>法国</v>
          </cell>
          <cell r="E3930">
            <v>14454</v>
          </cell>
          <cell r="F3930" t="str">
            <v>成都艾米莲商贸有限责任公司(原:成都艾米莲化妆品公司</v>
          </cell>
        </row>
        <row r="3931">
          <cell r="A3931">
            <v>180285</v>
          </cell>
          <cell r="B3931" t="str">
            <v>薇姿矿物赋能温泉水</v>
          </cell>
          <cell r="C3931" t="str">
            <v>300ml</v>
          </cell>
          <cell r="D3931" t="str">
            <v>法国</v>
          </cell>
          <cell r="E3931">
            <v>14454</v>
          </cell>
          <cell r="F3931" t="str">
            <v>成都艾米莲商贸有限责任公司(原:成都艾米莲化妆品公司</v>
          </cell>
        </row>
        <row r="3932">
          <cell r="A3932">
            <v>180286</v>
          </cell>
          <cell r="B3932" t="str">
            <v>薇姿温泉矿物系列水活霜（清爽型）</v>
          </cell>
          <cell r="C3932" t="str">
            <v>50ml</v>
          </cell>
          <cell r="D3932" t="str">
            <v>欧莱雅(中国)</v>
          </cell>
          <cell r="E3932">
            <v>14454</v>
          </cell>
          <cell r="F3932" t="str">
            <v>成都艾米莲商贸有限责任公司(原:成都艾米莲化妆品公司</v>
          </cell>
        </row>
        <row r="3933">
          <cell r="A3933">
            <v>180287</v>
          </cell>
          <cell r="B3933" t="str">
            <v>薇姿新科研焕采泡沫洁面霜</v>
          </cell>
          <cell r="C3933" t="str">
            <v>100ml</v>
          </cell>
          <cell r="D3933" t="str">
            <v>欧莱雅(中国)</v>
          </cell>
          <cell r="E3933">
            <v>14454</v>
          </cell>
          <cell r="F3933" t="str">
            <v>成都艾米莲商贸有限责任公司(原:成都艾米莲化妆品公司</v>
          </cell>
        </row>
        <row r="3934">
          <cell r="A3934">
            <v>180288</v>
          </cell>
          <cell r="B3934" t="str">
            <v>薇姿优护清透防晒喷雾SPF50PA++++</v>
          </cell>
          <cell r="C3934" t="str">
            <v>200ml</v>
          </cell>
          <cell r="D3934" t="str">
            <v>欧莱雅(中国)</v>
          </cell>
          <cell r="E3934">
            <v>14454</v>
          </cell>
          <cell r="F3934" t="str">
            <v>成都艾米莲商贸有限责任公司(原:成都艾米莲化妆品公司</v>
          </cell>
        </row>
        <row r="3935">
          <cell r="A3935">
            <v>180349</v>
          </cell>
          <cell r="B3935" t="str">
            <v>病人移动辅助设备</v>
          </cell>
          <cell r="C3935" t="str">
            <v>YU850手杖型</v>
          </cell>
          <cell r="D3935" t="str">
            <v>江苏鱼跃</v>
          </cell>
          <cell r="E3935">
            <v>13700</v>
          </cell>
          <cell r="F3935" t="str">
            <v>成都瑞欣科技有限公司</v>
          </cell>
        </row>
        <row r="3936">
          <cell r="A3936">
            <v>180350</v>
          </cell>
          <cell r="B3936" t="str">
            <v>病人移动辅助设备</v>
          </cell>
          <cell r="C3936" t="str">
            <v>YU830手杖型</v>
          </cell>
          <cell r="D3936" t="str">
            <v>江苏鱼跃</v>
          </cell>
          <cell r="E3936">
            <v>13700</v>
          </cell>
          <cell r="F3936" t="str">
            <v>成都瑞欣科技有限公司</v>
          </cell>
        </row>
        <row r="3937">
          <cell r="A3937">
            <v>180351</v>
          </cell>
          <cell r="B3937" t="str">
            <v>病人移动辅助设备</v>
          </cell>
          <cell r="C3937" t="str">
            <v>YU810手杖型</v>
          </cell>
          <cell r="D3937" t="str">
            <v>江苏鱼跃</v>
          </cell>
          <cell r="E3937">
            <v>13700</v>
          </cell>
          <cell r="F3937" t="str">
            <v>成都瑞欣科技有限公司</v>
          </cell>
        </row>
        <row r="3938">
          <cell r="A3938">
            <v>178469</v>
          </cell>
          <cell r="B3938" t="str">
            <v>第6感天然胶乳橡胶避孕套</v>
          </cell>
          <cell r="C3938" t="str">
            <v>12只(超薄超滑)</v>
          </cell>
          <cell r="D3938" t="str">
            <v>印度</v>
          </cell>
          <cell r="E3938">
            <v>5637</v>
          </cell>
          <cell r="F3938" t="str">
            <v>四川朗程科技贸易有限公司</v>
          </cell>
        </row>
        <row r="3939">
          <cell r="A3939">
            <v>178468</v>
          </cell>
          <cell r="B3939" t="str">
            <v>第6感天然胶乳橡胶避孕套</v>
          </cell>
          <cell r="C3939" t="str">
            <v>12只(螺纹诱惑)</v>
          </cell>
          <cell r="D3939" t="str">
            <v>印度</v>
          </cell>
          <cell r="E3939">
            <v>5637</v>
          </cell>
          <cell r="F3939" t="str">
            <v>四川朗程科技贸易有限公司</v>
          </cell>
        </row>
        <row r="3940">
          <cell r="A3940">
            <v>92294</v>
          </cell>
          <cell r="B3940" t="str">
            <v>西羚丹</v>
          </cell>
          <cell r="C3940" t="str">
            <v>6gx10丸</v>
          </cell>
          <cell r="D3940" t="str">
            <v>天津达仁堂</v>
          </cell>
          <cell r="E3940">
            <v>18036</v>
          </cell>
          <cell r="F3940" t="str">
            <v>重庆医药集团四川医药有限公司（四川康百年药业有限公司）</v>
          </cell>
        </row>
        <row r="3941">
          <cell r="A3941">
            <v>179985</v>
          </cell>
          <cell r="B3941" t="str">
            <v>清火片</v>
          </cell>
          <cell r="C3941" t="str">
            <v>0.55gx48片</v>
          </cell>
          <cell r="D3941" t="str">
            <v>云南龙发</v>
          </cell>
          <cell r="E3941">
            <v>15211</v>
          </cell>
          <cell r="F3941" t="str">
            <v>四川佳能达医药贸易有限责任公司</v>
          </cell>
        </row>
        <row r="3942">
          <cell r="A3942">
            <v>171386</v>
          </cell>
          <cell r="B3942" t="str">
            <v>双氯芬酸钠滴眼液</v>
          </cell>
          <cell r="C3942" t="str">
            <v>0.4ml:0.4mgx20支(0.1%)</v>
          </cell>
          <cell r="D3942" t="str">
            <v>沈阳兴齐</v>
          </cell>
          <cell r="E3942">
            <v>6987</v>
          </cell>
          <cell r="F3942" t="str">
            <v>四川省国嘉医药科技有限责任公司</v>
          </cell>
        </row>
        <row r="3943">
          <cell r="A3943">
            <v>177134</v>
          </cell>
          <cell r="B3943" t="str">
            <v>参花消渴茶</v>
          </cell>
          <cell r="C3943" t="str">
            <v>3gx60袋</v>
          </cell>
          <cell r="D3943" t="str">
            <v>辽宁德善药业</v>
          </cell>
          <cell r="E3943">
            <v>13597</v>
          </cell>
          <cell r="F3943" t="str">
            <v>成都德仁堂药业有限公司</v>
          </cell>
        </row>
        <row r="3944">
          <cell r="A3944">
            <v>178230</v>
          </cell>
          <cell r="B3944" t="str">
            <v>氯雷他定口腔崩解片</v>
          </cell>
          <cell r="C3944" t="str">
            <v>10mgx12片</v>
          </cell>
          <cell r="D3944" t="str">
            <v>浙江金华康恩贝</v>
          </cell>
          <cell r="E3944">
            <v>70543</v>
          </cell>
          <cell r="F3944" t="str">
            <v>四川九州通医药有限公司</v>
          </cell>
        </row>
        <row r="3945">
          <cell r="A3945">
            <v>180750</v>
          </cell>
          <cell r="B3945" t="str">
            <v>铝碳酸镁咀嚼片</v>
          </cell>
          <cell r="C3945" t="str">
            <v>0.5gx20片</v>
          </cell>
          <cell r="D3945" t="str">
            <v>拜耳医药</v>
          </cell>
          <cell r="E3945">
            <v>70543</v>
          </cell>
          <cell r="F3945" t="str">
            <v>四川九州通医药有限公司</v>
          </cell>
        </row>
        <row r="3946">
          <cell r="A3946">
            <v>114059</v>
          </cell>
          <cell r="B3946" t="str">
            <v>欧龙马滴剂</v>
          </cell>
          <cell r="C3946" t="str">
            <v>50ml</v>
          </cell>
          <cell r="D3946" t="str">
            <v>比奥罗历加欧洲</v>
          </cell>
          <cell r="E3946">
            <v>3183</v>
          </cell>
          <cell r="F3946" t="str">
            <v>国药集团西南医药有限公司</v>
          </cell>
        </row>
        <row r="3947">
          <cell r="A3947">
            <v>179811</v>
          </cell>
          <cell r="B3947" t="str">
            <v>潘靓橄榄油护手霜</v>
          </cell>
          <cell r="C3947" t="str">
            <v>80g</v>
          </cell>
          <cell r="D3947" t="str">
            <v>南通市潘妍</v>
          </cell>
          <cell r="E3947">
            <v>92029</v>
          </cell>
          <cell r="F3947" t="str">
            <v>四川省德胜科技发展有限公司</v>
          </cell>
        </row>
        <row r="3948">
          <cell r="A3948">
            <v>179809</v>
          </cell>
          <cell r="B3948" t="str">
            <v>十二乌鸡白凤丸</v>
          </cell>
          <cell r="C3948" t="str">
            <v>每100粒重3g</v>
          </cell>
          <cell r="D3948" t="str">
            <v>江西药都</v>
          </cell>
          <cell r="E3948">
            <v>73294</v>
          </cell>
          <cell r="F3948" t="str">
            <v>成都市云集药业有限公司</v>
          </cell>
        </row>
        <row r="3949">
          <cell r="A3949">
            <v>179810</v>
          </cell>
          <cell r="B3949" t="str">
            <v>仙靓防冻防裂霜</v>
          </cell>
          <cell r="C3949" t="str">
            <v>80g</v>
          </cell>
          <cell r="D3949" t="str">
            <v>南通市潘妍</v>
          </cell>
          <cell r="E3949">
            <v>92029</v>
          </cell>
          <cell r="F3949" t="str">
            <v>四川省德胜科技发展有限公司</v>
          </cell>
        </row>
        <row r="3950">
          <cell r="A3950">
            <v>173254</v>
          </cell>
          <cell r="B3950" t="str">
            <v>电子血压计</v>
          </cell>
          <cell r="C3950" t="str">
            <v>HEM-7137</v>
          </cell>
          <cell r="D3950" t="str">
            <v>欧姆龙大连</v>
          </cell>
          <cell r="E3950">
            <v>13700</v>
          </cell>
          <cell r="F3950" t="str">
            <v>成都瑞欣科技有限公司</v>
          </cell>
        </row>
        <row r="3951">
          <cell r="A3951">
            <v>180335</v>
          </cell>
          <cell r="B3951" t="str">
            <v>SY型氧气袋</v>
          </cell>
          <cell r="C3951" t="str">
            <v>SY-42L</v>
          </cell>
          <cell r="D3951" t="str">
            <v>江苏鱼跃</v>
          </cell>
          <cell r="E3951">
            <v>13700</v>
          </cell>
          <cell r="F3951" t="str">
            <v>成都瑞欣科技有限公司</v>
          </cell>
        </row>
        <row r="3952">
          <cell r="A3952">
            <v>180390</v>
          </cell>
          <cell r="B3952" t="str">
            <v>海风藤</v>
          </cell>
          <cell r="C3952" t="str">
            <v>生品段</v>
          </cell>
          <cell r="D3952" t="str">
            <v>浙江</v>
          </cell>
          <cell r="E3952">
            <v>25963</v>
          </cell>
          <cell r="F3952" t="str">
            <v>四川新荷花中药饮片股份有限公司</v>
          </cell>
        </row>
        <row r="3953">
          <cell r="A3953">
            <v>175260</v>
          </cell>
          <cell r="B3953" t="str">
            <v>小林暖脚暖宝宝</v>
          </cell>
          <cell r="C3953" t="str">
            <v>4付</v>
          </cell>
          <cell r="D3953" t="str">
            <v>合肥小林</v>
          </cell>
          <cell r="E3953">
            <v>18288</v>
          </cell>
          <cell r="F3953" t="str">
            <v>重庆市医药保健品进出口有限公司</v>
          </cell>
        </row>
        <row r="3954">
          <cell r="A3954">
            <v>179871</v>
          </cell>
          <cell r="B3954" t="str">
            <v>曼秀雷敦水彩润唇膏01</v>
          </cell>
          <cell r="C3954" t="str">
            <v>3g</v>
          </cell>
          <cell r="D3954" t="str">
            <v>曼秀雷敦</v>
          </cell>
          <cell r="E3954">
            <v>82415</v>
          </cell>
          <cell r="F3954" t="str">
            <v>成都欣晋吉商贸有限公司</v>
          </cell>
        </row>
        <row r="3955">
          <cell r="A3955">
            <v>179872</v>
          </cell>
          <cell r="B3955" t="str">
            <v>曼秀雷敦天然植物润唇膏</v>
          </cell>
          <cell r="C3955" t="str">
            <v>4g（香橙）</v>
          </cell>
          <cell r="D3955" t="str">
            <v>曼秀雷敦</v>
          </cell>
          <cell r="E3955">
            <v>82415</v>
          </cell>
          <cell r="F3955" t="str">
            <v>成都欣晋吉商贸有限公司</v>
          </cell>
        </row>
        <row r="3956">
          <cell r="A3956">
            <v>179876</v>
          </cell>
          <cell r="B3956" t="str">
            <v>什果冰小小润唇膏-柠檬</v>
          </cell>
          <cell r="C3956" t="str">
            <v>3.5g</v>
          </cell>
          <cell r="D3956" t="str">
            <v>曼秀雷敦</v>
          </cell>
          <cell r="E3956">
            <v>82415</v>
          </cell>
          <cell r="F3956" t="str">
            <v>成都欣晋吉商贸有限公司</v>
          </cell>
        </row>
        <row r="3957">
          <cell r="A3957">
            <v>159402</v>
          </cell>
          <cell r="B3957" t="str">
            <v>别嘌醇缓释胶囊</v>
          </cell>
          <cell r="C3957" t="str">
            <v>0.25gx10粒</v>
          </cell>
          <cell r="D3957" t="str">
            <v>黑龙江澳利达奈德</v>
          </cell>
          <cell r="E3957">
            <v>606</v>
          </cell>
          <cell r="F3957" t="str">
            <v>重庆桐君阁股份有限公司（重庆桐君阁连锁零售集采）</v>
          </cell>
        </row>
        <row r="3958">
          <cell r="A3958">
            <v>180580</v>
          </cell>
          <cell r="B3958" t="str">
            <v>复合蛋白固体饮料</v>
          </cell>
          <cell r="C3958" t="str">
            <v>15g×6袋</v>
          </cell>
          <cell r="D3958" t="str">
            <v>山东欣希安</v>
          </cell>
          <cell r="E3958">
            <v>93999</v>
          </cell>
          <cell r="F3958" t="str">
            <v>山东欣希安药业股份有限公司</v>
          </cell>
        </row>
        <row r="3959">
          <cell r="A3959">
            <v>180633</v>
          </cell>
          <cell r="B3959" t="str">
            <v>辅助授精系统TheStorkOTC</v>
          </cell>
          <cell r="C3959" t="str">
            <v>1000-022</v>
          </cell>
          <cell r="D3959" t="str">
            <v>美国</v>
          </cell>
          <cell r="E3959">
            <v>97817</v>
          </cell>
          <cell r="F3959" t="str">
            <v>四川芮来医药科技有限公司</v>
          </cell>
        </row>
        <row r="3960">
          <cell r="A3960">
            <v>180632</v>
          </cell>
          <cell r="B3960" t="str">
            <v>勃锐精复合营养粉</v>
          </cell>
          <cell r="C3960" t="str">
            <v>5g×30袋</v>
          </cell>
          <cell r="D3960" t="str">
            <v>意大利</v>
          </cell>
          <cell r="E3960">
            <v>97817</v>
          </cell>
          <cell r="F3960" t="str">
            <v>四川芮来医药科技有限公司</v>
          </cell>
        </row>
        <row r="3961">
          <cell r="A3961">
            <v>154085</v>
          </cell>
          <cell r="B3961" t="str">
            <v>酒石酸溴莫尼定滴眼液</v>
          </cell>
          <cell r="C3961" t="str">
            <v>10mg:5ml</v>
          </cell>
          <cell r="D3961" t="str">
            <v>爱尔兰AllerganPharmaceuicals</v>
          </cell>
          <cell r="E3961">
            <v>79388</v>
          </cell>
          <cell r="F3961" t="str">
            <v>上药康德乐(四川)医药有限公司</v>
          </cell>
        </row>
        <row r="3962">
          <cell r="A3962">
            <v>179833</v>
          </cell>
          <cell r="B3962" t="str">
            <v>小浣熊婴儿天然草本特润护肤霜</v>
          </cell>
          <cell r="C3962" t="str">
            <v>50g</v>
          </cell>
          <cell r="D3962" t="str">
            <v>福建省梦娇兰</v>
          </cell>
          <cell r="E3962">
            <v>96470</v>
          </cell>
          <cell r="F3962" t="str">
            <v>成都镜潭商贸有限公司</v>
          </cell>
        </row>
        <row r="3963">
          <cell r="A3963">
            <v>179832</v>
          </cell>
          <cell r="B3963" t="str">
            <v>小浣熊儿童蛋白修复霜</v>
          </cell>
          <cell r="C3963" t="str">
            <v>50g</v>
          </cell>
          <cell r="D3963" t="str">
            <v>福建省梦娇兰</v>
          </cell>
          <cell r="E3963">
            <v>96470</v>
          </cell>
          <cell r="F3963" t="str">
            <v>成都镜潭商贸有限公司</v>
          </cell>
        </row>
        <row r="3964">
          <cell r="A3964">
            <v>179834</v>
          </cell>
          <cell r="B3964" t="str">
            <v>小浣熊儿童柔润保湿护手霜</v>
          </cell>
          <cell r="C3964" t="str">
            <v>70g</v>
          </cell>
          <cell r="D3964" t="str">
            <v>福建省梦娇兰</v>
          </cell>
          <cell r="E3964">
            <v>96470</v>
          </cell>
          <cell r="F3964" t="str">
            <v>成都镜潭商贸有限公司</v>
          </cell>
        </row>
        <row r="3965">
          <cell r="A3965">
            <v>108717</v>
          </cell>
          <cell r="B3965" t="str">
            <v>呋喃唑酮片</v>
          </cell>
          <cell r="C3965" t="str">
            <v>0.1gx100片</v>
          </cell>
          <cell r="D3965" t="str">
            <v>上海玉瑞</v>
          </cell>
          <cell r="E3965">
            <v>9598</v>
          </cell>
          <cell r="F3965" t="str">
            <v>四川大众医药有限公司</v>
          </cell>
        </row>
        <row r="3966">
          <cell r="A3966">
            <v>180376</v>
          </cell>
          <cell r="B3966" t="str">
            <v>软性亲水接触镜</v>
          </cell>
          <cell r="C3966" t="str">
            <v>-1.75D×1片（半年抛弃型）</v>
          </cell>
          <cell r="D3966" t="str">
            <v>北京博士伦</v>
          </cell>
          <cell r="E3966">
            <v>103964</v>
          </cell>
          <cell r="F3966" t="str">
            <v>成都明城眼镜有限公司</v>
          </cell>
        </row>
        <row r="3967">
          <cell r="A3967">
            <v>180377</v>
          </cell>
          <cell r="B3967" t="str">
            <v>软性亲水接触镜</v>
          </cell>
          <cell r="C3967" t="str">
            <v>-2.00D×1片（半年抛弃型）</v>
          </cell>
          <cell r="D3967" t="str">
            <v>北京博士伦</v>
          </cell>
          <cell r="E3967">
            <v>103964</v>
          </cell>
          <cell r="F3967" t="str">
            <v>成都明城眼镜有限公司</v>
          </cell>
        </row>
        <row r="3968">
          <cell r="A3968">
            <v>180378</v>
          </cell>
          <cell r="B3968" t="str">
            <v>软性亲水接触镜</v>
          </cell>
          <cell r="C3968" t="str">
            <v>-2.25D×1片（半年抛弃型）</v>
          </cell>
          <cell r="D3968" t="str">
            <v>北京博士伦</v>
          </cell>
          <cell r="E3968">
            <v>103964</v>
          </cell>
          <cell r="F3968" t="str">
            <v>成都明城眼镜有限公司</v>
          </cell>
        </row>
        <row r="3969">
          <cell r="A3969">
            <v>180379</v>
          </cell>
          <cell r="B3969" t="str">
            <v>软性亲水接触镜</v>
          </cell>
          <cell r="C3969" t="str">
            <v>-2.75D×1片（半年抛弃型）</v>
          </cell>
          <cell r="D3969" t="str">
            <v>北京博士伦</v>
          </cell>
          <cell r="E3969">
            <v>103964</v>
          </cell>
          <cell r="F3969" t="str">
            <v>成都明城眼镜有限公司</v>
          </cell>
        </row>
        <row r="3970">
          <cell r="A3970">
            <v>180380</v>
          </cell>
          <cell r="B3970" t="str">
            <v>软性亲水接触镜</v>
          </cell>
          <cell r="C3970" t="str">
            <v>-3.00D×1片（半年抛弃型）</v>
          </cell>
          <cell r="D3970" t="str">
            <v>北京博士伦</v>
          </cell>
          <cell r="E3970">
            <v>103964</v>
          </cell>
          <cell r="F3970" t="str">
            <v>成都明城眼镜有限公司</v>
          </cell>
        </row>
        <row r="3971">
          <cell r="A3971">
            <v>180381</v>
          </cell>
          <cell r="B3971" t="str">
            <v>软性亲水接触镜</v>
          </cell>
          <cell r="C3971" t="str">
            <v>-3.75D×1片（半年抛弃型）</v>
          </cell>
          <cell r="D3971" t="str">
            <v>北京博士伦</v>
          </cell>
          <cell r="E3971">
            <v>103964</v>
          </cell>
          <cell r="F3971" t="str">
            <v>成都明城眼镜有限公司</v>
          </cell>
        </row>
        <row r="3972">
          <cell r="A3972">
            <v>180382</v>
          </cell>
          <cell r="B3972" t="str">
            <v>软性亲水接触镜</v>
          </cell>
          <cell r="C3972" t="str">
            <v>-4.00D×1片（半年抛弃型）</v>
          </cell>
          <cell r="D3972" t="str">
            <v>北京博士伦</v>
          </cell>
          <cell r="E3972">
            <v>103964</v>
          </cell>
          <cell r="F3972" t="str">
            <v>成都明城眼镜有限公司</v>
          </cell>
        </row>
        <row r="3973">
          <cell r="A3973">
            <v>180383</v>
          </cell>
          <cell r="B3973" t="str">
            <v>软性亲水接触镜</v>
          </cell>
          <cell r="C3973" t="str">
            <v>-3.25D×1片（半年抛弃型）</v>
          </cell>
          <cell r="D3973" t="str">
            <v>北京博士伦</v>
          </cell>
          <cell r="E3973">
            <v>103964</v>
          </cell>
          <cell r="F3973" t="str">
            <v>成都明城眼镜有限公司</v>
          </cell>
        </row>
        <row r="3974">
          <cell r="A3974">
            <v>180384</v>
          </cell>
          <cell r="B3974" t="str">
            <v>软性亲水接触镜</v>
          </cell>
          <cell r="C3974" t="str">
            <v>-4.25D×1片（半年抛弃型）</v>
          </cell>
          <cell r="D3974" t="str">
            <v>北京博士伦</v>
          </cell>
          <cell r="E3974">
            <v>103964</v>
          </cell>
          <cell r="F3974" t="str">
            <v>成都明城眼镜有限公司</v>
          </cell>
        </row>
        <row r="3975">
          <cell r="A3975">
            <v>180385</v>
          </cell>
          <cell r="B3975" t="str">
            <v>软性亲水接触镜</v>
          </cell>
          <cell r="C3975" t="str">
            <v>-4.75D×1片（半年抛弃型）</v>
          </cell>
          <cell r="D3975" t="str">
            <v>北京博士伦</v>
          </cell>
          <cell r="E3975">
            <v>103964</v>
          </cell>
          <cell r="F3975" t="str">
            <v>成都明城眼镜有限公司</v>
          </cell>
        </row>
        <row r="3976">
          <cell r="A3976">
            <v>180386</v>
          </cell>
          <cell r="B3976" t="str">
            <v>软性亲水接触镜</v>
          </cell>
          <cell r="C3976" t="str">
            <v>-4.50D×1片（半年抛弃型）</v>
          </cell>
          <cell r="D3976" t="str">
            <v>北京博士伦</v>
          </cell>
          <cell r="E3976">
            <v>103964</v>
          </cell>
          <cell r="F3976" t="str">
            <v>成都明城眼镜有限公司</v>
          </cell>
        </row>
        <row r="3977">
          <cell r="A3977">
            <v>180387</v>
          </cell>
          <cell r="B3977" t="str">
            <v>软性亲水接触镜</v>
          </cell>
          <cell r="C3977" t="str">
            <v>-5.00D×1片（半年抛弃型）</v>
          </cell>
          <cell r="D3977" t="str">
            <v>北京博士伦</v>
          </cell>
          <cell r="E3977">
            <v>103964</v>
          </cell>
          <cell r="F3977" t="str">
            <v>成都明城眼镜有限公司</v>
          </cell>
        </row>
        <row r="3978">
          <cell r="A3978">
            <v>180388</v>
          </cell>
          <cell r="B3978" t="str">
            <v>软性亲水接触镜</v>
          </cell>
          <cell r="C3978" t="str">
            <v>-5.25D×1片（半年抛弃型）</v>
          </cell>
          <cell r="D3978" t="str">
            <v>北京博士伦</v>
          </cell>
          <cell r="E3978">
            <v>103964</v>
          </cell>
          <cell r="F3978" t="str">
            <v>成都明城眼镜有限公司</v>
          </cell>
        </row>
        <row r="3979">
          <cell r="A3979">
            <v>180389</v>
          </cell>
          <cell r="B3979" t="str">
            <v>软性亲水接触镜</v>
          </cell>
          <cell r="C3979" t="str">
            <v>-5.50D×1片（半年抛弃型）</v>
          </cell>
          <cell r="D3979" t="str">
            <v>北京博士伦</v>
          </cell>
          <cell r="E3979">
            <v>103964</v>
          </cell>
          <cell r="F3979" t="str">
            <v>成都明城眼镜有限公司</v>
          </cell>
        </row>
        <row r="3980">
          <cell r="A3980">
            <v>180391</v>
          </cell>
          <cell r="B3980" t="str">
            <v>软性亲水接触镜</v>
          </cell>
          <cell r="C3980" t="str">
            <v>-5.75D×1片（半年抛弃型）</v>
          </cell>
          <cell r="D3980" t="str">
            <v>北京博士伦</v>
          </cell>
          <cell r="E3980">
            <v>103964</v>
          </cell>
          <cell r="F3980" t="str">
            <v>成都明城眼镜有限公司</v>
          </cell>
        </row>
        <row r="3981">
          <cell r="A3981">
            <v>180392</v>
          </cell>
          <cell r="B3981" t="str">
            <v>软性亲水接触镜</v>
          </cell>
          <cell r="C3981" t="str">
            <v>-6.00D×1片（半年抛弃型）</v>
          </cell>
          <cell r="D3981" t="str">
            <v>北京博士伦</v>
          </cell>
          <cell r="E3981">
            <v>103964</v>
          </cell>
          <cell r="F3981" t="str">
            <v>成都明城眼镜有限公司</v>
          </cell>
        </row>
        <row r="3982">
          <cell r="A3982">
            <v>180393</v>
          </cell>
          <cell r="B3982" t="str">
            <v>软性亲水接触镜</v>
          </cell>
          <cell r="C3982" t="str">
            <v>-6.50D×1片（半年抛弃型）</v>
          </cell>
          <cell r="D3982" t="str">
            <v>北京博士伦</v>
          </cell>
          <cell r="E3982">
            <v>103964</v>
          </cell>
          <cell r="F3982" t="str">
            <v>成都明城眼镜有限公司</v>
          </cell>
        </row>
        <row r="3983">
          <cell r="A3983">
            <v>180394</v>
          </cell>
          <cell r="B3983" t="str">
            <v>软性亲水接触镜</v>
          </cell>
          <cell r="C3983" t="str">
            <v>-7.00D×1片（半年抛弃型）</v>
          </cell>
          <cell r="D3983" t="str">
            <v>北京博士伦</v>
          </cell>
          <cell r="E3983">
            <v>103964</v>
          </cell>
          <cell r="F3983" t="str">
            <v>成都明城眼镜有限公司</v>
          </cell>
        </row>
        <row r="3984">
          <cell r="A3984">
            <v>180395</v>
          </cell>
          <cell r="B3984" t="str">
            <v>软性亲水接触镜</v>
          </cell>
          <cell r="C3984" t="str">
            <v>-2.50D×1片（半年抛弃型）</v>
          </cell>
          <cell r="D3984" t="str">
            <v>北京博士伦</v>
          </cell>
          <cell r="E3984">
            <v>103964</v>
          </cell>
          <cell r="F3984" t="str">
            <v>成都明城眼镜有限公司</v>
          </cell>
        </row>
        <row r="3985">
          <cell r="A3985">
            <v>180396</v>
          </cell>
          <cell r="B3985" t="str">
            <v>软性亲水接触镜</v>
          </cell>
          <cell r="C3985" t="str">
            <v>-3.50D×1片（半年抛弃型）</v>
          </cell>
          <cell r="D3985" t="str">
            <v>北京博士伦</v>
          </cell>
          <cell r="E3985">
            <v>103964</v>
          </cell>
          <cell r="F3985" t="str">
            <v>成都明城眼镜有限公司</v>
          </cell>
        </row>
        <row r="3986">
          <cell r="A3986">
            <v>151576</v>
          </cell>
          <cell r="B3986" t="str">
            <v>韩束墨菊深度补水修容霜</v>
          </cell>
          <cell r="C3986" t="str">
            <v>40ml</v>
          </cell>
          <cell r="D3986" t="str">
            <v>上海韩束</v>
          </cell>
          <cell r="E3986">
            <v>77116</v>
          </cell>
          <cell r="F3986" t="str">
            <v>成都百斯吉贸易有限公司</v>
          </cell>
        </row>
        <row r="3987">
          <cell r="A3987">
            <v>112534</v>
          </cell>
          <cell r="B3987" t="str">
            <v>小牛血去蛋白提取物眼用凝胶</v>
          </cell>
          <cell r="C3987" t="str">
            <v>5g(20%)</v>
          </cell>
          <cell r="D3987" t="str">
            <v>沈阳兴齐制药</v>
          </cell>
          <cell r="E3987">
            <v>6987</v>
          </cell>
          <cell r="F3987" t="str">
            <v>四川省国嘉医药科技有限责任公司</v>
          </cell>
        </row>
        <row r="3988">
          <cell r="A3988">
            <v>179815</v>
          </cell>
          <cell r="B3988" t="str">
            <v>小柴胡泡腾片</v>
          </cell>
          <cell r="C3988" t="str">
            <v>2.5gx12片</v>
          </cell>
          <cell r="D3988" t="str">
            <v>北京汉典</v>
          </cell>
          <cell r="E3988">
            <v>21603</v>
          </cell>
          <cell r="F3988" t="str">
            <v>四川合纵药易购医药股份有限公司（原四川合纵医药股份有限公司）</v>
          </cell>
        </row>
        <row r="3989">
          <cell r="A3989">
            <v>156043</v>
          </cell>
          <cell r="B3989" t="str">
            <v>医用腋拐</v>
          </cell>
          <cell r="C3989" t="str">
            <v>铝合金YU860大号</v>
          </cell>
          <cell r="D3989" t="str">
            <v>江苏鱼跃医疗</v>
          </cell>
          <cell r="E3989">
            <v>13700</v>
          </cell>
          <cell r="F3989" t="str">
            <v>成都瑞欣科技有限公司</v>
          </cell>
        </row>
        <row r="3990">
          <cell r="A3990">
            <v>180334</v>
          </cell>
          <cell r="B3990" t="str">
            <v>血糖试纸（葡萄糖氧化酶法）</v>
          </cell>
          <cell r="C3990" t="str">
            <v>50片（稳豪型）</v>
          </cell>
          <cell r="D3990" t="str">
            <v>LifeScanEurope</v>
          </cell>
          <cell r="E3990">
            <v>13700</v>
          </cell>
          <cell r="F3990" t="str">
            <v>成都瑞欣科技有限公司</v>
          </cell>
        </row>
        <row r="3991">
          <cell r="A3991">
            <v>157343</v>
          </cell>
          <cell r="B3991" t="str">
            <v>阿胶益寿口服液</v>
          </cell>
          <cell r="C3991" t="str">
            <v>20mLx14支</v>
          </cell>
          <cell r="D3991" t="str">
            <v>江西半边天</v>
          </cell>
          <cell r="E3991">
            <v>73294</v>
          </cell>
          <cell r="F3991" t="str">
            <v>成都市云集药业有限公司</v>
          </cell>
        </row>
        <row r="3992">
          <cell r="A3992">
            <v>180752</v>
          </cell>
          <cell r="B3992" t="str">
            <v>替格瑞洛片</v>
          </cell>
          <cell r="C3992" t="str">
            <v>90mgx14片</v>
          </cell>
          <cell r="D3992" t="str">
            <v>深圳信立泰</v>
          </cell>
          <cell r="E3992">
            <v>19656</v>
          </cell>
          <cell r="F3992" t="str">
            <v>国药控股成都医药有限公司（原：四川省中纬医药有限公司）</v>
          </cell>
        </row>
        <row r="3993">
          <cell r="A3993">
            <v>154852</v>
          </cell>
          <cell r="B3993" t="str">
            <v>薇姿活性塑颜致臻焕活精华液</v>
          </cell>
          <cell r="C3993" t="str">
            <v>50ml</v>
          </cell>
          <cell r="D3993" t="str">
            <v>法国薇姿</v>
          </cell>
          <cell r="E3993">
            <v>14454</v>
          </cell>
          <cell r="F3993" t="str">
            <v>成都艾米莲商贸有限责任公司(原:成都艾米莲化妆品公司</v>
          </cell>
        </row>
        <row r="3994">
          <cell r="A3994">
            <v>154853</v>
          </cell>
          <cell r="B3994" t="str">
            <v>薇姿活性塑颜致臻焕活精华液</v>
          </cell>
          <cell r="C3994" t="str">
            <v>30ml</v>
          </cell>
          <cell r="D3994" t="str">
            <v>法国薇姿</v>
          </cell>
          <cell r="E3994">
            <v>14454</v>
          </cell>
          <cell r="F3994" t="str">
            <v>成都艾米莲商贸有限责任公司(原:成都艾米莲化妆品公司</v>
          </cell>
        </row>
        <row r="3995">
          <cell r="A3995">
            <v>164748</v>
          </cell>
          <cell r="B3995" t="str">
            <v>薇姿温泉矿物修护微精华水</v>
          </cell>
          <cell r="C3995" t="str">
            <v>100ml</v>
          </cell>
          <cell r="D3995" t="str">
            <v>法国</v>
          </cell>
          <cell r="E3995">
            <v>14454</v>
          </cell>
          <cell r="F3995" t="str">
            <v>成都艾米莲商贸有限责任公司(原:成都艾米莲化妆品公司</v>
          </cell>
        </row>
        <row r="3996">
          <cell r="A3996">
            <v>164752</v>
          </cell>
          <cell r="B3996" t="str">
            <v>薇姿活性塑颜致臻焕活紧实眼霜</v>
          </cell>
          <cell r="C3996" t="str">
            <v>15ml</v>
          </cell>
          <cell r="D3996" t="str">
            <v>法国</v>
          </cell>
          <cell r="E3996">
            <v>14454</v>
          </cell>
          <cell r="F3996" t="str">
            <v>成都艾米莲商贸有限责任公司(原:成都艾米莲化妆品公司</v>
          </cell>
        </row>
        <row r="3997">
          <cell r="A3997">
            <v>164753</v>
          </cell>
          <cell r="B3997" t="str">
            <v>薇姿赋能89号微精华露</v>
          </cell>
          <cell r="C3997" t="str">
            <v>50ml</v>
          </cell>
          <cell r="D3997" t="str">
            <v>法国</v>
          </cell>
          <cell r="E3997">
            <v>14454</v>
          </cell>
          <cell r="F3997" t="str">
            <v>成都艾米莲商贸有限责任公司(原:成都艾米莲化妆品公司</v>
          </cell>
        </row>
        <row r="3998">
          <cell r="A3998">
            <v>165667</v>
          </cell>
          <cell r="B3998" t="str">
            <v>薇姿活性塑颜致臻焕活晚霜</v>
          </cell>
          <cell r="C3998" t="str">
            <v>50ml</v>
          </cell>
          <cell r="D3998" t="str">
            <v>法国</v>
          </cell>
          <cell r="E3998">
            <v>14454</v>
          </cell>
          <cell r="F3998" t="str">
            <v>成都艾米莲商贸有限责任公司(原:成都艾米莲化妆品公司</v>
          </cell>
        </row>
        <row r="3999">
          <cell r="A3999">
            <v>164756</v>
          </cell>
          <cell r="B3999" t="str">
            <v>薇姿水光焕白精华乳</v>
          </cell>
          <cell r="C3999" t="str">
            <v>30ml</v>
          </cell>
          <cell r="D3999" t="str">
            <v>欧莱雅(中国)</v>
          </cell>
          <cell r="E3999">
            <v>14454</v>
          </cell>
          <cell r="F3999" t="str">
            <v>成都艾米莲商贸有限责任公司(原:成都艾米莲化妆品公司</v>
          </cell>
        </row>
        <row r="4000">
          <cell r="A4000">
            <v>164746</v>
          </cell>
          <cell r="B4000" t="str">
            <v>薇姿水光焕白精华水</v>
          </cell>
          <cell r="C4000" t="str">
            <v>100ml</v>
          </cell>
          <cell r="D4000" t="str">
            <v>欧莱雅（中国）</v>
          </cell>
          <cell r="E4000">
            <v>14454</v>
          </cell>
          <cell r="F4000" t="str">
            <v>成都艾米莲商贸有限责任公司(原:成都艾米莲化妆品公司</v>
          </cell>
        </row>
        <row r="4001">
          <cell r="A4001">
            <v>179895</v>
          </cell>
          <cell r="B4001" t="str">
            <v>薇姿温泉矿物系列水活精华液</v>
          </cell>
          <cell r="C4001" t="str">
            <v>50ml</v>
          </cell>
          <cell r="D4001" t="str">
            <v>法国</v>
          </cell>
          <cell r="E4001">
            <v>14454</v>
          </cell>
          <cell r="F4001" t="str">
            <v>成都艾米莲商贸有限责任公司(原:成都艾米莲化妆品公司</v>
          </cell>
        </row>
        <row r="4002">
          <cell r="A4002">
            <v>180241</v>
          </cell>
          <cell r="B4002" t="str">
            <v>理肤泉舒颜紧致抗皱精华乳</v>
          </cell>
          <cell r="C4002" t="str">
            <v>30ml</v>
          </cell>
          <cell r="D4002" t="str">
            <v>法国</v>
          </cell>
          <cell r="E4002">
            <v>14454</v>
          </cell>
          <cell r="F4002" t="str">
            <v>成都艾米莲商贸有限责任公司(原:成都艾米莲化妆品公司</v>
          </cell>
        </row>
        <row r="4003">
          <cell r="A4003">
            <v>180242</v>
          </cell>
          <cell r="B4003" t="str">
            <v>理肤泉舒颜紧致抗皱修护眼霜</v>
          </cell>
          <cell r="C4003" t="str">
            <v>15ml</v>
          </cell>
          <cell r="D4003" t="str">
            <v>法国</v>
          </cell>
          <cell r="E4003">
            <v>14454</v>
          </cell>
          <cell r="F4003" t="str">
            <v>成都艾米莲商贸有限责任公司(原:成都艾米莲化妆品公司</v>
          </cell>
        </row>
        <row r="4004">
          <cell r="A4004">
            <v>180239</v>
          </cell>
          <cell r="B4004" t="str">
            <v>理肤泉清痘净肤修护乳</v>
          </cell>
          <cell r="C4004" t="str">
            <v>15ml</v>
          </cell>
          <cell r="D4004" t="str">
            <v>法国</v>
          </cell>
          <cell r="E4004">
            <v>14454</v>
          </cell>
          <cell r="F4004" t="str">
            <v>成都艾米莲商贸有限责任公司(原:成都艾米莲化妆品公司</v>
          </cell>
        </row>
        <row r="4005">
          <cell r="A4005">
            <v>180279</v>
          </cell>
          <cell r="B4005" t="str">
            <v>薇姿温泉矿物水活精华水</v>
          </cell>
          <cell r="C4005" t="str">
            <v>200ml</v>
          </cell>
          <cell r="D4005" t="str">
            <v>法国</v>
          </cell>
          <cell r="E4005">
            <v>14454</v>
          </cell>
          <cell r="F4005" t="str">
            <v>成都艾米莲商贸有限责任公司(原:成都艾米莲化妆品公司</v>
          </cell>
        </row>
        <row r="4006">
          <cell r="A4006">
            <v>179824</v>
          </cell>
          <cell r="B4006" t="str">
            <v>薇姿温泉矿物系列水活精华液</v>
          </cell>
          <cell r="C4006" t="str">
            <v>30ml</v>
          </cell>
          <cell r="D4006" t="str">
            <v>法国</v>
          </cell>
          <cell r="E4006">
            <v>14454</v>
          </cell>
          <cell r="F4006" t="str">
            <v>成都艾米莲商贸有限责任公司(原:成都艾米莲化妆品公司</v>
          </cell>
        </row>
        <row r="4007">
          <cell r="A4007">
            <v>179825</v>
          </cell>
          <cell r="B4007" t="str">
            <v>薇姿温泉矿物系列水活凝露</v>
          </cell>
          <cell r="C4007" t="str">
            <v>50ml</v>
          </cell>
          <cell r="D4007" t="str">
            <v>法国</v>
          </cell>
          <cell r="E4007">
            <v>14454</v>
          </cell>
          <cell r="F4007" t="str">
            <v>成都艾米莲商贸有限责任公司(原:成都艾米莲化妆品公司</v>
          </cell>
        </row>
        <row r="4008">
          <cell r="A4008">
            <v>179896</v>
          </cell>
          <cell r="B4008" t="str">
            <v>薇姿温泉矿物系列水活霜(滋润型)</v>
          </cell>
          <cell r="C4008" t="str">
            <v>50ml</v>
          </cell>
          <cell r="D4008" t="str">
            <v>法国</v>
          </cell>
          <cell r="E4008">
            <v>14454</v>
          </cell>
          <cell r="F4008" t="str">
            <v>成都艾米莲商贸有限责任公司(原:成都艾米莲化妆品公司</v>
          </cell>
        </row>
        <row r="4009">
          <cell r="A4009">
            <v>172661</v>
          </cell>
          <cell r="B4009" t="str">
            <v>薇姿水光焕亮角质调理液</v>
          </cell>
          <cell r="C4009" t="str">
            <v>100ml</v>
          </cell>
          <cell r="D4009" t="str">
            <v>欧莱雅（中国）</v>
          </cell>
          <cell r="E4009">
            <v>14454</v>
          </cell>
          <cell r="F4009" t="str">
            <v>成都艾米莲商贸有限责任公司(原:成都艾米莲化妆品公司</v>
          </cell>
        </row>
        <row r="4010">
          <cell r="A4010">
            <v>177142</v>
          </cell>
          <cell r="B4010" t="str">
            <v>薇姿优护晒后舒润修护乳</v>
          </cell>
          <cell r="C4010" t="str">
            <v>100ml</v>
          </cell>
          <cell r="D4010" t="str">
            <v>法国</v>
          </cell>
          <cell r="E4010">
            <v>14454</v>
          </cell>
          <cell r="F4010" t="str">
            <v>成都艾米莲商贸有限责任公司(原:成都艾米莲化妆品公司</v>
          </cell>
        </row>
        <row r="4011">
          <cell r="A4011">
            <v>168855</v>
          </cell>
          <cell r="B4011" t="str">
            <v>薇姿水光焕白乳霜</v>
          </cell>
          <cell r="C4011" t="str">
            <v>50ml</v>
          </cell>
          <cell r="D4011" t="str">
            <v>欧莱雅（中国）</v>
          </cell>
          <cell r="E4011">
            <v>14454</v>
          </cell>
          <cell r="F4011" t="str">
            <v>成都艾米莲商贸有限责任公司(原:成都艾米莲化妆品公司</v>
          </cell>
        </row>
        <row r="4012">
          <cell r="A4012">
            <v>180471</v>
          </cell>
          <cell r="B4012" t="str">
            <v>玫瑰花</v>
          </cell>
          <cell r="C4012" t="str">
            <v>70g</v>
          </cell>
          <cell r="D4012" t="str">
            <v>甘肃</v>
          </cell>
          <cell r="E4012">
            <v>90400</v>
          </cell>
          <cell r="F4012" t="str">
            <v>四川德仁堂中药科技股份有限公司</v>
          </cell>
        </row>
        <row r="4013">
          <cell r="A4013">
            <v>163226</v>
          </cell>
          <cell r="B4013" t="str">
            <v>肤疾洗剂</v>
          </cell>
          <cell r="C4013" t="str">
            <v>100ml雄黄8.3g</v>
          </cell>
          <cell r="D4013" t="str">
            <v>陕西关爱制药</v>
          </cell>
          <cell r="E4013">
            <v>84193</v>
          </cell>
          <cell r="F4013" t="str">
            <v>四川龙一医药有限公司</v>
          </cell>
        </row>
        <row r="4014">
          <cell r="A4014">
            <v>180098</v>
          </cell>
          <cell r="B4014" t="str">
            <v>韩束高保湿洁面乳（K）</v>
          </cell>
          <cell r="C4014" t="str">
            <v>100ml</v>
          </cell>
          <cell r="D4014" t="str">
            <v>上海上美</v>
          </cell>
          <cell r="E4014">
            <v>77116</v>
          </cell>
          <cell r="F4014" t="str">
            <v>成都百斯吉贸易有限公司</v>
          </cell>
        </row>
        <row r="4015">
          <cell r="A4015">
            <v>180102</v>
          </cell>
          <cell r="B4015" t="str">
            <v>韩束高保湿弹润乳（K）</v>
          </cell>
          <cell r="C4015" t="str">
            <v>100ml</v>
          </cell>
          <cell r="D4015" t="str">
            <v>上海上美</v>
          </cell>
          <cell r="E4015">
            <v>77116</v>
          </cell>
          <cell r="F4015" t="str">
            <v>成都百斯吉贸易有限公司</v>
          </cell>
        </row>
        <row r="4016">
          <cell r="A4016">
            <v>180105</v>
          </cell>
          <cell r="B4016" t="str">
            <v>韩束巨水光弹润奢享礼盒</v>
          </cell>
          <cell r="C4016" t="str">
            <v>60ml+60ml+30ml+50g</v>
          </cell>
          <cell r="D4016" t="str">
            <v>上海上美</v>
          </cell>
          <cell r="E4016">
            <v>77116</v>
          </cell>
          <cell r="F4016" t="str">
            <v>成都百斯吉贸易有限公司</v>
          </cell>
        </row>
        <row r="4017">
          <cell r="A4017">
            <v>180107</v>
          </cell>
          <cell r="B4017" t="str">
            <v>韩束红润气垫霜</v>
          </cell>
          <cell r="C4017" t="str">
            <v>12g</v>
          </cell>
          <cell r="D4017" t="str">
            <v>上海上美</v>
          </cell>
          <cell r="E4017">
            <v>77116</v>
          </cell>
          <cell r="F4017" t="str">
            <v>成都百斯吉贸易有限公司</v>
          </cell>
        </row>
        <row r="4018">
          <cell r="A4018">
            <v>180100</v>
          </cell>
          <cell r="B4018" t="str">
            <v>韩束高保湿弹润精华霜（倍润型）(K)</v>
          </cell>
          <cell r="C4018" t="str">
            <v>50g</v>
          </cell>
          <cell r="D4018" t="str">
            <v>上海上美</v>
          </cell>
          <cell r="E4018">
            <v>77116</v>
          </cell>
          <cell r="F4018" t="str">
            <v>成都百斯吉贸易有限公司</v>
          </cell>
        </row>
        <row r="4019">
          <cell r="A4019">
            <v>180101</v>
          </cell>
          <cell r="B4019" t="str">
            <v>韩束高保湿弹润水（倍润型）（K）</v>
          </cell>
          <cell r="C4019" t="str">
            <v>130ml</v>
          </cell>
          <cell r="D4019" t="str">
            <v>上海上美</v>
          </cell>
          <cell r="E4019">
            <v>77116</v>
          </cell>
          <cell r="F4019" t="str">
            <v>成都百斯吉贸易有限公司</v>
          </cell>
        </row>
        <row r="4020">
          <cell r="A4020">
            <v>126276</v>
          </cell>
          <cell r="B4020" t="str">
            <v>裸花紫珠分散片</v>
          </cell>
          <cell r="C4020" t="str">
            <v>0.5gx36片</v>
          </cell>
          <cell r="D4020" t="str">
            <v>湖南康普药业</v>
          </cell>
          <cell r="E4020">
            <v>74027</v>
          </cell>
          <cell r="F4020" t="str">
            <v>四川省优胜美特医药有限公司</v>
          </cell>
        </row>
        <row r="4021">
          <cell r="A4021">
            <v>140824</v>
          </cell>
          <cell r="B4021" t="str">
            <v>麝香舒活灵</v>
          </cell>
          <cell r="C4021" t="str">
            <v>80ml</v>
          </cell>
          <cell r="D4021" t="str">
            <v>四川光大</v>
          </cell>
          <cell r="E4021">
            <v>70543</v>
          </cell>
          <cell r="F4021" t="str">
            <v>四川九州通医药有限公司</v>
          </cell>
        </row>
        <row r="4022">
          <cell r="A4022">
            <v>179829</v>
          </cell>
          <cell r="B4022" t="str">
            <v>一次性使用注射笔用针头</v>
          </cell>
          <cell r="C4022" t="str">
            <v>0.25×5mm(31G×5mm)×28支</v>
          </cell>
          <cell r="D4022" t="str">
            <v>苏州碧迪医疗</v>
          </cell>
          <cell r="E4022">
            <v>104739</v>
          </cell>
          <cell r="F4022" t="str">
            <v>成都亿泽康诚商贸有限公司  </v>
          </cell>
        </row>
        <row r="4023">
          <cell r="A4023">
            <v>179830</v>
          </cell>
          <cell r="B4023" t="str">
            <v>一次性使用注射笔用针头</v>
          </cell>
          <cell r="C4023" t="str">
            <v>0.23×4mm(32G×4mm)×7支</v>
          </cell>
          <cell r="D4023" t="str">
            <v>苏州碧迪医疗</v>
          </cell>
          <cell r="E4023">
            <v>104739</v>
          </cell>
          <cell r="F4023" t="str">
            <v>成都亿泽康诚商贸有限公司  </v>
          </cell>
        </row>
        <row r="4024">
          <cell r="A4024">
            <v>179828</v>
          </cell>
          <cell r="B4024" t="str">
            <v>一次性使用注射笔用针头</v>
          </cell>
          <cell r="C4024" t="str">
            <v>0.23×4mm(32G×4mm)×28支</v>
          </cell>
          <cell r="D4024" t="str">
            <v>苏州碧迪医疗</v>
          </cell>
          <cell r="E4024">
            <v>104739</v>
          </cell>
          <cell r="F4024" t="str">
            <v>成都亿泽康诚商贸有限公司  </v>
          </cell>
        </row>
        <row r="4025">
          <cell r="A4025">
            <v>134542</v>
          </cell>
          <cell r="B4025" t="str">
            <v>复方倍氯米松樟脑乳膏(无极膏)</v>
          </cell>
          <cell r="C4025" t="str">
            <v>20g</v>
          </cell>
          <cell r="D4025" t="str">
            <v>上海延安</v>
          </cell>
          <cell r="E4025">
            <v>63082</v>
          </cell>
          <cell r="F4025" t="str">
            <v>四川九华益生医药有限公司</v>
          </cell>
        </row>
        <row r="4026">
          <cell r="A4026">
            <v>180353</v>
          </cell>
          <cell r="B4026" t="str">
            <v>手动轮椅车</v>
          </cell>
          <cell r="C4026" t="str">
            <v>H007</v>
          </cell>
          <cell r="D4026" t="str">
            <v>江苏鱼跃</v>
          </cell>
          <cell r="E4026">
            <v>13700</v>
          </cell>
          <cell r="F4026" t="str">
            <v>成都瑞欣科技有限公司</v>
          </cell>
        </row>
        <row r="4027">
          <cell r="A4027">
            <v>180354</v>
          </cell>
          <cell r="B4027" t="str">
            <v>手动轮椅车</v>
          </cell>
          <cell r="C4027" t="str">
            <v>H005B（电镀）</v>
          </cell>
          <cell r="D4027" t="str">
            <v>江苏鱼跃</v>
          </cell>
          <cell r="E4027">
            <v>13700</v>
          </cell>
          <cell r="F4027" t="str">
            <v>成都瑞欣科技有限公司</v>
          </cell>
        </row>
        <row r="4028">
          <cell r="A4028">
            <v>180355</v>
          </cell>
          <cell r="B4028" t="str">
            <v>手动轮椅车</v>
          </cell>
          <cell r="C4028" t="str">
            <v>H032C</v>
          </cell>
          <cell r="D4028" t="str">
            <v>江苏鱼跃</v>
          </cell>
          <cell r="E4028">
            <v>13700</v>
          </cell>
          <cell r="F4028" t="str">
            <v>成都瑞欣科技有限公司</v>
          </cell>
        </row>
        <row r="4029">
          <cell r="A4029">
            <v>168750</v>
          </cell>
          <cell r="B4029" t="str">
            <v>复方氨酚烷胺片</v>
          </cell>
          <cell r="C4029" t="str">
            <v>6片x3板</v>
          </cell>
          <cell r="D4029" t="str">
            <v>吉林吴太感康</v>
          </cell>
          <cell r="E4029">
            <v>70543</v>
          </cell>
          <cell r="F4029" t="str">
            <v>四川九州通医药有限公司</v>
          </cell>
        </row>
        <row r="4030">
          <cell r="A4030">
            <v>163470</v>
          </cell>
          <cell r="B4030" t="str">
            <v>川百止痒洗剂</v>
          </cell>
          <cell r="C4030" t="str">
            <v>60ml</v>
          </cell>
          <cell r="D4030" t="str">
            <v>北京贞玉民</v>
          </cell>
          <cell r="E4030">
            <v>70939</v>
          </cell>
          <cell r="F4030" t="str">
            <v>四川粤通医药有限公司</v>
          </cell>
        </row>
        <row r="4031">
          <cell r="A4031">
            <v>172750</v>
          </cell>
          <cell r="B4031" t="str">
            <v>潘高寿川贝枇杷糖</v>
          </cell>
          <cell r="C4031" t="str">
            <v>44g</v>
          </cell>
          <cell r="D4031" t="str">
            <v>广州市潘高寿</v>
          </cell>
          <cell r="E4031">
            <v>19764</v>
          </cell>
          <cell r="F4031" t="str">
            <v>四川贝尔康医药有限公司</v>
          </cell>
        </row>
        <row r="4032">
          <cell r="A4032">
            <v>180586</v>
          </cell>
          <cell r="B4032" t="str">
            <v>3MPM2.5颗粒物防护口罩</v>
          </cell>
          <cell r="C4032" t="str">
            <v>1枚×蓝色（儿童款头带式）</v>
          </cell>
          <cell r="D4032" t="str">
            <v>3M中国</v>
          </cell>
          <cell r="E4032">
            <v>76103</v>
          </cell>
          <cell r="F4032" t="str">
            <v>四川泉源堂药业有限公司（原四川蒲江科伦医药贸易有限公司）</v>
          </cell>
        </row>
        <row r="4033">
          <cell r="A4033">
            <v>180587</v>
          </cell>
          <cell r="B4033" t="str">
            <v>3MPM2.5颗粒物防护口罩</v>
          </cell>
          <cell r="C4033" t="str">
            <v>3枚×蓝色（儿童款头带式）</v>
          </cell>
          <cell r="D4033" t="str">
            <v>3M中国</v>
          </cell>
          <cell r="E4033">
            <v>76103</v>
          </cell>
          <cell r="F4033" t="str">
            <v>四川泉源堂药业有限公司（原四川蒲江科伦医药贸易有限公司）</v>
          </cell>
        </row>
        <row r="4034">
          <cell r="A4034">
            <v>180588</v>
          </cell>
          <cell r="B4034" t="str">
            <v>3MPM2.5颗粒物防护口罩</v>
          </cell>
          <cell r="C4034" t="str">
            <v>3枚×粉色（儿童款头带式）</v>
          </cell>
          <cell r="D4034" t="str">
            <v>3M中国</v>
          </cell>
          <cell r="E4034">
            <v>76103</v>
          </cell>
          <cell r="F4034" t="str">
            <v>四川泉源堂药业有限公司（原四川蒲江科伦医药贸易有限公司）</v>
          </cell>
        </row>
        <row r="4035">
          <cell r="A4035">
            <v>180589</v>
          </cell>
          <cell r="B4035" t="str">
            <v>3MPM2.5颗粒物防护口罩</v>
          </cell>
          <cell r="C4035" t="str">
            <v>1枚×粉色（儿童款头带式）</v>
          </cell>
          <cell r="D4035" t="str">
            <v>3M中国</v>
          </cell>
          <cell r="E4035">
            <v>76103</v>
          </cell>
          <cell r="F4035" t="str">
            <v>四川泉源堂药业有限公司（原四川蒲江科伦医药贸易有限公司）</v>
          </cell>
        </row>
        <row r="4036">
          <cell r="A4036">
            <v>99653</v>
          </cell>
          <cell r="B4036" t="str">
            <v>克霉唑阴道片</v>
          </cell>
          <cell r="C4036" t="str">
            <v>0.5gx1片</v>
          </cell>
          <cell r="D4036" t="str">
            <v>海南碧凯</v>
          </cell>
          <cell r="E4036">
            <v>5</v>
          </cell>
          <cell r="F4036" t="str">
            <v>成都西部医药经营有限公司</v>
          </cell>
        </row>
        <row r="4037">
          <cell r="A4037">
            <v>180111</v>
          </cell>
          <cell r="B4037" t="str">
            <v>龙血竭饮片</v>
          </cell>
          <cell r="C4037" t="str">
            <v>200g</v>
          </cell>
          <cell r="D4037" t="str">
            <v>云南</v>
          </cell>
          <cell r="E4037">
            <v>70543</v>
          </cell>
          <cell r="F4037" t="str">
            <v>四川九州通医药有限公司</v>
          </cell>
        </row>
        <row r="4038">
          <cell r="A4038">
            <v>180047</v>
          </cell>
          <cell r="B4038" t="str">
            <v>仙芝楼牌孢子灵芝提取物胶囊</v>
          </cell>
          <cell r="C4038" t="str">
            <v>0.4g×60粒×2瓶</v>
          </cell>
          <cell r="D4038" t="str">
            <v>福建仙芝楼</v>
          </cell>
          <cell r="E4038">
            <v>104760</v>
          </cell>
          <cell r="F4038" t="str">
            <v>福建仙芝楼生物科技有限公司</v>
          </cell>
        </row>
        <row r="4039">
          <cell r="A4039">
            <v>180048</v>
          </cell>
          <cell r="B4039" t="str">
            <v>破壁灵芝孢子粉胶囊</v>
          </cell>
          <cell r="C4039" t="str">
            <v>250mg×80粒×2瓶</v>
          </cell>
          <cell r="D4039" t="str">
            <v>福建仙芝楼</v>
          </cell>
          <cell r="E4039">
            <v>104760</v>
          </cell>
          <cell r="F4039" t="str">
            <v>福建仙芝楼生物科技有限公司</v>
          </cell>
        </row>
        <row r="4040">
          <cell r="A4040">
            <v>180049</v>
          </cell>
          <cell r="B4040" t="str">
            <v>破壁灵芝孢子粉胶囊</v>
          </cell>
          <cell r="C4040" t="str">
            <v>250mg×80粒</v>
          </cell>
          <cell r="D4040" t="str">
            <v>福建仙芝楼</v>
          </cell>
          <cell r="E4040">
            <v>104760</v>
          </cell>
          <cell r="F4040" t="str">
            <v>福建仙芝楼生物科技有限公司</v>
          </cell>
        </row>
        <row r="4041">
          <cell r="A4041">
            <v>180052</v>
          </cell>
          <cell r="B4041" t="str">
            <v>仙芝楼牌孢子灵芝提取物粉</v>
          </cell>
          <cell r="C4041" t="str">
            <v>1.6g×15包×2盒</v>
          </cell>
          <cell r="D4041" t="str">
            <v>福建仙芝楼</v>
          </cell>
          <cell r="E4041">
            <v>104760</v>
          </cell>
          <cell r="F4041" t="str">
            <v>福建仙芝楼生物科技有限公司</v>
          </cell>
        </row>
        <row r="4042">
          <cell r="A4042">
            <v>180053</v>
          </cell>
          <cell r="B4042" t="str">
            <v>灵芝孢子油软胶囊</v>
          </cell>
          <cell r="C4042" t="str">
            <v>0.5g×30粒×2瓶</v>
          </cell>
          <cell r="D4042" t="str">
            <v>福建仙芝楼</v>
          </cell>
          <cell r="E4042">
            <v>104760</v>
          </cell>
          <cell r="F4042" t="str">
            <v>福建仙芝楼生物科技有限公司</v>
          </cell>
        </row>
        <row r="4043">
          <cell r="A4043">
            <v>180054</v>
          </cell>
          <cell r="B4043" t="str">
            <v>破壁灵芝孢子粉</v>
          </cell>
          <cell r="C4043" t="str">
            <v>1000mg×20袋×2盒</v>
          </cell>
          <cell r="D4043" t="str">
            <v>福建仙芝楼</v>
          </cell>
          <cell r="E4043">
            <v>104760</v>
          </cell>
          <cell r="F4043" t="str">
            <v>福建仙芝楼生物科技有限公司</v>
          </cell>
        </row>
        <row r="4044">
          <cell r="A4044">
            <v>180055</v>
          </cell>
          <cell r="B4044" t="str">
            <v>破壁灵芝孢子粉</v>
          </cell>
          <cell r="C4044" t="str">
            <v>1000mg×20袋</v>
          </cell>
          <cell r="D4044" t="str">
            <v>福建仙芝楼</v>
          </cell>
          <cell r="E4044">
            <v>104760</v>
          </cell>
          <cell r="F4044" t="str">
            <v>福建仙芝楼生物科技有限公司</v>
          </cell>
        </row>
        <row r="4045">
          <cell r="A4045">
            <v>160752</v>
          </cell>
          <cell r="B4045" t="str">
            <v>奥美拉唑肠溶胶囊</v>
          </cell>
          <cell r="C4045" t="str">
            <v>20mgx28粒</v>
          </cell>
          <cell r="D4045" t="str">
            <v>江苏鹏鹞</v>
          </cell>
          <cell r="E4045">
            <v>81535</v>
          </cell>
          <cell r="F4045" t="str">
            <v>安徽华人健康医药股份有限公司</v>
          </cell>
        </row>
        <row r="4046">
          <cell r="A4046">
            <v>101594</v>
          </cell>
          <cell r="B4046" t="str">
            <v>马来酸依那普利叶酸片</v>
          </cell>
          <cell r="C4046" t="str">
            <v>10mg/0.8mgx7片</v>
          </cell>
          <cell r="D4046" t="str">
            <v>深圳奥萨制药(天津天士力)</v>
          </cell>
          <cell r="E4046">
            <v>80573</v>
          </cell>
          <cell r="F4046" t="str">
            <v>四川华鼎医药有限公司</v>
          </cell>
        </row>
        <row r="4047">
          <cell r="A4047">
            <v>180444</v>
          </cell>
          <cell r="B4047" t="str">
            <v>软性亲水接触镜</v>
          </cell>
          <cell r="C4047" t="str">
            <v>-7.00D×3片月抛（V-clear）</v>
          </cell>
          <cell r="D4047" t="str">
            <v>海昌隐形眼镜</v>
          </cell>
          <cell r="E4047">
            <v>103964</v>
          </cell>
          <cell r="F4047" t="str">
            <v>成都明城眼镜有限公司</v>
          </cell>
        </row>
        <row r="4048">
          <cell r="A4048">
            <v>180445</v>
          </cell>
          <cell r="B4048" t="str">
            <v>软性亲水接触镜</v>
          </cell>
          <cell r="C4048" t="str">
            <v>-6.50D×3片月抛（V-clear）</v>
          </cell>
          <cell r="D4048" t="str">
            <v>海昌隐形眼镜</v>
          </cell>
          <cell r="E4048">
            <v>103964</v>
          </cell>
          <cell r="F4048" t="str">
            <v>成都明城眼镜有限公司</v>
          </cell>
        </row>
        <row r="4049">
          <cell r="A4049">
            <v>180446</v>
          </cell>
          <cell r="B4049" t="str">
            <v>软性亲水接触镜</v>
          </cell>
          <cell r="C4049" t="str">
            <v>-6.00D×3片月抛（V-clear）</v>
          </cell>
          <cell r="D4049" t="str">
            <v>海昌隐形眼镜</v>
          </cell>
          <cell r="E4049">
            <v>103964</v>
          </cell>
          <cell r="F4049" t="str">
            <v>成都明城眼镜有限公司</v>
          </cell>
        </row>
        <row r="4050">
          <cell r="A4050">
            <v>180447</v>
          </cell>
          <cell r="B4050" t="str">
            <v>软性亲水接触镜</v>
          </cell>
          <cell r="C4050" t="str">
            <v>-5.75D×3片月抛（V-clear）</v>
          </cell>
          <cell r="D4050" t="str">
            <v>海昌隐形眼镜</v>
          </cell>
          <cell r="E4050">
            <v>103964</v>
          </cell>
          <cell r="F4050" t="str">
            <v>成都明城眼镜有限公司</v>
          </cell>
        </row>
        <row r="4051">
          <cell r="A4051">
            <v>180448</v>
          </cell>
          <cell r="B4051" t="str">
            <v>软性亲水接触镜</v>
          </cell>
          <cell r="C4051" t="str">
            <v>-5.50D×3片月抛（V-clear）</v>
          </cell>
          <cell r="D4051" t="str">
            <v>海昌隐形眼镜</v>
          </cell>
          <cell r="E4051">
            <v>103964</v>
          </cell>
          <cell r="F4051" t="str">
            <v>成都明城眼镜有限公司</v>
          </cell>
        </row>
        <row r="4052">
          <cell r="A4052">
            <v>180449</v>
          </cell>
          <cell r="B4052" t="str">
            <v>软性亲水接触镜</v>
          </cell>
          <cell r="C4052" t="str">
            <v>-5.25D×3片月抛（V-clear）</v>
          </cell>
          <cell r="D4052" t="str">
            <v>海昌隐形眼镜</v>
          </cell>
          <cell r="E4052">
            <v>103964</v>
          </cell>
          <cell r="F4052" t="str">
            <v>成都明城眼镜有限公司</v>
          </cell>
        </row>
        <row r="4053">
          <cell r="A4053">
            <v>180450</v>
          </cell>
          <cell r="B4053" t="str">
            <v>软性亲水接触镜</v>
          </cell>
          <cell r="C4053" t="str">
            <v>-5.00D×3片月抛（V-clear）</v>
          </cell>
          <cell r="D4053" t="str">
            <v>海昌隐形眼镜</v>
          </cell>
          <cell r="E4053">
            <v>103964</v>
          </cell>
          <cell r="F4053" t="str">
            <v>成都明城眼镜有限公司</v>
          </cell>
        </row>
        <row r="4054">
          <cell r="A4054">
            <v>180451</v>
          </cell>
          <cell r="B4054" t="str">
            <v>软性亲水接触镜</v>
          </cell>
          <cell r="C4054" t="str">
            <v>-4.75D×3片月抛（V-clear）</v>
          </cell>
          <cell r="D4054" t="str">
            <v>海昌隐形眼镜</v>
          </cell>
          <cell r="E4054">
            <v>103964</v>
          </cell>
          <cell r="F4054" t="str">
            <v>成都明城眼镜有限公司</v>
          </cell>
        </row>
        <row r="4055">
          <cell r="A4055">
            <v>180452</v>
          </cell>
          <cell r="B4055" t="str">
            <v>软性亲水接触镜</v>
          </cell>
          <cell r="C4055" t="str">
            <v>-4.50D×3片月抛（V-clear）</v>
          </cell>
          <cell r="D4055" t="str">
            <v>海昌隐形眼镜</v>
          </cell>
          <cell r="E4055">
            <v>103964</v>
          </cell>
          <cell r="F4055" t="str">
            <v>成都明城眼镜有限公司</v>
          </cell>
        </row>
        <row r="4056">
          <cell r="A4056">
            <v>180453</v>
          </cell>
          <cell r="B4056" t="str">
            <v>软性亲水接触镜</v>
          </cell>
          <cell r="C4056" t="str">
            <v>-4.25D×3片月抛（V-clear）</v>
          </cell>
          <cell r="D4056" t="str">
            <v>海昌隐形眼镜</v>
          </cell>
          <cell r="E4056">
            <v>103964</v>
          </cell>
          <cell r="F4056" t="str">
            <v>成都明城眼镜有限公司</v>
          </cell>
        </row>
        <row r="4057">
          <cell r="A4057">
            <v>180455</v>
          </cell>
          <cell r="B4057" t="str">
            <v>软性亲水接触镜</v>
          </cell>
          <cell r="C4057" t="str">
            <v>-3.75D×3片月抛（V-clear）</v>
          </cell>
          <cell r="D4057" t="str">
            <v>海昌隐形眼镜</v>
          </cell>
          <cell r="E4057">
            <v>103964</v>
          </cell>
          <cell r="F4057" t="str">
            <v>成都明城眼镜有限公司</v>
          </cell>
        </row>
        <row r="4058">
          <cell r="A4058">
            <v>180456</v>
          </cell>
          <cell r="B4058" t="str">
            <v>软性亲水接触镜</v>
          </cell>
          <cell r="C4058" t="str">
            <v>-3.25D×3片月抛（V-clear）</v>
          </cell>
          <cell r="D4058" t="str">
            <v>海昌隐形眼镜</v>
          </cell>
          <cell r="E4058">
            <v>103964</v>
          </cell>
          <cell r="F4058" t="str">
            <v>成都明城眼镜有限公司</v>
          </cell>
        </row>
        <row r="4059">
          <cell r="A4059">
            <v>180457</v>
          </cell>
          <cell r="B4059" t="str">
            <v>软性亲水接触镜</v>
          </cell>
          <cell r="C4059" t="str">
            <v>-3.00D×3片月抛（V-clear）</v>
          </cell>
          <cell r="D4059" t="str">
            <v>海昌隐形眼镜</v>
          </cell>
          <cell r="E4059">
            <v>103964</v>
          </cell>
          <cell r="F4059" t="str">
            <v>成都明城眼镜有限公司</v>
          </cell>
        </row>
        <row r="4060">
          <cell r="A4060">
            <v>180458</v>
          </cell>
          <cell r="B4060" t="str">
            <v>软性亲水接触镜</v>
          </cell>
          <cell r="C4060" t="str">
            <v>-2.75D×3片月抛（V-clear）</v>
          </cell>
          <cell r="D4060" t="str">
            <v>海昌隐形眼镜</v>
          </cell>
          <cell r="E4060">
            <v>103964</v>
          </cell>
          <cell r="F4060" t="str">
            <v>成都明城眼镜有限公司</v>
          </cell>
        </row>
        <row r="4061">
          <cell r="A4061">
            <v>180459</v>
          </cell>
          <cell r="B4061" t="str">
            <v>软性亲水接触镜</v>
          </cell>
          <cell r="C4061" t="str">
            <v>-3.50D×3片月抛（V-clear）</v>
          </cell>
          <cell r="D4061" t="str">
            <v>海昌隐形眼镜</v>
          </cell>
          <cell r="E4061">
            <v>103964</v>
          </cell>
          <cell r="F4061" t="str">
            <v>成都明城眼镜有限公司</v>
          </cell>
        </row>
        <row r="4062">
          <cell r="A4062">
            <v>180460</v>
          </cell>
          <cell r="B4062" t="str">
            <v>软性亲水接触镜</v>
          </cell>
          <cell r="C4062" t="str">
            <v>-2.50D×3片月抛（V-clear）</v>
          </cell>
          <cell r="D4062" t="str">
            <v>海昌隐形眼镜</v>
          </cell>
          <cell r="E4062">
            <v>103964</v>
          </cell>
          <cell r="F4062" t="str">
            <v>成都明城眼镜有限公司</v>
          </cell>
        </row>
        <row r="4063">
          <cell r="A4063">
            <v>180461</v>
          </cell>
          <cell r="B4063" t="str">
            <v>软性亲水接触镜</v>
          </cell>
          <cell r="C4063" t="str">
            <v>-2.25D×3片月抛（V-clear）</v>
          </cell>
          <cell r="D4063" t="str">
            <v>海昌隐形眼镜</v>
          </cell>
          <cell r="E4063">
            <v>103964</v>
          </cell>
          <cell r="F4063" t="str">
            <v>成都明城眼镜有限公司</v>
          </cell>
        </row>
        <row r="4064">
          <cell r="A4064">
            <v>180462</v>
          </cell>
          <cell r="B4064" t="str">
            <v>软性亲水接触镜</v>
          </cell>
          <cell r="C4064" t="str">
            <v>-2.00D×3片月抛（V-clear）</v>
          </cell>
          <cell r="D4064" t="str">
            <v>海昌隐形眼镜</v>
          </cell>
          <cell r="E4064">
            <v>103964</v>
          </cell>
          <cell r="F4064" t="str">
            <v>成都明城眼镜有限公司</v>
          </cell>
        </row>
        <row r="4065">
          <cell r="A4065">
            <v>180463</v>
          </cell>
          <cell r="B4065" t="str">
            <v>软性亲水接触镜</v>
          </cell>
          <cell r="C4065" t="str">
            <v>-1.75D×3片月抛（V-clear）</v>
          </cell>
          <cell r="D4065" t="str">
            <v>海昌隐形眼镜</v>
          </cell>
          <cell r="E4065">
            <v>103964</v>
          </cell>
          <cell r="F4065" t="str">
            <v>成都明城眼镜有限公司</v>
          </cell>
        </row>
        <row r="4066">
          <cell r="A4066">
            <v>163642</v>
          </cell>
          <cell r="B4066" t="str">
            <v>阿昔洛韦凝胶</v>
          </cell>
          <cell r="C4066" t="str">
            <v>20g(10g:0.1g)</v>
          </cell>
          <cell r="D4066" t="str">
            <v>江苏知原</v>
          </cell>
          <cell r="E4066">
            <v>74027</v>
          </cell>
          <cell r="F4066" t="str">
            <v>四川省优胜美特医药有限公司</v>
          </cell>
        </row>
        <row r="4067">
          <cell r="A4067">
            <v>121218</v>
          </cell>
          <cell r="B4067" t="str">
            <v>盐酸倍他司汀口服液</v>
          </cell>
          <cell r="C4067" t="str">
            <v>10ml:20mgx15支</v>
          </cell>
          <cell r="D4067" t="str">
            <v>黑龙江中桂</v>
          </cell>
          <cell r="E4067">
            <v>74606</v>
          </cell>
          <cell r="F4067" t="str">
            <v>四川桔洲堂医药有限公司</v>
          </cell>
        </row>
        <row r="4068">
          <cell r="A4068">
            <v>180670</v>
          </cell>
          <cell r="B4068" t="str">
            <v>洛索洛芬钠胶囊</v>
          </cell>
          <cell r="C4068" t="str">
            <v>60mg*10粒</v>
          </cell>
          <cell r="D4068" t="str">
            <v>金鸿药业</v>
          </cell>
          <cell r="E4068">
            <v>15211</v>
          </cell>
          <cell r="F4068" t="str">
            <v>四川佳能达医药贸易有限责任公司</v>
          </cell>
        </row>
        <row r="4069">
          <cell r="A4069">
            <v>180229</v>
          </cell>
          <cell r="B4069" t="str">
            <v>曼秀雷敦花语舒缓润手霜-玫瑰</v>
          </cell>
          <cell r="C4069" t="str">
            <v>50g</v>
          </cell>
          <cell r="D4069" t="str">
            <v>曼秀雷敦</v>
          </cell>
          <cell r="E4069">
            <v>82415</v>
          </cell>
          <cell r="F4069" t="str">
            <v>成都欣晋吉商贸有限公司</v>
          </cell>
        </row>
        <row r="4070">
          <cell r="A4070">
            <v>180867</v>
          </cell>
          <cell r="B4070" t="str">
            <v>荆防颗粒</v>
          </cell>
          <cell r="C4070" t="str">
            <v>15gx10袋</v>
          </cell>
          <cell r="D4070" t="str">
            <v>山东新时代</v>
          </cell>
          <cell r="E4070">
            <v>70543</v>
          </cell>
          <cell r="F4070" t="str">
            <v>四川九州通医药有限公司</v>
          </cell>
        </row>
        <row r="4071">
          <cell r="A4071">
            <v>166583</v>
          </cell>
          <cell r="B4071" t="str">
            <v>枸橼酸西地那非片</v>
          </cell>
          <cell r="C4071" t="str">
            <v>0.1gx5片</v>
          </cell>
          <cell r="D4071" t="str">
            <v>广州白云山总厂</v>
          </cell>
          <cell r="E4071">
            <v>70543</v>
          </cell>
          <cell r="F4071" t="str">
            <v>四川九州通医药有限公司</v>
          </cell>
        </row>
        <row r="4072">
          <cell r="A4072">
            <v>169668</v>
          </cell>
          <cell r="B4072" t="str">
            <v>维生素AD滴剂</v>
          </cell>
          <cell r="C4072" t="str">
            <v>1800单位：600单位×10粒×6板</v>
          </cell>
          <cell r="D4072" t="str">
            <v>上海东海制药</v>
          </cell>
          <cell r="E4072">
            <v>21099</v>
          </cell>
          <cell r="F4072" t="str">
            <v>四川省瑞海医药有限公司</v>
          </cell>
        </row>
        <row r="4073">
          <cell r="A4073">
            <v>180930</v>
          </cell>
          <cell r="B4073" t="str">
            <v>抑菌芦荟凝胶</v>
          </cell>
          <cell r="C4073" t="str">
            <v>50g</v>
          </cell>
          <cell r="D4073" t="str">
            <v>苏州市协和</v>
          </cell>
          <cell r="E4073">
            <v>105060</v>
          </cell>
          <cell r="F4073" t="str">
            <v>成都亿丰成医疗科技有限公司</v>
          </cell>
        </row>
        <row r="4074">
          <cell r="A4074">
            <v>180929</v>
          </cell>
          <cell r="B4074" t="str">
            <v>协和维生素E乳</v>
          </cell>
          <cell r="C4074" t="str">
            <v>100ml</v>
          </cell>
          <cell r="D4074" t="str">
            <v>苏州市协和</v>
          </cell>
          <cell r="E4074">
            <v>105060</v>
          </cell>
          <cell r="F4074" t="str">
            <v>成都亿丰成医疗科技有限公司</v>
          </cell>
        </row>
        <row r="4075">
          <cell r="A4075">
            <v>150374</v>
          </cell>
          <cell r="B4075" t="str">
            <v>韩束墨菊深度补水六件组</v>
          </cell>
          <cell r="C4075" t="str">
            <v>80ml+150ml+50g+30ml+5gx2</v>
          </cell>
          <cell r="D4075" t="str">
            <v>上海韩束</v>
          </cell>
          <cell r="E4075">
            <v>77116</v>
          </cell>
          <cell r="F4075" t="str">
            <v>成都百斯吉贸易有限公司</v>
          </cell>
        </row>
        <row r="4076">
          <cell r="A4076">
            <v>180010</v>
          </cell>
          <cell r="B4076" t="str">
            <v>灵芝片（紫芝片）</v>
          </cell>
          <cell r="C4076" t="str">
            <v>200g</v>
          </cell>
          <cell r="D4076" t="str">
            <v>福建</v>
          </cell>
          <cell r="E4076">
            <v>104759</v>
          </cell>
          <cell r="F4076" t="str">
            <v>仙芝科技（福建）股份有限公司</v>
          </cell>
        </row>
        <row r="4077">
          <cell r="A4077">
            <v>180012</v>
          </cell>
          <cell r="B4077" t="str">
            <v>破壁灵芝孢子粉</v>
          </cell>
          <cell r="C4077" t="str">
            <v>2gx30袋</v>
          </cell>
          <cell r="D4077" t="str">
            <v>福建</v>
          </cell>
          <cell r="E4077">
            <v>104759</v>
          </cell>
          <cell r="F4077" t="str">
            <v>仙芝科技（福建）股份有限公司</v>
          </cell>
        </row>
        <row r="4078">
          <cell r="A4078">
            <v>180013</v>
          </cell>
          <cell r="B4078" t="str">
            <v>灵芝片（赤芝）</v>
          </cell>
          <cell r="C4078" t="str">
            <v>60g</v>
          </cell>
          <cell r="D4078" t="str">
            <v>福建</v>
          </cell>
          <cell r="E4078">
            <v>104759</v>
          </cell>
          <cell r="F4078" t="str">
            <v>仙芝科技（福建）股份有限公司</v>
          </cell>
        </row>
        <row r="4079">
          <cell r="A4079">
            <v>180011</v>
          </cell>
          <cell r="B4079" t="str">
            <v>灵芝（赤芝）细丝</v>
          </cell>
          <cell r="C4079" t="str">
            <v>3gx3袋x10盒</v>
          </cell>
          <cell r="D4079" t="str">
            <v>福建</v>
          </cell>
          <cell r="E4079">
            <v>104759</v>
          </cell>
          <cell r="F4079" t="str">
            <v>仙芝科技（福建）股份有限公司</v>
          </cell>
        </row>
        <row r="4080">
          <cell r="A4080">
            <v>132567</v>
          </cell>
          <cell r="B4080" t="str">
            <v>红外耳温枪</v>
          </cell>
          <cell r="C4080" t="str">
            <v>IR1DF1-1</v>
          </cell>
          <cell r="D4080" t="str">
            <v>华略电子</v>
          </cell>
          <cell r="E4080">
            <v>66695</v>
          </cell>
          <cell r="F4080" t="str">
            <v>四川省德盛堂健康医械连锁有限公司</v>
          </cell>
        </row>
        <row r="4081">
          <cell r="A4081">
            <v>177433</v>
          </cell>
          <cell r="B4081" t="str">
            <v>全自动臂式电子血压计</v>
          </cell>
          <cell r="C4081" t="str">
            <v>BPA2Basic(迈克大夫)</v>
          </cell>
          <cell r="D4081" t="str">
            <v>华略电子(深圳)</v>
          </cell>
          <cell r="E4081">
            <v>66695</v>
          </cell>
          <cell r="F4081" t="str">
            <v>四川省德盛堂健康医械连锁有限公司</v>
          </cell>
        </row>
        <row r="4082">
          <cell r="A4082">
            <v>181154</v>
          </cell>
          <cell r="B4082" t="str">
            <v>医用妇科抗菌敷料凝胶</v>
          </cell>
          <cell r="C4082" t="str">
            <v>3.0ml×3支（350μg/ml）</v>
          </cell>
          <cell r="D4082" t="str">
            <v>吉林省莱沃</v>
          </cell>
          <cell r="E4082">
            <v>1599</v>
          </cell>
          <cell r="F4082" t="str">
            <v>湖南千金医药股份有限公司</v>
          </cell>
        </row>
        <row r="4083">
          <cell r="A4083">
            <v>181199</v>
          </cell>
          <cell r="B4083" t="str">
            <v>D-Sorb滴适宝营养饮液</v>
          </cell>
          <cell r="C4083" t="str">
            <v>2.8ml</v>
          </cell>
          <cell r="D4083" t="str">
            <v>加拿大</v>
          </cell>
          <cell r="E4083">
            <v>105229</v>
          </cell>
          <cell r="F4083" t="str">
            <v>成都嘉禾弘信贸易有限公司</v>
          </cell>
        </row>
        <row r="4084">
          <cell r="A4084">
            <v>160756</v>
          </cell>
          <cell r="B4084" t="str">
            <v>感冒软胶囊</v>
          </cell>
          <cell r="C4084" t="str">
            <v>0.425gx15粒x3板</v>
          </cell>
          <cell r="D4084" t="str">
            <v>洛阳君山</v>
          </cell>
          <cell r="E4084">
            <v>81535</v>
          </cell>
          <cell r="F4084" t="str">
            <v>安徽华人健康医药股份有限公司</v>
          </cell>
        </row>
        <row r="4085">
          <cell r="A4085">
            <v>181838</v>
          </cell>
          <cell r="B4085" t="str">
            <v>小儿乳酸菌素片</v>
          </cell>
          <cell r="C4085" t="str">
            <v>0.2gx24片</v>
          </cell>
          <cell r="D4085" t="str">
            <v>山西渊源</v>
          </cell>
          <cell r="E4085">
            <v>81535</v>
          </cell>
          <cell r="F4085" t="str">
            <v>安徽华人健康医药股份有限公司</v>
          </cell>
        </row>
        <row r="4086">
          <cell r="A4086">
            <v>181843</v>
          </cell>
          <cell r="B4086" t="str">
            <v>非那雄胺片</v>
          </cell>
          <cell r="C4086" t="str">
            <v>5mgx21片</v>
          </cell>
          <cell r="D4086" t="str">
            <v>成都倍特</v>
          </cell>
          <cell r="E4086">
            <v>81535</v>
          </cell>
          <cell r="F4086" t="str">
            <v>安徽华人健康医药股份有限公司</v>
          </cell>
        </row>
        <row r="4087">
          <cell r="A4087">
            <v>93953</v>
          </cell>
          <cell r="B4087" t="str">
            <v>快胃舒肝丸</v>
          </cell>
          <cell r="C4087" t="str">
            <v>6gx6袋(水丸)</v>
          </cell>
          <cell r="D4087" t="str">
            <v>北京同仁堂天然(唐山)</v>
          </cell>
          <cell r="E4087">
            <v>70543</v>
          </cell>
          <cell r="F4087" t="str">
            <v>四川九州通医药有限公司</v>
          </cell>
        </row>
        <row r="4088">
          <cell r="A4088">
            <v>182303</v>
          </cell>
          <cell r="B4088" t="str">
            <v>补益资生丸</v>
          </cell>
          <cell r="C4088" t="str">
            <v>6gx10丸(大蜜丸)</v>
          </cell>
          <cell r="D4088" t="str">
            <v>北京同仁堂</v>
          </cell>
          <cell r="E4088">
            <v>70543</v>
          </cell>
          <cell r="F4088" t="str">
            <v>四川九州通医药有限公司</v>
          </cell>
        </row>
        <row r="4089">
          <cell r="A4089">
            <v>183419</v>
          </cell>
          <cell r="B4089" t="str">
            <v>一次性使用医用口罩</v>
          </cell>
          <cell r="C4089" t="str">
            <v>5只（17×14cm-3P）×非灭菌型</v>
          </cell>
          <cell r="D4089" t="str">
            <v>振德医疗用品</v>
          </cell>
          <cell r="E4089">
            <v>92026</v>
          </cell>
          <cell r="F4089" t="str">
            <v>四川全聚金生物科技有限公司</v>
          </cell>
        </row>
        <row r="4090">
          <cell r="A4090">
            <v>183870</v>
          </cell>
          <cell r="B4090" t="str">
            <v>等参海水鼻腔护理喷雾</v>
          </cell>
          <cell r="C4090" t="str">
            <v>100ml</v>
          </cell>
          <cell r="D4090" t="str">
            <v>Gerolymato</v>
          </cell>
          <cell r="E4090">
            <v>102315</v>
          </cell>
          <cell r="F4090" t="str">
            <v>成都盛世朗柯医药科技有限责任公司</v>
          </cell>
        </row>
        <row r="4091">
          <cell r="A4091">
            <v>183963</v>
          </cell>
          <cell r="B4091" t="str">
            <v>山楂</v>
          </cell>
          <cell r="C4091" t="str">
            <v>60g</v>
          </cell>
          <cell r="D4091" t="str">
            <v>山东</v>
          </cell>
          <cell r="E4091">
            <v>70543</v>
          </cell>
          <cell r="F4091" t="str">
            <v>四川九州通医药有限公司</v>
          </cell>
        </row>
        <row r="4092">
          <cell r="A4092">
            <v>183970</v>
          </cell>
          <cell r="B4092" t="str">
            <v>玫瑰花</v>
          </cell>
          <cell r="C4092" t="str">
            <v>45g</v>
          </cell>
          <cell r="D4092" t="str">
            <v>甘肃</v>
          </cell>
          <cell r="E4092">
            <v>70543</v>
          </cell>
          <cell r="F4092" t="str">
            <v>四川九州通医药有限公司</v>
          </cell>
        </row>
        <row r="4093">
          <cell r="A4093">
            <v>183975</v>
          </cell>
          <cell r="B4093" t="str">
            <v>茯苓</v>
          </cell>
          <cell r="C4093" t="str">
            <v>150g</v>
          </cell>
          <cell r="D4093" t="str">
            <v>湖北</v>
          </cell>
          <cell r="E4093">
            <v>70543</v>
          </cell>
          <cell r="F4093" t="str">
            <v>四川九州通医药有限公司</v>
          </cell>
        </row>
        <row r="4094">
          <cell r="A4094">
            <v>183976</v>
          </cell>
          <cell r="B4094" t="str">
            <v>三七花</v>
          </cell>
          <cell r="C4094" t="str">
            <v>50g</v>
          </cell>
          <cell r="D4094" t="str">
            <v>云南</v>
          </cell>
          <cell r="E4094">
            <v>70543</v>
          </cell>
          <cell r="F4094" t="str">
            <v>四川九州通医药有限公司</v>
          </cell>
        </row>
        <row r="4095">
          <cell r="A4095">
            <v>183984</v>
          </cell>
          <cell r="B4095" t="str">
            <v>芡实</v>
          </cell>
          <cell r="C4095" t="str">
            <v>160g</v>
          </cell>
          <cell r="D4095" t="str">
            <v>广东</v>
          </cell>
          <cell r="E4095">
            <v>70543</v>
          </cell>
          <cell r="F4095" t="str">
            <v>四川九州通医药有限公司</v>
          </cell>
        </row>
        <row r="4096">
          <cell r="A4096">
            <v>183986</v>
          </cell>
          <cell r="B4096" t="str">
            <v>麦冬</v>
          </cell>
          <cell r="C4096" t="str">
            <v>150g</v>
          </cell>
          <cell r="D4096" t="str">
            <v>四川</v>
          </cell>
          <cell r="E4096">
            <v>70543</v>
          </cell>
          <cell r="F4096" t="str">
            <v>四川九州通医药有限公司</v>
          </cell>
        </row>
        <row r="4097">
          <cell r="A4097">
            <v>163152</v>
          </cell>
          <cell r="B4097" t="str">
            <v>盐酸坦洛新缓释胶囊</v>
          </cell>
          <cell r="C4097" t="str">
            <v>0.2mgx12粒</v>
          </cell>
          <cell r="D4097" t="str">
            <v>鲁南贝特制药</v>
          </cell>
          <cell r="E4097">
            <v>70543</v>
          </cell>
          <cell r="F4097" t="str">
            <v>四川九州通医药有限公司</v>
          </cell>
        </row>
        <row r="4098">
          <cell r="A4098">
            <v>183995</v>
          </cell>
          <cell r="B4098" t="str">
            <v>十一味参芪胶囊</v>
          </cell>
          <cell r="C4098" t="str">
            <v>0.33gx60粒</v>
          </cell>
          <cell r="D4098" t="str">
            <v>大连汉方</v>
          </cell>
          <cell r="E4098">
            <v>21603</v>
          </cell>
          <cell r="F4098" t="str">
            <v>四川合纵药易购医药股份有限公司（原四川合纵医药股份有限公司）</v>
          </cell>
        </row>
        <row r="4099">
          <cell r="A4099">
            <v>184139</v>
          </cell>
          <cell r="B4099" t="str">
            <v>多种维生素矿物质片（孕妇乳母）</v>
          </cell>
          <cell r="C4099" t="str">
            <v>111.6g(1.24g×90片)</v>
          </cell>
          <cell r="D4099" t="str">
            <v>汤臣倍健</v>
          </cell>
          <cell r="E4099">
            <v>25495</v>
          </cell>
          <cell r="F4099" t="str">
            <v>重庆市康微保健品有限公司</v>
          </cell>
        </row>
        <row r="4100">
          <cell r="A4100">
            <v>115673</v>
          </cell>
          <cell r="B4100" t="str">
            <v>黑骨藤追风活络胶囊</v>
          </cell>
          <cell r="C4100" t="str">
            <v>0.3gx12粒x3板</v>
          </cell>
          <cell r="D4100" t="str">
            <v>贵州同济堂</v>
          </cell>
          <cell r="E4100">
            <v>80573</v>
          </cell>
          <cell r="F4100" t="str">
            <v>四川华鼎医药有限公司</v>
          </cell>
        </row>
        <row r="4101">
          <cell r="A4101">
            <v>157799</v>
          </cell>
          <cell r="B4101" t="str">
            <v>盐酸西替利嗪滴剂</v>
          </cell>
          <cell r="C4101" t="str">
            <v>10ml：0.1gx1瓶</v>
          </cell>
          <cell r="D4101" t="str">
            <v>成都民意制药</v>
          </cell>
          <cell r="E4101">
            <v>83865</v>
          </cell>
          <cell r="F4101" t="str">
            <v>成都民意制药有限责任公司</v>
          </cell>
        </row>
        <row r="4102">
          <cell r="A4102">
            <v>183332</v>
          </cell>
          <cell r="B4102" t="str">
            <v>灵芝粉</v>
          </cell>
          <cell r="C4102" t="str">
            <v>2gx30袋（细粉）</v>
          </cell>
          <cell r="D4102" t="str">
            <v>吉林</v>
          </cell>
          <cell r="E4102">
            <v>1415</v>
          </cell>
          <cell r="F4102" t="str">
            <v>太极集团四川绵阳制药有限公司</v>
          </cell>
        </row>
        <row r="4103">
          <cell r="A4103">
            <v>183306</v>
          </cell>
          <cell r="B4103" t="str">
            <v>西洋参粉</v>
          </cell>
          <cell r="C4103" t="str">
            <v>3gx26袋（细粉）</v>
          </cell>
          <cell r="D4103" t="str">
            <v>吉林</v>
          </cell>
          <cell r="E4103">
            <v>1415</v>
          </cell>
          <cell r="F4103" t="str">
            <v>太极集团四川绵阳制药有限公司</v>
          </cell>
        </row>
        <row r="4104">
          <cell r="A4104">
            <v>183308</v>
          </cell>
          <cell r="B4104" t="str">
            <v>芡实粉</v>
          </cell>
          <cell r="C4104" t="str">
            <v>3gx30袋（细粉）</v>
          </cell>
          <cell r="D4104" t="str">
            <v>广东</v>
          </cell>
          <cell r="E4104">
            <v>1415</v>
          </cell>
          <cell r="F4104" t="str">
            <v>太极集团四川绵阳制药有限公司</v>
          </cell>
        </row>
        <row r="4105">
          <cell r="A4105">
            <v>183311</v>
          </cell>
          <cell r="B4105" t="str">
            <v>浙贝母粉</v>
          </cell>
          <cell r="C4105" t="str">
            <v>3gx30袋（细粉）</v>
          </cell>
          <cell r="D4105" t="str">
            <v>浙江</v>
          </cell>
          <cell r="E4105">
            <v>1415</v>
          </cell>
          <cell r="F4105" t="str">
            <v>太极集团四川绵阳制药有限公司</v>
          </cell>
        </row>
        <row r="4106">
          <cell r="A4106">
            <v>183321</v>
          </cell>
          <cell r="B4106" t="str">
            <v>山楂粉</v>
          </cell>
          <cell r="C4106" t="str">
            <v>3gx30袋（细粉）</v>
          </cell>
          <cell r="D4106" t="str">
            <v>山东</v>
          </cell>
          <cell r="E4106">
            <v>1415</v>
          </cell>
          <cell r="F4106" t="str">
            <v>太极集团四川绵阳制药有限公司</v>
          </cell>
        </row>
        <row r="4107">
          <cell r="A4107">
            <v>183301</v>
          </cell>
          <cell r="B4107" t="str">
            <v>鸡内金粉</v>
          </cell>
          <cell r="C4107" t="str">
            <v>3gx30袋（细粉）</v>
          </cell>
          <cell r="D4107" t="str">
            <v>四川</v>
          </cell>
          <cell r="E4107">
            <v>1415</v>
          </cell>
          <cell r="F4107" t="str">
            <v>太极集团四川绵阳制药有限公司</v>
          </cell>
        </row>
        <row r="4108">
          <cell r="A4108">
            <v>183302</v>
          </cell>
          <cell r="B4108" t="str">
            <v>黄芪粉</v>
          </cell>
          <cell r="C4108" t="str">
            <v>3gx30袋（细粉）</v>
          </cell>
          <cell r="D4108" t="str">
            <v>甘肃</v>
          </cell>
          <cell r="E4108">
            <v>1415</v>
          </cell>
          <cell r="F4108" t="str">
            <v>太极集团四川绵阳制药有限公司</v>
          </cell>
        </row>
        <row r="4109">
          <cell r="A4109">
            <v>183303</v>
          </cell>
          <cell r="B4109" t="str">
            <v>三七粉</v>
          </cell>
          <cell r="C4109" t="str">
            <v>3gx26袋（细粉）</v>
          </cell>
          <cell r="D4109" t="str">
            <v>云南文山</v>
          </cell>
          <cell r="E4109">
            <v>1415</v>
          </cell>
          <cell r="F4109" t="str">
            <v>太极集团四川绵阳制药有限公司</v>
          </cell>
        </row>
        <row r="4110">
          <cell r="A4110">
            <v>183304</v>
          </cell>
          <cell r="B4110" t="str">
            <v>天麻粉</v>
          </cell>
          <cell r="C4110" t="str">
            <v>3gx26袋（细粉）</v>
          </cell>
          <cell r="D4110" t="str">
            <v>贵州</v>
          </cell>
          <cell r="E4110">
            <v>1415</v>
          </cell>
          <cell r="F4110" t="str">
            <v>太极集团四川绵阳制药有限公司</v>
          </cell>
        </row>
        <row r="4111">
          <cell r="A4111">
            <v>183305</v>
          </cell>
          <cell r="B4111" t="str">
            <v>茯苓粉</v>
          </cell>
          <cell r="C4111" t="str">
            <v>3gx30袋（细粉）</v>
          </cell>
          <cell r="D4111" t="str">
            <v>云南</v>
          </cell>
          <cell r="E4111">
            <v>1415</v>
          </cell>
          <cell r="F4111" t="str">
            <v>太极集团四川绵阳制药有限公司</v>
          </cell>
        </row>
        <row r="4112">
          <cell r="A4112">
            <v>183314</v>
          </cell>
          <cell r="B4112" t="str">
            <v>甘草粉</v>
          </cell>
          <cell r="C4112" t="str">
            <v>3gx30袋（细粉）</v>
          </cell>
          <cell r="D4112" t="str">
            <v>新疆</v>
          </cell>
          <cell r="E4112">
            <v>1415</v>
          </cell>
          <cell r="F4112" t="str">
            <v>太极集团四川绵阳制药有限公司</v>
          </cell>
        </row>
        <row r="4113">
          <cell r="A4113">
            <v>183316</v>
          </cell>
          <cell r="B4113" t="str">
            <v>粉葛粉</v>
          </cell>
          <cell r="C4113" t="str">
            <v>3gx30袋（细粉）</v>
          </cell>
          <cell r="D4113" t="str">
            <v>广西</v>
          </cell>
          <cell r="E4113">
            <v>1415</v>
          </cell>
          <cell r="F4113" t="str">
            <v>太极集团四川绵阳制药有限公司</v>
          </cell>
        </row>
        <row r="4114">
          <cell r="A4114">
            <v>183320</v>
          </cell>
          <cell r="B4114" t="str">
            <v>百合粉</v>
          </cell>
          <cell r="C4114" t="str">
            <v>3gx30袋（细粉）</v>
          </cell>
          <cell r="D4114" t="str">
            <v>湖南</v>
          </cell>
          <cell r="E4114">
            <v>1415</v>
          </cell>
          <cell r="F4114" t="str">
            <v>太极集团四川绵阳制药有限公司</v>
          </cell>
        </row>
        <row r="4115">
          <cell r="A4115">
            <v>163225</v>
          </cell>
          <cell r="B4115" t="str">
            <v>吸入用布地奈德混悬液</v>
          </cell>
          <cell r="C4115" t="str">
            <v>2ml:1mgx5支</v>
          </cell>
          <cell r="D4115" t="str">
            <v>阿斯利康</v>
          </cell>
          <cell r="E4115">
            <v>19656</v>
          </cell>
          <cell r="F4115" t="str">
            <v>国药控股成都医药有限公司（原：四川省中纬医药有限公司）</v>
          </cell>
        </row>
        <row r="4116">
          <cell r="A4116">
            <v>182085</v>
          </cell>
          <cell r="B4116" t="str">
            <v>塞来昔布胶囊</v>
          </cell>
          <cell r="C4116" t="str">
            <v>0.2gx18粒</v>
          </cell>
          <cell r="D4116" t="str">
            <v>辉瑞制药</v>
          </cell>
          <cell r="E4116">
            <v>24407</v>
          </cell>
          <cell r="F4116" t="str">
            <v>国药集团药业股份有限公司</v>
          </cell>
        </row>
        <row r="4117">
          <cell r="A4117">
            <v>182338</v>
          </cell>
          <cell r="B4117" t="str">
            <v>硫酸羟氯喹片</v>
          </cell>
          <cell r="C4117" t="str">
            <v>0.2gx10片</v>
          </cell>
          <cell r="D4117" t="str">
            <v>西班牙</v>
          </cell>
          <cell r="E4117">
            <v>18036</v>
          </cell>
          <cell r="F4117" t="str">
            <v>重庆医药集团四川医药有限公司（四川康百年药业有限公司）</v>
          </cell>
        </row>
        <row r="4118">
          <cell r="A4118">
            <v>166006</v>
          </cell>
          <cell r="B4118" t="str">
            <v>益心舒颗粒</v>
          </cell>
          <cell r="C4118" t="str">
            <v>4gx12袋(未添加蔗糖)</v>
          </cell>
          <cell r="D4118" t="str">
            <v>山东中泰</v>
          </cell>
          <cell r="E4118">
            <v>74027</v>
          </cell>
          <cell r="F4118" t="str">
            <v>四川省优胜美特医药有限公司</v>
          </cell>
        </row>
        <row r="4119">
          <cell r="A4119">
            <v>182771</v>
          </cell>
          <cell r="B4119" t="str">
            <v>便携式氧气呼吸器</v>
          </cell>
          <cell r="C4119" t="str">
            <v>LFBZ1-960</v>
          </cell>
          <cell r="D4119" t="str">
            <v>连云港利丰</v>
          </cell>
          <cell r="E4119">
            <v>9902646</v>
          </cell>
          <cell r="F4119" t="str">
            <v>云南晟途贸易有限公司</v>
          </cell>
        </row>
        <row r="4120">
          <cell r="A4120">
            <v>183964</v>
          </cell>
          <cell r="B4120" t="str">
            <v>甘草</v>
          </cell>
          <cell r="C4120" t="str">
            <v>130g</v>
          </cell>
          <cell r="D4120" t="str">
            <v>内蒙</v>
          </cell>
          <cell r="E4120">
            <v>70543</v>
          </cell>
          <cell r="F4120" t="str">
            <v>四川九州通医药有限公司</v>
          </cell>
        </row>
        <row r="4121">
          <cell r="A4121">
            <v>183968</v>
          </cell>
          <cell r="B4121" t="str">
            <v>薏苡仁</v>
          </cell>
          <cell r="C4121" t="str">
            <v>250g</v>
          </cell>
          <cell r="D4121" t="str">
            <v>贵州</v>
          </cell>
          <cell r="E4121">
            <v>70543</v>
          </cell>
          <cell r="F4121" t="str">
            <v>四川九州通医药有限公司</v>
          </cell>
        </row>
        <row r="4122">
          <cell r="A4122">
            <v>183973</v>
          </cell>
          <cell r="B4122" t="str">
            <v>炒决明子</v>
          </cell>
          <cell r="C4122" t="str">
            <v>220g</v>
          </cell>
          <cell r="D4122" t="str">
            <v>安徽</v>
          </cell>
          <cell r="E4122">
            <v>70543</v>
          </cell>
          <cell r="F4122" t="str">
            <v>四川九州通医药有限公司</v>
          </cell>
        </row>
        <row r="4123">
          <cell r="A4123">
            <v>183974</v>
          </cell>
          <cell r="B4123" t="str">
            <v>百合</v>
          </cell>
          <cell r="C4123" t="str">
            <v>90g</v>
          </cell>
          <cell r="D4123" t="str">
            <v>湖南</v>
          </cell>
          <cell r="E4123">
            <v>70543</v>
          </cell>
          <cell r="F4123" t="str">
            <v>四川九州通医药有限公司</v>
          </cell>
        </row>
        <row r="4124">
          <cell r="A4124">
            <v>183977</v>
          </cell>
          <cell r="B4124" t="str">
            <v>金银花</v>
          </cell>
          <cell r="C4124" t="str">
            <v>30g</v>
          </cell>
          <cell r="D4124" t="str">
            <v>山东</v>
          </cell>
          <cell r="E4124">
            <v>70543</v>
          </cell>
          <cell r="F4124" t="str">
            <v>四川九州通医药有限公司</v>
          </cell>
        </row>
        <row r="4125">
          <cell r="A4125">
            <v>183980</v>
          </cell>
          <cell r="B4125" t="str">
            <v>黄芪</v>
          </cell>
          <cell r="C4125" t="str">
            <v>100g</v>
          </cell>
          <cell r="D4125" t="str">
            <v>甘肃</v>
          </cell>
          <cell r="E4125">
            <v>70543</v>
          </cell>
          <cell r="F4125" t="str">
            <v>四川九州通医药有限公司</v>
          </cell>
        </row>
        <row r="4126">
          <cell r="A4126">
            <v>183982</v>
          </cell>
          <cell r="B4126" t="str">
            <v>山药</v>
          </cell>
          <cell r="C4126" t="str">
            <v>150g</v>
          </cell>
          <cell r="D4126" t="str">
            <v>河南</v>
          </cell>
          <cell r="E4126">
            <v>70543</v>
          </cell>
          <cell r="F4126" t="str">
            <v>四川九州通医药有限公司</v>
          </cell>
        </row>
        <row r="4127">
          <cell r="A4127">
            <v>183983</v>
          </cell>
          <cell r="B4127" t="str">
            <v>莲子</v>
          </cell>
          <cell r="C4127" t="str">
            <v>150g</v>
          </cell>
          <cell r="D4127" t="str">
            <v>湖南</v>
          </cell>
          <cell r="E4127">
            <v>70543</v>
          </cell>
          <cell r="F4127" t="str">
            <v>四川九州通医药有限公司</v>
          </cell>
        </row>
        <row r="4128">
          <cell r="A4128">
            <v>148411</v>
          </cell>
          <cell r="B4128" t="str">
            <v>雌二醇片/雌二醇地屈孕酮片复合包装</v>
          </cell>
          <cell r="C4128" t="str">
            <v>2mg:10mgx28片</v>
          </cell>
          <cell r="D4128" t="str">
            <v>荷兰AbbottBiologicalsB.V</v>
          </cell>
          <cell r="E4128">
            <v>84193</v>
          </cell>
          <cell r="F4128" t="str">
            <v>四川龙一医药有限公司</v>
          </cell>
        </row>
        <row r="4129">
          <cell r="A4129">
            <v>181505</v>
          </cell>
          <cell r="B4129" t="str">
            <v>甲巯咪唑乳膏</v>
          </cell>
          <cell r="C4129" t="str">
            <v>10g:0.5g</v>
          </cell>
          <cell r="D4129" t="str">
            <v>齐鲁制药</v>
          </cell>
          <cell r="E4129">
            <v>79388</v>
          </cell>
          <cell r="F4129" t="str">
            <v>上药康德乐(四川)医药有限公司</v>
          </cell>
        </row>
        <row r="4130">
          <cell r="A4130">
            <v>137713</v>
          </cell>
          <cell r="B4130" t="str">
            <v>替格瑞洛片</v>
          </cell>
          <cell r="C4130" t="str">
            <v>90mgx14片（包衣片）</v>
          </cell>
          <cell r="D4130" t="str">
            <v>阿斯利康制药</v>
          </cell>
          <cell r="E4130">
            <v>18036</v>
          </cell>
          <cell r="F4130" t="str">
            <v>重庆医药集团四川医药有限公司（四川康百年药业有限公司）</v>
          </cell>
        </row>
        <row r="4131">
          <cell r="A4131">
            <v>181826</v>
          </cell>
          <cell r="B4131" t="str">
            <v>卤米松/三氯生乳膏</v>
          </cell>
          <cell r="C4131" t="str">
            <v>10g/支/盒</v>
          </cell>
          <cell r="D4131" t="str">
            <v>瑞士</v>
          </cell>
          <cell r="E4131">
            <v>6987</v>
          </cell>
          <cell r="F4131" t="str">
            <v>四川省国嘉医药科技有限责任公司</v>
          </cell>
        </row>
        <row r="4132">
          <cell r="A4132">
            <v>163269</v>
          </cell>
          <cell r="B4132" t="str">
            <v>通窍鼻炎片</v>
          </cell>
          <cell r="C4132" t="str">
            <v>0.33gx12片x4板（薄膜衣）</v>
          </cell>
          <cell r="D4132" t="str">
            <v>云南铭鼎</v>
          </cell>
          <cell r="E4132">
            <v>81535</v>
          </cell>
          <cell r="F4132" t="str">
            <v>安徽华人健康医药股份有限公司</v>
          </cell>
        </row>
        <row r="4133">
          <cell r="A4133">
            <v>181877</v>
          </cell>
          <cell r="B4133" t="str">
            <v>银离子痔疮抗菌凝胶</v>
          </cell>
          <cell r="C4133" t="str">
            <v>3g×4支</v>
          </cell>
          <cell r="D4133" t="str">
            <v>内蒙古东银</v>
          </cell>
          <cell r="E4133">
            <v>70989</v>
          </cell>
          <cell r="F4133" t="str">
            <v>四川广诚医药有限公司(原四川勇明医药有限公司)</v>
          </cell>
        </row>
        <row r="4134">
          <cell r="A4134">
            <v>181878</v>
          </cell>
          <cell r="B4134" t="str">
            <v>银离子妇科外用抗菌凝胶</v>
          </cell>
          <cell r="C4134" t="str">
            <v>3g×3支</v>
          </cell>
          <cell r="D4134" t="str">
            <v>内蒙古东银</v>
          </cell>
          <cell r="E4134">
            <v>70989</v>
          </cell>
          <cell r="F4134" t="str">
            <v>四川广诚医药有限公司(原四川勇明医药有限公司)</v>
          </cell>
        </row>
        <row r="4135">
          <cell r="A4135">
            <v>182762</v>
          </cell>
          <cell r="B4135" t="str">
            <v>七十味珍珠丸</v>
          </cell>
          <cell r="C4135" t="str">
            <v>1gx2丸x3小盒（水丸）</v>
          </cell>
          <cell r="D4135" t="str">
            <v>金诃藏药</v>
          </cell>
          <cell r="E4135">
            <v>75424</v>
          </cell>
          <cell r="F4135" t="str">
            <v>四川志康药业有限公司</v>
          </cell>
        </row>
        <row r="4136">
          <cell r="A4136">
            <v>182758</v>
          </cell>
          <cell r="B4136" t="str">
            <v>红花清肝十三味丸</v>
          </cell>
          <cell r="C4136" t="str">
            <v>30粒x2板（水丸)</v>
          </cell>
          <cell r="D4136" t="str">
            <v>内蒙古蒙药</v>
          </cell>
          <cell r="E4136">
            <v>75424</v>
          </cell>
          <cell r="F4136" t="str">
            <v>四川志康药业有限公司</v>
          </cell>
        </row>
        <row r="4137">
          <cell r="A4137">
            <v>182759</v>
          </cell>
          <cell r="B4137" t="str">
            <v>仁青芒觉</v>
          </cell>
          <cell r="C4137" t="str">
            <v>1gx2丸x3小盒（水丸）</v>
          </cell>
          <cell r="D4137" t="str">
            <v>金诃藏药</v>
          </cell>
          <cell r="E4137">
            <v>91525</v>
          </cell>
          <cell r="F4137" t="str">
            <v>四川嘉信凯医药有限公司</v>
          </cell>
        </row>
        <row r="4138">
          <cell r="A4138">
            <v>182760</v>
          </cell>
          <cell r="B4138" t="str">
            <v>二十五味儿茶丸</v>
          </cell>
          <cell r="C4138" t="str">
            <v>0.3gx30丸x3小盒（水丸）</v>
          </cell>
          <cell r="D4138" t="str">
            <v>金诃藏药</v>
          </cell>
          <cell r="E4138">
            <v>75424</v>
          </cell>
          <cell r="F4138" t="str">
            <v>四川志康药业有限公司</v>
          </cell>
        </row>
        <row r="4139">
          <cell r="A4139">
            <v>182767</v>
          </cell>
          <cell r="B4139" t="str">
            <v>柴银口服液</v>
          </cell>
          <cell r="C4139" t="str">
            <v>20mlx9支</v>
          </cell>
          <cell r="D4139" t="str">
            <v>鲁南厚普</v>
          </cell>
          <cell r="E4139">
            <v>70543</v>
          </cell>
          <cell r="F4139" t="str">
            <v>四川九州通医药有限公司</v>
          </cell>
        </row>
        <row r="4140">
          <cell r="A4140">
            <v>182768</v>
          </cell>
          <cell r="B4140" t="str">
            <v>坐珠达西</v>
          </cell>
          <cell r="C4140" t="str">
            <v>1gx2丸x3小盒</v>
          </cell>
          <cell r="D4140" t="str">
            <v>金诃藏药</v>
          </cell>
          <cell r="E4140">
            <v>75424</v>
          </cell>
          <cell r="F4140" t="str">
            <v>四川志康药业有限公司</v>
          </cell>
        </row>
        <row r="4141">
          <cell r="A4141">
            <v>182769</v>
          </cell>
          <cell r="B4141" t="str">
            <v>五味黄连丸</v>
          </cell>
          <cell r="C4141" t="str">
            <v>1gx4袋（水丸）</v>
          </cell>
          <cell r="D4141" t="str">
            <v>金诃藏药</v>
          </cell>
          <cell r="E4141">
            <v>75424</v>
          </cell>
          <cell r="F4141" t="str">
            <v>四川志康药业有限公司</v>
          </cell>
        </row>
        <row r="4142">
          <cell r="A4142">
            <v>128503</v>
          </cell>
          <cell r="B4142" t="str">
            <v>疏风解毒胶囊</v>
          </cell>
          <cell r="C4142" t="str">
            <v>0.52gx12粒x3板</v>
          </cell>
          <cell r="D4142" t="str">
            <v>安徽济人药业</v>
          </cell>
          <cell r="E4142">
            <v>80573</v>
          </cell>
          <cell r="F4142" t="str">
            <v>四川华鼎医药有限公司</v>
          </cell>
        </row>
        <row r="4143">
          <cell r="A4143">
            <v>97869</v>
          </cell>
          <cell r="B4143" t="str">
            <v>天王补心片</v>
          </cell>
          <cell r="C4143" t="str">
            <v>0.5gx12片x2板</v>
          </cell>
          <cell r="D4143" t="str">
            <v>重庆巨琪诺美</v>
          </cell>
          <cell r="E4143">
            <v>70939</v>
          </cell>
          <cell r="F4143" t="str">
            <v>四川粤通医药有限公司</v>
          </cell>
        </row>
        <row r="4144">
          <cell r="A4144">
            <v>183024</v>
          </cell>
          <cell r="B4144" t="str">
            <v>葡萄糖Vc饮品</v>
          </cell>
          <cell r="C4144" t="str">
            <v>100ml（20ml×5瓶）</v>
          </cell>
          <cell r="D4144" t="str">
            <v>成都市益康堂</v>
          </cell>
          <cell r="E4144">
            <v>74027</v>
          </cell>
          <cell r="F4144" t="str">
            <v>四川省优胜美特医药有限公司</v>
          </cell>
        </row>
        <row r="4145">
          <cell r="A4145">
            <v>181198</v>
          </cell>
          <cell r="B4145" t="str">
            <v>冬泽力益生菌粉</v>
          </cell>
          <cell r="C4145" t="str">
            <v>21g(1.5g×14袋)</v>
          </cell>
          <cell r="D4145" t="str">
            <v>上海冬泽</v>
          </cell>
          <cell r="E4145">
            <v>105165</v>
          </cell>
          <cell r="F4145" t="str">
            <v>上海冬泽特医食品有限公司</v>
          </cell>
        </row>
        <row r="4146">
          <cell r="A4146">
            <v>153948</v>
          </cell>
          <cell r="B4146" t="str">
            <v>维格列汀片</v>
          </cell>
          <cell r="C4146" t="str">
            <v>50mgx14片</v>
          </cell>
          <cell r="D4146" t="str">
            <v>西班牙</v>
          </cell>
          <cell r="E4146">
            <v>19656</v>
          </cell>
          <cell r="F4146" t="str">
            <v>国药控股成都医药有限公司（原：四川省中纬医药有限公司）</v>
          </cell>
        </row>
        <row r="4147">
          <cell r="A4147">
            <v>154801</v>
          </cell>
          <cell r="B4147" t="str">
            <v>抗宫炎胶囊</v>
          </cell>
          <cell r="C4147" t="str">
            <v>0.5gx24粒</v>
          </cell>
          <cell r="D4147" t="str">
            <v>江西心正</v>
          </cell>
          <cell r="E4147">
            <v>73294</v>
          </cell>
          <cell r="F4147" t="str">
            <v>成都市云集药业有限公司</v>
          </cell>
        </row>
        <row r="4148">
          <cell r="A4148">
            <v>161320</v>
          </cell>
          <cell r="B4148" t="str">
            <v>吡非尼酮胶囊</v>
          </cell>
          <cell r="C4148" t="str">
            <v>100mgx54片</v>
          </cell>
          <cell r="D4148" t="str">
            <v>北京康蒂尼药业</v>
          </cell>
          <cell r="E4148">
            <v>3183</v>
          </cell>
          <cell r="F4148" t="str">
            <v>国药集团西南医药有限公司</v>
          </cell>
        </row>
        <row r="4149">
          <cell r="A4149">
            <v>177428</v>
          </cell>
          <cell r="B4149" t="str">
            <v>米曲菌胰酶片</v>
          </cell>
          <cell r="C4149" t="str">
            <v>24mg;220mgx20片</v>
          </cell>
          <cell r="D4149" t="str">
            <v>NORDMARKARZNEIMITTELGmbHCo.KG(德国)</v>
          </cell>
          <cell r="E4149">
            <v>19656</v>
          </cell>
          <cell r="F4149" t="str">
            <v>国药控股成都医药有限公司（原：四川省中纬医药有限公司）</v>
          </cell>
        </row>
        <row r="4150">
          <cell r="A4150">
            <v>181161</v>
          </cell>
          <cell r="B4150" t="str">
            <v>醋酸加尼瑞克注射液</v>
          </cell>
          <cell r="C4150" t="str">
            <v>0.5ml;0.25mg（以加尼瑞克计）</v>
          </cell>
          <cell r="D4150" t="str">
            <v>正大天晴药业</v>
          </cell>
          <cell r="E4150">
            <v>5629</v>
          </cell>
          <cell r="F4150" t="str">
            <v>四川科伦医药贸易有限公司</v>
          </cell>
        </row>
        <row r="4151">
          <cell r="A4151">
            <v>182770</v>
          </cell>
          <cell r="B4151" t="str">
            <v>嘎日迪五味丸</v>
          </cell>
          <cell r="C4151" t="str">
            <v>15粒</v>
          </cell>
          <cell r="D4151" t="str">
            <v>内蒙古蒙药</v>
          </cell>
          <cell r="E4151">
            <v>75424</v>
          </cell>
          <cell r="F4151" t="str">
            <v>四川志康药业有限公司</v>
          </cell>
        </row>
        <row r="4152">
          <cell r="A4152">
            <v>183989</v>
          </cell>
          <cell r="B4152" t="str">
            <v>番泻叶</v>
          </cell>
          <cell r="C4152" t="str">
            <v>50g</v>
          </cell>
          <cell r="D4152" t="str">
            <v>广东</v>
          </cell>
          <cell r="E4152">
            <v>70543</v>
          </cell>
          <cell r="F4152" t="str">
            <v>四川九州通医药有限公司</v>
          </cell>
        </row>
        <row r="4153">
          <cell r="A4153">
            <v>167183</v>
          </cell>
          <cell r="B4153" t="str">
            <v>百药煎</v>
          </cell>
          <cell r="C4153" t="str">
            <v>3g</v>
          </cell>
          <cell r="D4153" t="str">
            <v>四川</v>
          </cell>
          <cell r="E4153">
            <v>87214</v>
          </cell>
          <cell r="F4153" t="str">
            <v>四川健修堂友邦医药有限公司(四川健修堂医药有限公司)</v>
          </cell>
        </row>
        <row r="4154">
          <cell r="A4154">
            <v>159501</v>
          </cell>
          <cell r="B4154" t="str">
            <v>磷酸奥司他韦颗粒</v>
          </cell>
          <cell r="C4154" t="str">
            <v>15mg(以奥司他韦计)x10袋</v>
          </cell>
          <cell r="D4154" t="str">
            <v>宜昌东阳光长江药业</v>
          </cell>
          <cell r="E4154">
            <v>5629</v>
          </cell>
          <cell r="F4154" t="str">
            <v>四川科伦医药贸易有限公司</v>
          </cell>
        </row>
        <row r="4155">
          <cell r="A4155">
            <v>110780</v>
          </cell>
          <cell r="B4155" t="str">
            <v>外用重组人碱性成纤维细胞生长因子</v>
          </cell>
          <cell r="C4155" t="str">
            <v>35000IU/瓶(冻干)</v>
          </cell>
          <cell r="D4155" t="str">
            <v>北京双鹭药业</v>
          </cell>
          <cell r="E4155">
            <v>4646</v>
          </cell>
          <cell r="F4155" t="str">
            <v>四川太华药业有限公司</v>
          </cell>
        </row>
        <row r="4156">
          <cell r="A4156">
            <v>182824</v>
          </cell>
          <cell r="B4156" t="str">
            <v>硫酸氢氯吡格雷片(波立维片)</v>
          </cell>
          <cell r="C4156" t="str">
            <v>75mgx28片</v>
          </cell>
          <cell r="D4156" t="str">
            <v>赛诺菲(杭州)制药</v>
          </cell>
          <cell r="E4156">
            <v>18036</v>
          </cell>
          <cell r="F4156" t="str">
            <v>重庆医药集团四川医药有限公司（四川康百年药业有限公司）</v>
          </cell>
        </row>
        <row r="4157">
          <cell r="A4157">
            <v>182978</v>
          </cell>
          <cell r="B4157" t="str">
            <v>叶酸片</v>
          </cell>
          <cell r="C4157" t="str">
            <v>0.4mgxx180片</v>
          </cell>
          <cell r="D4157" t="str">
            <v>辽宁格林</v>
          </cell>
          <cell r="E4157">
            <v>22986</v>
          </cell>
          <cell r="F4157" t="str">
            <v>辽宁格林生物药业集团股份有限公司(沈阳格林制药有限公司)</v>
          </cell>
        </row>
        <row r="4158">
          <cell r="A4158">
            <v>182972</v>
          </cell>
          <cell r="B4158" t="str">
            <v>人血白蛋白</v>
          </cell>
          <cell r="C4158" t="str">
            <v>12.5g,50ml</v>
          </cell>
          <cell r="D4158" t="str">
            <v>上海莱士</v>
          </cell>
          <cell r="E4158">
            <v>105789</v>
          </cell>
          <cell r="F4158" t="str">
            <v>江苏常响药业有限公司  </v>
          </cell>
        </row>
        <row r="4159">
          <cell r="A4159">
            <v>183134</v>
          </cell>
          <cell r="B4159" t="str">
            <v>川贝清肺糖浆</v>
          </cell>
          <cell r="C4159" t="str">
            <v>120ml</v>
          </cell>
          <cell r="D4159" t="str">
            <v>湖北炎黄本草</v>
          </cell>
          <cell r="E4159">
            <v>15211</v>
          </cell>
          <cell r="F4159" t="str">
            <v>四川佳能达医药贸易有限责任公司</v>
          </cell>
        </row>
        <row r="4160">
          <cell r="A4160">
            <v>183224</v>
          </cell>
          <cell r="B4160" t="str">
            <v>虫草双参酒</v>
          </cell>
          <cell r="C4160" t="str">
            <v>500ml</v>
          </cell>
          <cell r="D4160" t="str">
            <v>西安阿房宫</v>
          </cell>
          <cell r="E4160">
            <v>70543</v>
          </cell>
          <cell r="F4160" t="str">
            <v>四川九州通医药有限公司</v>
          </cell>
        </row>
        <row r="4161">
          <cell r="A4161">
            <v>183229</v>
          </cell>
          <cell r="B4161" t="str">
            <v>穴位贴敷治疗贴</v>
          </cell>
          <cell r="C4161" t="str">
            <v>85mm×85mm×2贴×5袋（鼻炎）</v>
          </cell>
          <cell r="D4161" t="str">
            <v>济南康民药业</v>
          </cell>
          <cell r="E4161">
            <v>105882</v>
          </cell>
          <cell r="F4161" t="str">
            <v>济南康民药业科技有限公司</v>
          </cell>
        </row>
        <row r="4162">
          <cell r="A4162">
            <v>183230</v>
          </cell>
          <cell r="B4162" t="str">
            <v>穴位贴敷治疗贴</v>
          </cell>
          <cell r="C4162" t="str">
            <v>85mm×85mm×1贴×6袋（痛经）</v>
          </cell>
          <cell r="D4162" t="str">
            <v>济南康民药业</v>
          </cell>
          <cell r="E4162">
            <v>105882</v>
          </cell>
          <cell r="F4162" t="str">
            <v>济南康民药业科技有限公司</v>
          </cell>
        </row>
        <row r="4163">
          <cell r="A4163">
            <v>183231</v>
          </cell>
          <cell r="B4163" t="str">
            <v>穴位贴敷治疗贴</v>
          </cell>
          <cell r="C4163" t="str">
            <v>85mm×85mm×1贴×4袋（咳嗽）</v>
          </cell>
          <cell r="D4163" t="str">
            <v>济南康民药业</v>
          </cell>
          <cell r="E4163">
            <v>105882</v>
          </cell>
          <cell r="F4163" t="str">
            <v>济南康民药业科技有限公司</v>
          </cell>
        </row>
        <row r="4164">
          <cell r="A4164">
            <v>183232</v>
          </cell>
          <cell r="B4164" t="str">
            <v>穴位贴敷治疗贴</v>
          </cell>
          <cell r="C4164" t="str">
            <v>70mm×70mm×1贴×4袋（便秘）</v>
          </cell>
          <cell r="D4164" t="str">
            <v>济南康民药业</v>
          </cell>
          <cell r="E4164">
            <v>105882</v>
          </cell>
          <cell r="F4164" t="str">
            <v>济南康民药业科技有限公司</v>
          </cell>
        </row>
        <row r="4165">
          <cell r="A4165">
            <v>183233</v>
          </cell>
          <cell r="B4165" t="str">
            <v>穴位贴敷治疗贴</v>
          </cell>
          <cell r="C4165" t="str">
            <v>70mm×70mm×1贴×6袋（咽炎）</v>
          </cell>
          <cell r="D4165" t="str">
            <v>济南康民药业</v>
          </cell>
          <cell r="E4165">
            <v>105882</v>
          </cell>
          <cell r="F4165" t="str">
            <v>济南康民药业科技有限公司</v>
          </cell>
        </row>
        <row r="4166">
          <cell r="A4166">
            <v>114348</v>
          </cell>
          <cell r="B4166" t="str">
            <v>巴氯芬片</v>
          </cell>
          <cell r="C4166" t="str">
            <v>10mgx10片</v>
          </cell>
          <cell r="D4166" t="str">
            <v>宁波天衡制药</v>
          </cell>
          <cell r="E4166">
            <v>74606</v>
          </cell>
          <cell r="F4166" t="str">
            <v>四川桔洲堂医药有限公司</v>
          </cell>
        </row>
        <row r="4167">
          <cell r="A4167">
            <v>181480</v>
          </cell>
          <cell r="B4167" t="str">
            <v>盐酸雷洛昔芬片</v>
          </cell>
          <cell r="C4167" t="str">
            <v>60mgx7片</v>
          </cell>
          <cell r="D4167" t="str">
            <v>江苏恒瑞</v>
          </cell>
          <cell r="E4167">
            <v>79388</v>
          </cell>
          <cell r="F4167" t="str">
            <v>上药康德乐(四川)医药有限公司</v>
          </cell>
        </row>
        <row r="4168">
          <cell r="A4168">
            <v>154875</v>
          </cell>
          <cell r="B4168" t="str">
            <v>抗HPV生物蛋白敷料</v>
          </cell>
          <cell r="C4168" t="str">
            <v>3g</v>
          </cell>
          <cell r="D4168" t="str">
            <v>山西锦波生物</v>
          </cell>
          <cell r="E4168">
            <v>107632</v>
          </cell>
          <cell r="F4168" t="str">
            <v>四川林笙医药科技有限公司</v>
          </cell>
        </row>
        <row r="4169">
          <cell r="A4169">
            <v>182316</v>
          </cell>
          <cell r="B4169" t="str">
            <v>双歧杆菌四联活菌片(思连康)</v>
          </cell>
          <cell r="C4169" t="str">
            <v>0.5g×36片</v>
          </cell>
          <cell r="D4169" t="str">
            <v>杭州远大生物</v>
          </cell>
          <cell r="E4169">
            <v>70543</v>
          </cell>
          <cell r="F4169" t="str">
            <v>四川九州通医药有限公司</v>
          </cell>
        </row>
        <row r="4170">
          <cell r="A4170">
            <v>123332</v>
          </cell>
          <cell r="B4170" t="str">
            <v>玉簪清咽十五味丸</v>
          </cell>
          <cell r="C4170" t="str">
            <v>0.2gx30丸x2板</v>
          </cell>
          <cell r="D4170" t="str">
            <v>内蒙古蒙药</v>
          </cell>
          <cell r="E4170">
            <v>75424</v>
          </cell>
          <cell r="F4170" t="str">
            <v>四川志康药业有限公司</v>
          </cell>
        </row>
        <row r="4171">
          <cell r="A4171">
            <v>182748</v>
          </cell>
          <cell r="B4171" t="str">
            <v>十五味龙胆花丸</v>
          </cell>
          <cell r="C4171" t="str">
            <v>0.3gx45丸(水丸)</v>
          </cell>
          <cell r="D4171" t="str">
            <v>金诃藏药</v>
          </cell>
          <cell r="E4171">
            <v>75424</v>
          </cell>
          <cell r="F4171" t="str">
            <v>四川志康药业有限公司</v>
          </cell>
        </row>
        <row r="4172">
          <cell r="A4172">
            <v>182749</v>
          </cell>
          <cell r="B4172" t="str">
            <v>六味壮骨颗粒</v>
          </cell>
          <cell r="C4172" t="str">
            <v>20gx30袋</v>
          </cell>
          <cell r="D4172" t="str">
            <v>青海晶珠藏药</v>
          </cell>
          <cell r="E4172">
            <v>75424</v>
          </cell>
          <cell r="F4172" t="str">
            <v>四川志康药业有限公司</v>
          </cell>
        </row>
        <row r="4173">
          <cell r="A4173">
            <v>181387</v>
          </cell>
          <cell r="B4173" t="str">
            <v>银色多维牌多种维生素矿物质片</v>
          </cell>
          <cell r="C4173" t="str">
            <v>60片（1.5gx60片）</v>
          </cell>
          <cell r="D4173" t="str">
            <v>汤臣倍健股份</v>
          </cell>
          <cell r="E4173">
            <v>25495</v>
          </cell>
          <cell r="F4173" t="str">
            <v>重庆市康微保健品有限公司</v>
          </cell>
        </row>
        <row r="4174">
          <cell r="A4174">
            <v>181386</v>
          </cell>
          <cell r="B4174" t="str">
            <v>多维女士牌多种维生素矿物质片</v>
          </cell>
          <cell r="C4174" t="str">
            <v>60片（1.5gx60片）</v>
          </cell>
          <cell r="D4174" t="str">
            <v>汤臣倍健股份</v>
          </cell>
          <cell r="E4174">
            <v>25495</v>
          </cell>
          <cell r="F4174" t="str">
            <v>重庆市康微保健品有限公司</v>
          </cell>
        </row>
        <row r="4175">
          <cell r="A4175">
            <v>181632</v>
          </cell>
          <cell r="B4175" t="str">
            <v>苯磺酸左旋氨氯地平片</v>
          </cell>
          <cell r="C4175" t="str">
            <v>2.5mgX14片</v>
          </cell>
          <cell r="D4175" t="str">
            <v>山东新时代</v>
          </cell>
          <cell r="E4175">
            <v>70543</v>
          </cell>
          <cell r="F4175" t="str">
            <v>四川九州通医药有限公司</v>
          </cell>
        </row>
        <row r="4176">
          <cell r="A4176">
            <v>182131</v>
          </cell>
          <cell r="B4176" t="str">
            <v>富马酸替诺福韦二吡呋酯片</v>
          </cell>
          <cell r="C4176" t="str">
            <v>300mgx20片</v>
          </cell>
          <cell r="D4176" t="str">
            <v>成都倍特</v>
          </cell>
          <cell r="E4176">
            <v>78485</v>
          </cell>
          <cell r="F4176" t="str">
            <v>四川仁通医药有限公司</v>
          </cell>
        </row>
        <row r="4177">
          <cell r="A4177">
            <v>182488</v>
          </cell>
          <cell r="B4177" t="str">
            <v>链霉蛋白酶颗粒</v>
          </cell>
          <cell r="C4177" t="str">
            <v>20000单位/袋</v>
          </cell>
          <cell r="D4177" t="str">
            <v>北京泰德</v>
          </cell>
          <cell r="E4177">
            <v>5629</v>
          </cell>
          <cell r="F4177" t="str">
            <v>四川科伦医药贸易有限公司</v>
          </cell>
        </row>
        <row r="4178">
          <cell r="A4178">
            <v>179469</v>
          </cell>
          <cell r="B4178" t="str">
            <v>注射用硼替佐米</v>
          </cell>
          <cell r="C4178" t="str">
            <v>3.5mg</v>
          </cell>
          <cell r="D4178" t="str">
            <v>正大天晴药业</v>
          </cell>
          <cell r="E4178">
            <v>19656</v>
          </cell>
          <cell r="F4178" t="str">
            <v>国药控股成都医药有限公司（原：四川省中纬医药有限公司）</v>
          </cell>
        </row>
        <row r="4179">
          <cell r="A4179">
            <v>183532</v>
          </cell>
          <cell r="B4179" t="str">
            <v>二十五味竺黄散</v>
          </cell>
          <cell r="C4179" t="str">
            <v>1.2gx9袋</v>
          </cell>
          <cell r="D4179" t="str">
            <v>金诃藏药</v>
          </cell>
          <cell r="E4179">
            <v>75424</v>
          </cell>
          <cell r="F4179" t="str">
            <v>四川志康药业有限公司</v>
          </cell>
        </row>
        <row r="4180">
          <cell r="A4180">
            <v>183885</v>
          </cell>
          <cell r="B4180" t="str">
            <v>石斛（鼓槌石斛）粉</v>
          </cell>
          <cell r="C4180" t="str">
            <v>2gx20袋</v>
          </cell>
          <cell r="D4180" t="str">
            <v>云南</v>
          </cell>
          <cell r="E4180">
            <v>19656</v>
          </cell>
          <cell r="F4180" t="str">
            <v>国药控股成都医药有限公司（原：四川省中纬医药有限公司）</v>
          </cell>
        </row>
        <row r="4181">
          <cell r="A4181">
            <v>181804</v>
          </cell>
          <cell r="B4181" t="str">
            <v>氢醌乳膏</v>
          </cell>
          <cell r="C4181" t="str">
            <v>20g：0.4g</v>
          </cell>
          <cell r="D4181" t="str">
            <v>广东人人康</v>
          </cell>
          <cell r="E4181">
            <v>19656</v>
          </cell>
          <cell r="F4181" t="str">
            <v>国药控股成都医药有限公司（原：四川省中纬医药有限公司）</v>
          </cell>
        </row>
        <row r="4182">
          <cell r="A4182">
            <v>181805</v>
          </cell>
          <cell r="B4182" t="str">
            <v>便携式超声雾化器</v>
          </cell>
          <cell r="C4182" t="str">
            <v>A8B</v>
          </cell>
          <cell r="D4182" t="str">
            <v>深圳来福士</v>
          </cell>
          <cell r="E4182">
            <v>13700</v>
          </cell>
          <cell r="F4182" t="str">
            <v>成都瑞欣科技有限公司</v>
          </cell>
        </row>
        <row r="4183">
          <cell r="A4183">
            <v>183228</v>
          </cell>
          <cell r="B4183" t="str">
            <v>穴位贴敷治疗贴</v>
          </cell>
          <cell r="C4183" t="str">
            <v>70mm×70mm×1贴×4袋（腹泻）</v>
          </cell>
          <cell r="D4183" t="str">
            <v>济南康民药业</v>
          </cell>
          <cell r="E4183">
            <v>105882</v>
          </cell>
          <cell r="F4183" t="str">
            <v>济南康民药业科技有限公司</v>
          </cell>
        </row>
        <row r="4184">
          <cell r="A4184">
            <v>183234</v>
          </cell>
          <cell r="B4184" t="str">
            <v>穴位贴敷治疗贴</v>
          </cell>
          <cell r="C4184" t="str">
            <v>85mm×85mm×1贴×4袋（感冒）</v>
          </cell>
          <cell r="D4184" t="str">
            <v>济南康民药业</v>
          </cell>
          <cell r="E4184">
            <v>105882</v>
          </cell>
          <cell r="F4184" t="str">
            <v>济南康民药业科技有限公司</v>
          </cell>
        </row>
        <row r="4185">
          <cell r="A4185">
            <v>183235</v>
          </cell>
          <cell r="B4185" t="str">
            <v>穴位贴敷治疗贴</v>
          </cell>
          <cell r="C4185" t="str">
            <v>70mm×70mm×1贴×4袋（厌食）</v>
          </cell>
          <cell r="D4185" t="str">
            <v>济南康民药业</v>
          </cell>
          <cell r="E4185">
            <v>105882</v>
          </cell>
          <cell r="F4185" t="str">
            <v>济南康民药业科技有限公司</v>
          </cell>
        </row>
        <row r="4186">
          <cell r="A4186">
            <v>126580</v>
          </cell>
          <cell r="B4186" t="str">
            <v>醋酸泼尼松龙滴眼液(百力特)</v>
          </cell>
          <cell r="C4186" t="str">
            <v>5ml:50mg</v>
          </cell>
          <cell r="D4186" t="str">
            <v>爱尔兰Allergan</v>
          </cell>
          <cell r="E4186">
            <v>79388</v>
          </cell>
          <cell r="F4186" t="str">
            <v>上药康德乐(四川)医药有限公司</v>
          </cell>
        </row>
        <row r="4187">
          <cell r="A4187">
            <v>155274</v>
          </cell>
          <cell r="B4187" t="str">
            <v>阿仑膦酸钠维D3片（II）</v>
          </cell>
          <cell r="C4187" t="str">
            <v>70mg/5600IUx1片</v>
          </cell>
          <cell r="D4187" t="str">
            <v>杭州默沙东</v>
          </cell>
          <cell r="E4187">
            <v>19656</v>
          </cell>
          <cell r="F4187" t="str">
            <v>国药控股成都医药有限公司（原：四川省中纬医药有限公司）</v>
          </cell>
        </row>
        <row r="4188">
          <cell r="A4188">
            <v>165514</v>
          </cell>
          <cell r="B4188" t="str">
            <v>破伤风人免疫球蛋白</v>
          </cell>
          <cell r="C4188" t="str">
            <v>2.5ml:250IU</v>
          </cell>
          <cell r="D4188" t="str">
            <v>成都蓉生药业</v>
          </cell>
          <cell r="E4188">
            <v>81388</v>
          </cell>
          <cell r="F4188" t="str">
            <v>成都中欣药业有限责任公司</v>
          </cell>
        </row>
        <row r="4189">
          <cell r="A4189">
            <v>178080</v>
          </cell>
          <cell r="B4189" t="str">
            <v>阿托伐他汀钙胶囊</v>
          </cell>
          <cell r="C4189" t="str">
            <v>20mgx10粒</v>
          </cell>
          <cell r="D4189" t="str">
            <v>天方药业</v>
          </cell>
          <cell r="E4189">
            <v>70939</v>
          </cell>
          <cell r="F4189" t="str">
            <v>四川粤通医药有限公司</v>
          </cell>
        </row>
        <row r="4190">
          <cell r="A4190">
            <v>152870</v>
          </cell>
          <cell r="B4190" t="str">
            <v>克林霉素磷酸酯凝胶</v>
          </cell>
          <cell r="C4190" t="str">
            <v>10g</v>
          </cell>
          <cell r="D4190" t="str">
            <v>珠海联邦中山分公司</v>
          </cell>
          <cell r="E4190">
            <v>5629</v>
          </cell>
          <cell r="F4190" t="str">
            <v>四川科伦医药贸易有限公司</v>
          </cell>
        </row>
        <row r="4191">
          <cell r="A4191">
            <v>184082</v>
          </cell>
          <cell r="B4191" t="str">
            <v>复方水杨酸甲酯乳膏</v>
          </cell>
          <cell r="C4191" t="str">
            <v>40g</v>
          </cell>
          <cell r="D4191" t="str">
            <v>珠海联邦中山</v>
          </cell>
          <cell r="E4191">
            <v>70543</v>
          </cell>
          <cell r="F4191" t="str">
            <v>四川九州通医药有限公司</v>
          </cell>
        </row>
        <row r="4192">
          <cell r="A4192">
            <v>94920</v>
          </cell>
          <cell r="B4192" t="str">
            <v>盐酸左氧氟沙星乳膏</v>
          </cell>
          <cell r="C4192" t="str">
            <v>0.3%:15g</v>
          </cell>
          <cell r="D4192" t="str">
            <v>珠海联邦中山</v>
          </cell>
          <cell r="E4192">
            <v>70543</v>
          </cell>
          <cell r="F4192" t="str">
            <v>四川九州通医药有限公司</v>
          </cell>
        </row>
        <row r="4193">
          <cell r="A4193">
            <v>152012</v>
          </cell>
          <cell r="B4193" t="str">
            <v>硝酸咪康唑乳膏</v>
          </cell>
          <cell r="C4193" t="str">
            <v>15g：2%</v>
          </cell>
          <cell r="D4193" t="str">
            <v>珠海联邦</v>
          </cell>
          <cell r="E4193">
            <v>70543</v>
          </cell>
          <cell r="F4193" t="str">
            <v>四川九州通医药有限公司</v>
          </cell>
        </row>
        <row r="4194">
          <cell r="A4194">
            <v>163862</v>
          </cell>
          <cell r="B4194" t="str">
            <v>盐酸赛洛唑啉鼻用喷雾剂</v>
          </cell>
          <cell r="C4194" t="str">
            <v>10ml:10mg</v>
          </cell>
          <cell r="D4194" t="str">
            <v>NovartisConsumerHealthSA</v>
          </cell>
          <cell r="E4194">
            <v>19656</v>
          </cell>
          <cell r="F4194" t="str">
            <v>国药控股成都医药有限公司（原：四川省中纬医药有限公司）</v>
          </cell>
        </row>
        <row r="4195">
          <cell r="A4195">
            <v>181270</v>
          </cell>
          <cell r="B4195" t="str">
            <v>红色小象幼童优护口腔护理套装（牙膏+牙刷）</v>
          </cell>
          <cell r="C4195" t="str">
            <v>40g+1支</v>
          </cell>
          <cell r="D4195" t="str">
            <v>上海上美</v>
          </cell>
          <cell r="E4195">
            <v>77116</v>
          </cell>
          <cell r="F4195" t="str">
            <v>成都百斯吉贸易有限公司</v>
          </cell>
        </row>
        <row r="4196">
          <cell r="A4196">
            <v>120214</v>
          </cell>
          <cell r="B4196" t="str">
            <v>盐酸氮卓斯汀鼻喷剂</v>
          </cell>
          <cell r="C4196" t="str">
            <v>10ml:10mg</v>
          </cell>
          <cell r="D4196" t="str">
            <v>德国MEDAManufacturingGmbH</v>
          </cell>
          <cell r="E4196">
            <v>3183</v>
          </cell>
          <cell r="F4196" t="str">
            <v>国药集团西南医药有限公司</v>
          </cell>
        </row>
        <row r="4197">
          <cell r="A4197">
            <v>55863</v>
          </cell>
          <cell r="B4197" t="str">
            <v>银黄含化片</v>
          </cell>
          <cell r="C4197" t="str">
            <v>24片</v>
          </cell>
          <cell r="D4197" t="str">
            <v>鲁南厚普制药</v>
          </cell>
          <cell r="E4197">
            <v>70543</v>
          </cell>
          <cell r="F4197" t="str">
            <v>四川九州通医药有限公司</v>
          </cell>
        </row>
        <row r="4198">
          <cell r="A4198">
            <v>182081</v>
          </cell>
          <cell r="B4198" t="str">
            <v>匹伐他汀钙片</v>
          </cell>
          <cell r="C4198" t="str">
            <v>1mgx7片</v>
          </cell>
          <cell r="D4198" t="str">
            <v>华润双鹤</v>
          </cell>
          <cell r="E4198">
            <v>80573</v>
          </cell>
          <cell r="F4198" t="str">
            <v>四川华鼎医药有限公司</v>
          </cell>
        </row>
        <row r="4199">
          <cell r="A4199">
            <v>181627</v>
          </cell>
          <cell r="B4199" t="str">
            <v>鼻渊通窍颗粒</v>
          </cell>
          <cell r="C4199" t="str">
            <v>15gX15袋</v>
          </cell>
          <cell r="D4199" t="str">
            <v>山东新时代药业</v>
          </cell>
          <cell r="E4199">
            <v>70543</v>
          </cell>
          <cell r="F4199" t="str">
            <v>四川九州通医药有限公司</v>
          </cell>
        </row>
        <row r="4200">
          <cell r="A4200">
            <v>183655</v>
          </cell>
          <cell r="B4200" t="str">
            <v>雅漾恒润清爽保湿乳</v>
          </cell>
          <cell r="C4200" t="str">
            <v>40ml</v>
          </cell>
          <cell r="D4200" t="str">
            <v>法国皮尔法伯</v>
          </cell>
          <cell r="E4200">
            <v>64032</v>
          </cell>
          <cell r="F4200" t="str">
            <v>成都浸恩商贸有限公司</v>
          </cell>
        </row>
        <row r="4201">
          <cell r="A4201">
            <v>183652</v>
          </cell>
          <cell r="B4201" t="str">
            <v>雅漾日间隔离修颜乳</v>
          </cell>
          <cell r="C4201" t="str">
            <v>40ml</v>
          </cell>
          <cell r="D4201" t="str">
            <v>法国皮尔法伯</v>
          </cell>
          <cell r="E4201">
            <v>64032</v>
          </cell>
          <cell r="F4201" t="str">
            <v>成都浸恩商贸有限公司</v>
          </cell>
        </row>
        <row r="4202">
          <cell r="A4202">
            <v>183653</v>
          </cell>
          <cell r="B4202" t="str">
            <v>雅漾舒护调理喷雾</v>
          </cell>
          <cell r="C4202" t="str">
            <v>300ml</v>
          </cell>
          <cell r="D4202" t="str">
            <v>法国皮尔法伯雅</v>
          </cell>
          <cell r="E4202">
            <v>64032</v>
          </cell>
          <cell r="F4202" t="str">
            <v>成都浸恩商贸有限公司</v>
          </cell>
        </row>
        <row r="4203">
          <cell r="A4203">
            <v>183654</v>
          </cell>
          <cell r="B4203" t="str">
            <v>雅漾恒润保湿精华乳</v>
          </cell>
          <cell r="C4203" t="str">
            <v>30ml</v>
          </cell>
          <cell r="D4203" t="str">
            <v>法国皮尔法伯</v>
          </cell>
          <cell r="E4203">
            <v>64032</v>
          </cell>
          <cell r="F4203" t="str">
            <v>成都浸恩商贸有限公司</v>
          </cell>
        </row>
        <row r="4204">
          <cell r="A4204">
            <v>183656</v>
          </cell>
          <cell r="B4204" t="str">
            <v>雅漾舒护调理喷雾</v>
          </cell>
          <cell r="C4204" t="str">
            <v>150ml</v>
          </cell>
          <cell r="D4204" t="str">
            <v>法国皮尔法伯雅</v>
          </cell>
          <cell r="E4204">
            <v>64032</v>
          </cell>
          <cell r="F4204" t="str">
            <v>成都浸恩商贸有限公司</v>
          </cell>
        </row>
        <row r="4205">
          <cell r="A4205">
            <v>181158</v>
          </cell>
          <cell r="B4205" t="str">
            <v>人绒毛膜促性腺激素(HCG)检测试纸(胶体金免疫层析法)</v>
          </cell>
          <cell r="C4205" t="str">
            <v>笔型铝塑包装：1人份</v>
          </cell>
          <cell r="D4205" t="str">
            <v>浙江东方</v>
          </cell>
          <cell r="E4205">
            <v>1599</v>
          </cell>
          <cell r="F4205" t="str">
            <v>湖南千金医药股份有限公司</v>
          </cell>
        </row>
        <row r="4206">
          <cell r="A4206">
            <v>181159</v>
          </cell>
          <cell r="B4206" t="str">
            <v>人绒毛膜促性腺激素(HCG)检测试纸(胶体金免疫层析法)</v>
          </cell>
          <cell r="C4206" t="str">
            <v>条型铝塑包装：1人份</v>
          </cell>
          <cell r="D4206" t="str">
            <v>浙江东方</v>
          </cell>
          <cell r="E4206">
            <v>1599</v>
          </cell>
          <cell r="F4206" t="str">
            <v>湖南千金医药股份有限公司</v>
          </cell>
        </row>
        <row r="4207">
          <cell r="A4207">
            <v>181157</v>
          </cell>
          <cell r="B4207" t="str">
            <v>人绒毛膜促性腺激素(HCG)检测试纸(胶体金免疫层析法)</v>
          </cell>
          <cell r="C4207" t="str">
            <v>卡型铝塑包装：1人份</v>
          </cell>
          <cell r="D4207" t="str">
            <v>浙江东方</v>
          </cell>
          <cell r="E4207">
            <v>1599</v>
          </cell>
          <cell r="F4207" t="str">
            <v>湖南千金医药股份有限公司</v>
          </cell>
        </row>
        <row r="4208">
          <cell r="A4208">
            <v>181376</v>
          </cell>
          <cell r="B4208" t="str">
            <v>薄芝片</v>
          </cell>
          <cell r="C4208" t="str">
            <v>24片</v>
          </cell>
          <cell r="D4208" t="str">
            <v>浙江瑞新药业</v>
          </cell>
          <cell r="E4208">
            <v>74027</v>
          </cell>
          <cell r="F4208" t="str">
            <v>四川省优胜美特医药有限公司</v>
          </cell>
        </row>
        <row r="4209">
          <cell r="A4209">
            <v>181478</v>
          </cell>
          <cell r="B4209" t="str">
            <v>复方红衣补血口服液</v>
          </cell>
          <cell r="C4209" t="str">
            <v>10mlx18支</v>
          </cell>
          <cell r="D4209" t="str">
            <v>翔宇药业</v>
          </cell>
          <cell r="E4209">
            <v>96246</v>
          </cell>
          <cell r="F4209" t="str">
            <v>四川嘉仁康医药有限公司</v>
          </cell>
        </row>
        <row r="4210">
          <cell r="A4210">
            <v>181479</v>
          </cell>
          <cell r="B4210" t="str">
            <v>肝复乐胶囊</v>
          </cell>
          <cell r="C4210" t="str">
            <v>0.5gx60粒</v>
          </cell>
          <cell r="D4210" t="str">
            <v>湖南九典</v>
          </cell>
          <cell r="E4210">
            <v>79388</v>
          </cell>
          <cell r="F4210" t="str">
            <v>上药康德乐(四川)医药有限公司</v>
          </cell>
        </row>
        <row r="4211">
          <cell r="A4211">
            <v>182718</v>
          </cell>
          <cell r="B4211" t="str">
            <v>萘敏维滴眼液</v>
          </cell>
          <cell r="C4211" t="str">
            <v>0.4mlx15支</v>
          </cell>
          <cell r="D4211" t="str">
            <v>沈阳兴齐</v>
          </cell>
          <cell r="E4211">
            <v>70543</v>
          </cell>
          <cell r="F4211" t="str">
            <v>四川九州通医药有限公司</v>
          </cell>
        </row>
        <row r="4212">
          <cell r="A4212">
            <v>183896</v>
          </cell>
          <cell r="B4212" t="str">
            <v>薏苡仁</v>
          </cell>
          <cell r="C4212" t="str">
            <v>260g</v>
          </cell>
          <cell r="D4212" t="str">
            <v>贵州</v>
          </cell>
          <cell r="E4212">
            <v>90400</v>
          </cell>
          <cell r="F4212" t="str">
            <v>四川德仁堂中药科技股份有限公司</v>
          </cell>
        </row>
        <row r="4213">
          <cell r="A4213">
            <v>119566</v>
          </cell>
          <cell r="B4213" t="str">
            <v>丹栀逍遥丸</v>
          </cell>
          <cell r="C4213" t="str">
            <v>6gx10袋
</v>
          </cell>
          <cell r="D4213" t="str">
            <v>昆明中药厂</v>
          </cell>
          <cell r="E4213">
            <v>70939</v>
          </cell>
          <cell r="F4213" t="str">
            <v>四川粤通医药有限公司</v>
          </cell>
        </row>
        <row r="4214">
          <cell r="A4214">
            <v>184159</v>
          </cell>
          <cell r="B4214" t="str">
            <v>人参</v>
          </cell>
          <cell r="C4214" t="str">
            <v>50g</v>
          </cell>
          <cell r="D4214" t="str">
            <v>吉林</v>
          </cell>
          <cell r="E4214">
            <v>70543</v>
          </cell>
          <cell r="F4214" t="str">
            <v>四川九州通医药有限公司</v>
          </cell>
        </row>
        <row r="4215">
          <cell r="A4215">
            <v>106102</v>
          </cell>
          <cell r="B4215" t="str">
            <v>赖氨肌醇维B12口服溶液</v>
          </cell>
          <cell r="C4215" t="str">
            <v>100ml</v>
          </cell>
          <cell r="D4215" t="str">
            <v>成都迪康药业</v>
          </cell>
          <cell r="E4215">
            <v>70939</v>
          </cell>
          <cell r="F4215" t="str">
            <v>四川粤通医药有限公司</v>
          </cell>
        </row>
        <row r="4216">
          <cell r="A4216">
            <v>141821</v>
          </cell>
          <cell r="B4216" t="str">
            <v>盐酸阿莫罗芬乳膏</v>
          </cell>
          <cell r="C4216" t="str">
            <v>0.25%10g</v>
          </cell>
          <cell r="D4216" t="str">
            <v>江苏福邦</v>
          </cell>
          <cell r="E4216">
            <v>84124</v>
          </cell>
          <cell r="F4216" t="str">
            <v>成都捷为医药有限公司</v>
          </cell>
        </row>
        <row r="4217">
          <cell r="A4217">
            <v>143241</v>
          </cell>
          <cell r="B4217" t="str">
            <v>重组人干扰素α2b凝胶</v>
          </cell>
          <cell r="C4217" t="str">
            <v>10g（10万IU/克）</v>
          </cell>
          <cell r="D4217" t="str">
            <v>兆科药业(合肥)</v>
          </cell>
          <cell r="E4217">
            <v>79315</v>
          </cell>
          <cell r="F4217" t="str">
            <v>四川玖玖药业有限公司</v>
          </cell>
        </row>
        <row r="4218">
          <cell r="A4218">
            <v>155250</v>
          </cell>
          <cell r="B4218" t="str">
            <v>强力枇杷露</v>
          </cell>
          <cell r="C4218" t="str">
            <v>120mL（无糖型）</v>
          </cell>
          <cell r="D4218" t="str">
            <v>哈尔滨康隆</v>
          </cell>
          <cell r="E4218">
            <v>79315</v>
          </cell>
          <cell r="F4218" t="str">
            <v>四川玖玖药业有限公司</v>
          </cell>
        </row>
        <row r="4219">
          <cell r="A4219">
            <v>180409</v>
          </cell>
          <cell r="B4219" t="str">
            <v>开塞露</v>
          </cell>
          <cell r="C4219" t="str">
            <v>10ml×2支</v>
          </cell>
          <cell r="D4219" t="str">
            <v>武汉五景</v>
          </cell>
          <cell r="E4219">
            <v>70543</v>
          </cell>
          <cell r="F4219" t="str">
            <v>四川九州通医药有限公司</v>
          </cell>
        </row>
        <row r="4220">
          <cell r="A4220">
            <v>180936</v>
          </cell>
          <cell r="B4220" t="str">
            <v>重组人干扰素α2b凝胶</v>
          </cell>
          <cell r="C4220" t="str">
            <v>1.0×10万IU:5g</v>
          </cell>
          <cell r="D4220" t="str">
            <v>兆科药业</v>
          </cell>
          <cell r="E4220">
            <v>79315</v>
          </cell>
          <cell r="F4220" t="str">
            <v>四川玖玖药业有限公司</v>
          </cell>
        </row>
        <row r="4221">
          <cell r="A4221">
            <v>182011</v>
          </cell>
          <cell r="B4221" t="str">
            <v>雌二醇片/雌二醇地屈孕酮片复合包装</v>
          </cell>
          <cell r="C4221" t="str">
            <v>1mg:10mgx28片</v>
          </cell>
          <cell r="D4221" t="str">
            <v>荷兰Abbott</v>
          </cell>
          <cell r="E4221">
            <v>79388</v>
          </cell>
          <cell r="F4221" t="str">
            <v>上药康德乐(四川)医药有限公司</v>
          </cell>
        </row>
        <row r="4222">
          <cell r="A4222">
            <v>180681</v>
          </cell>
          <cell r="B4222" t="str">
            <v>阿法骨化醇软胶囊</v>
          </cell>
          <cell r="C4222" t="str">
            <v>0.25μg×10粒×4板</v>
          </cell>
          <cell r="D4222" t="str">
            <v>正大制药（青岛）</v>
          </cell>
          <cell r="E4222">
            <v>85740</v>
          </cell>
          <cell r="F4222" t="str">
            <v>四川淳尚医药有限责任公司（四川华逸医药有限责任公司）</v>
          </cell>
        </row>
        <row r="4223">
          <cell r="A4223">
            <v>171743</v>
          </cell>
          <cell r="B4223" t="str">
            <v>蔓越莓饮料</v>
          </cell>
          <cell r="C4223" t="str">
            <v>300ml</v>
          </cell>
          <cell r="D4223" t="str">
            <v>SwisseWellness</v>
          </cell>
          <cell r="E4223">
            <v>70543</v>
          </cell>
          <cell r="F4223" t="str">
            <v>四川九州通医药有限公司</v>
          </cell>
        </row>
        <row r="4224">
          <cell r="A4224">
            <v>171748</v>
          </cell>
          <cell r="B4224" t="str">
            <v>深海鱼油胶囊</v>
          </cell>
          <cell r="C4224" t="str">
            <v>126g(1.4gx90粒)</v>
          </cell>
          <cell r="D4224" t="str">
            <v>SwisseWellness</v>
          </cell>
          <cell r="E4224">
            <v>13597</v>
          </cell>
          <cell r="F4224" t="str">
            <v>成都德仁堂药业有限公司</v>
          </cell>
        </row>
        <row r="4225">
          <cell r="A4225">
            <v>182065</v>
          </cell>
          <cell r="B4225" t="str">
            <v>便携式超声雾化器</v>
          </cell>
          <cell r="C4225" t="str">
            <v>AirPro</v>
          </cell>
          <cell r="D4225" t="str">
            <v>深圳来福士</v>
          </cell>
          <cell r="E4225">
            <v>13700</v>
          </cell>
          <cell r="F4225" t="str">
            <v>成都瑞欣科技有限公司</v>
          </cell>
        </row>
        <row r="4226">
          <cell r="A4226">
            <v>125169</v>
          </cell>
          <cell r="B4226" t="str">
            <v>穿心莲片</v>
          </cell>
          <cell r="C4226" t="str">
            <v>12片x4板(薄膜衣)</v>
          </cell>
          <cell r="D4226" t="str">
            <v>广西嘉进</v>
          </cell>
          <cell r="E4226">
            <v>21552</v>
          </cell>
          <cell r="F4226" t="str">
            <v>成都嘉诚医药有限责任公司</v>
          </cell>
        </row>
        <row r="4227">
          <cell r="A4227">
            <v>180979</v>
          </cell>
          <cell r="B4227" t="str">
            <v>牛初乳咀嚼片</v>
          </cell>
          <cell r="C4227" t="str">
            <v>60g(1g×60片)</v>
          </cell>
          <cell r="D4227" t="str">
            <v>江苏艾兰得</v>
          </cell>
          <cell r="E4227">
            <v>83207</v>
          </cell>
          <cell r="F4227" t="str">
            <v>上海维艾乐健康管理有限公司 </v>
          </cell>
        </row>
        <row r="4228">
          <cell r="A4228">
            <v>180980</v>
          </cell>
          <cell r="B4228" t="str">
            <v>柠檬玫瑰茶</v>
          </cell>
          <cell r="C4228" t="str">
            <v>45g</v>
          </cell>
          <cell r="D4228" t="str">
            <v>四川德仁堂</v>
          </cell>
          <cell r="E4228">
            <v>90400</v>
          </cell>
          <cell r="F4228" t="str">
            <v>四川德仁堂中药科技股份有限公司</v>
          </cell>
        </row>
        <row r="4229">
          <cell r="A4229">
            <v>180981</v>
          </cell>
          <cell r="B4229" t="str">
            <v>大枣枸杞桂圆茶</v>
          </cell>
          <cell r="C4229" t="str">
            <v>120g(10g×12袋)</v>
          </cell>
          <cell r="D4229" t="str">
            <v>四川德仁堂</v>
          </cell>
          <cell r="E4229">
            <v>90400</v>
          </cell>
          <cell r="F4229" t="str">
            <v>四川德仁堂中药科技股份有限公司</v>
          </cell>
        </row>
        <row r="4230">
          <cell r="A4230">
            <v>182816</v>
          </cell>
          <cell r="B4230" t="str">
            <v>理肤泉特安舒缓润肤水</v>
          </cell>
          <cell r="C4230" t="str">
            <v>200ml</v>
          </cell>
          <cell r="D4230" t="str">
            <v>欧莱雅(中国)</v>
          </cell>
          <cell r="E4230">
            <v>14454</v>
          </cell>
          <cell r="F4230" t="str">
            <v>成都艾米莲商贸有限责任公司(原:成都艾米莲化妆品公司</v>
          </cell>
        </row>
        <row r="4231">
          <cell r="A4231">
            <v>180994</v>
          </cell>
          <cell r="B4231" t="str">
            <v>太子参</v>
          </cell>
          <cell r="C4231" t="str">
            <v>80g（净制）</v>
          </cell>
          <cell r="D4231" t="str">
            <v>福建</v>
          </cell>
          <cell r="E4231">
            <v>90400</v>
          </cell>
          <cell r="F4231" t="str">
            <v>四川德仁堂中药科技股份有限公司</v>
          </cell>
        </row>
        <row r="4232">
          <cell r="A4232">
            <v>180995</v>
          </cell>
          <cell r="B4232" t="str">
            <v>茯苓</v>
          </cell>
          <cell r="C4232" t="str">
            <v>80g（块）</v>
          </cell>
          <cell r="D4232" t="str">
            <v>云南</v>
          </cell>
          <cell r="E4232">
            <v>90400</v>
          </cell>
          <cell r="F4232" t="str">
            <v>四川德仁堂中药科技股份有限公司</v>
          </cell>
        </row>
        <row r="4233">
          <cell r="A4233">
            <v>180991</v>
          </cell>
          <cell r="B4233" t="str">
            <v>净山楂</v>
          </cell>
          <cell r="C4233" t="str">
            <v>50g（净制）</v>
          </cell>
          <cell r="D4233" t="str">
            <v>山东</v>
          </cell>
          <cell r="E4233">
            <v>90400</v>
          </cell>
          <cell r="F4233" t="str">
            <v>四川德仁堂中药科技股份有限公司</v>
          </cell>
        </row>
        <row r="4234">
          <cell r="A4234">
            <v>180992</v>
          </cell>
          <cell r="B4234" t="str">
            <v>党参段</v>
          </cell>
          <cell r="C4234" t="str">
            <v>130g</v>
          </cell>
          <cell r="D4234" t="str">
            <v>甘肃</v>
          </cell>
          <cell r="E4234">
            <v>90400</v>
          </cell>
          <cell r="F4234" t="str">
            <v>四川德仁堂中药科技股份有限公司</v>
          </cell>
        </row>
        <row r="4235">
          <cell r="A4235">
            <v>180993</v>
          </cell>
          <cell r="B4235" t="str">
            <v>百合</v>
          </cell>
          <cell r="C4235" t="str">
            <v>50g（净制）</v>
          </cell>
          <cell r="D4235" t="str">
            <v>湖南</v>
          </cell>
          <cell r="E4235">
            <v>90400</v>
          </cell>
          <cell r="F4235" t="str">
            <v>四川德仁堂中药科技股份有限公司</v>
          </cell>
        </row>
        <row r="4236">
          <cell r="A4236">
            <v>141560</v>
          </cell>
          <cell r="B4236" t="str">
            <v>碳酸司维拉姆片</v>
          </cell>
          <cell r="C4236" t="str">
            <v>800mgx30片</v>
          </cell>
          <cell r="D4236" t="str">
            <v>赛诺菲（杭州）</v>
          </cell>
          <cell r="E4236">
            <v>18036</v>
          </cell>
          <cell r="F4236" t="str">
            <v>重庆医药集团四川医药有限公司（四川康百年药业有限公司）</v>
          </cell>
        </row>
        <row r="4237">
          <cell r="A4237">
            <v>182076</v>
          </cell>
          <cell r="B4237" t="str">
            <v>炮山甲</v>
          </cell>
          <cell r="C4237" t="str">
            <v>10g</v>
          </cell>
          <cell r="D4237" t="str">
            <v>广西</v>
          </cell>
          <cell r="E4237">
            <v>70543</v>
          </cell>
          <cell r="F4237" t="str">
            <v>四川九州通医药有限公司</v>
          </cell>
        </row>
        <row r="4238">
          <cell r="A4238">
            <v>137174</v>
          </cell>
          <cell r="B4238" t="str">
            <v>高效单体银鼻炎抗菌喷剂</v>
          </cell>
          <cell r="C4238" t="str">
            <v>15ml</v>
          </cell>
          <cell r="D4238" t="str">
            <v>吉林邦安宝</v>
          </cell>
          <cell r="E4238">
            <v>70989</v>
          </cell>
          <cell r="F4238" t="str">
            <v>四川广诚医药有限公司(原四川勇明医药有限公司)</v>
          </cell>
        </row>
        <row r="4239">
          <cell r="A4239">
            <v>137089</v>
          </cell>
          <cell r="B4239" t="str">
            <v>高效单体银妇用抗菌洗液</v>
          </cell>
          <cell r="C4239" t="str">
            <v>200ml</v>
          </cell>
          <cell r="D4239" t="str">
            <v>吉林长春</v>
          </cell>
          <cell r="E4239">
            <v>70989</v>
          </cell>
          <cell r="F4239" t="str">
            <v>四川广诚医药有限公司(原四川勇明医药有限公司)</v>
          </cell>
        </row>
        <row r="4240">
          <cell r="A4240">
            <v>146044</v>
          </cell>
          <cell r="B4240" t="str">
            <v>正压呼吸机</v>
          </cell>
          <cell r="C4240" t="str">
            <v>YH-580</v>
          </cell>
          <cell r="D4240" t="str">
            <v>苏州鱼跃医疗</v>
          </cell>
          <cell r="E4240">
            <v>13700</v>
          </cell>
          <cell r="F4240" t="str">
            <v>成都瑞欣科技有限公司</v>
          </cell>
        </row>
        <row r="4241">
          <cell r="A4241">
            <v>168000</v>
          </cell>
          <cell r="B4241" t="str">
            <v>双水平正压通气治疗机</v>
          </cell>
          <cell r="C4241" t="str">
            <v>YH-720</v>
          </cell>
          <cell r="D4241" t="str">
            <v>江苏鱼跃医疗</v>
          </cell>
          <cell r="E4241">
            <v>13700</v>
          </cell>
          <cell r="F4241" t="str">
            <v>成都瑞欣科技有限公司</v>
          </cell>
        </row>
        <row r="4242">
          <cell r="A4242">
            <v>168001</v>
          </cell>
          <cell r="B4242" t="str">
            <v>双水平正压通气治疗机</v>
          </cell>
          <cell r="C4242" t="str">
            <v>YH-725</v>
          </cell>
          <cell r="D4242" t="str">
            <v>苏州鱼跃医疗</v>
          </cell>
          <cell r="E4242">
            <v>13700</v>
          </cell>
          <cell r="F4242" t="str">
            <v>成都瑞欣科技有限公司</v>
          </cell>
        </row>
        <row r="4243">
          <cell r="A4243">
            <v>145477</v>
          </cell>
          <cell r="B4243" t="str">
            <v>重组牛碱性成纤维细胞生长因子凝胶</v>
          </cell>
          <cell r="C4243" t="str">
            <v>21000IU(5g)/支</v>
          </cell>
          <cell r="D4243" t="str">
            <v>珠海亿胜</v>
          </cell>
          <cell r="E4243">
            <v>3183</v>
          </cell>
          <cell r="F4243" t="str">
            <v>国药集团西南医药有限公司</v>
          </cell>
        </row>
        <row r="4244">
          <cell r="A4244">
            <v>181793</v>
          </cell>
          <cell r="B4244" t="str">
            <v>电子血压计(欧姆龙)</v>
          </cell>
          <cell r="C4244" t="str">
            <v>HEM-6322T（手腕式）</v>
          </cell>
          <cell r="D4244" t="str">
            <v>欧姆龙(大连)</v>
          </cell>
          <cell r="E4244">
            <v>13700</v>
          </cell>
          <cell r="F4244" t="str">
            <v>成都瑞欣科技有限公司</v>
          </cell>
        </row>
        <row r="4245">
          <cell r="A4245">
            <v>182178</v>
          </cell>
          <cell r="B4245" t="str">
            <v>百雀羚玲珑玉润花漾补水集</v>
          </cell>
          <cell r="C4245" t="str">
            <v>洁容膏90g+清滢醒肤水100ml+凝水菁华乳100ml</v>
          </cell>
          <cell r="D4245" t="str">
            <v>上海百雀羚</v>
          </cell>
          <cell r="E4245">
            <v>96470</v>
          </cell>
          <cell r="F4245" t="str">
            <v>成都镜潭商贸有限公司</v>
          </cell>
        </row>
        <row r="4246">
          <cell r="A4246">
            <v>84237</v>
          </cell>
          <cell r="B4246" t="str">
            <v>腺苷钴胺片(赛立泰)</v>
          </cell>
          <cell r="C4246" t="str">
            <v>0.25mgx12片x3板</v>
          </cell>
          <cell r="D4246" t="str">
            <v>福建古田</v>
          </cell>
          <cell r="E4246">
            <v>91525</v>
          </cell>
          <cell r="F4246" t="str">
            <v>四川嘉信凯医药有限公司</v>
          </cell>
        </row>
        <row r="4247">
          <cell r="A4247">
            <v>182046</v>
          </cell>
          <cell r="B4247" t="str">
            <v>非布司他片</v>
          </cell>
          <cell r="C4247" t="str">
            <v>40mg×7片</v>
          </cell>
          <cell r="D4247" t="str">
            <v>杭州朱养心药业</v>
          </cell>
          <cell r="E4247">
            <v>70543</v>
          </cell>
          <cell r="F4247" t="str">
            <v>四川九州通医药有限公司</v>
          </cell>
        </row>
        <row r="4248">
          <cell r="A4248">
            <v>183495</v>
          </cell>
          <cell r="B4248" t="str">
            <v>咪喹莫特乳膏</v>
          </cell>
          <cell r="C4248" t="str">
            <v>250mg:12.5mgx12袋</v>
          </cell>
          <cell r="D4248" t="str">
            <v>3MHealthcarelimited</v>
          </cell>
          <cell r="E4248">
            <v>6987</v>
          </cell>
          <cell r="F4248" t="str">
            <v>四川省国嘉医药科技有限责任公司</v>
          </cell>
        </row>
        <row r="4249">
          <cell r="A4249">
            <v>93057</v>
          </cell>
          <cell r="B4249" t="str">
            <v>布地奈德气雾剂</v>
          </cell>
          <cell r="C4249" t="str">
            <v>200掀20mg</v>
          </cell>
          <cell r="D4249" t="str">
            <v>鲁南贝特制药</v>
          </cell>
          <cell r="E4249">
            <v>70543</v>
          </cell>
          <cell r="F4249" t="str">
            <v>四川九州通医药有限公司</v>
          </cell>
        </row>
        <row r="4250">
          <cell r="A4250">
            <v>133193</v>
          </cell>
          <cell r="B4250" t="str">
            <v>咪喹莫特乳膏</v>
          </cell>
          <cell r="C4250" t="str">
            <v>0.25g：12.5mgx4袋</v>
          </cell>
          <cell r="D4250" t="str">
            <v>四川明欣药业</v>
          </cell>
          <cell r="E4250">
            <v>80573</v>
          </cell>
          <cell r="F4250" t="str">
            <v>四川华鼎医药有限公司</v>
          </cell>
        </row>
        <row r="4251">
          <cell r="A4251">
            <v>183041</v>
          </cell>
          <cell r="B4251" t="str">
            <v>银黄清肺胶囊</v>
          </cell>
          <cell r="C4251" t="str">
            <v>0.15gx12粒x3板</v>
          </cell>
          <cell r="D4251" t="str">
            <v>湖南安邦</v>
          </cell>
          <cell r="E4251">
            <v>70555</v>
          </cell>
          <cell r="F4251" t="str">
            <v>四川卫联锐达医药有限公司</v>
          </cell>
        </row>
        <row r="4252">
          <cell r="A4252">
            <v>183042</v>
          </cell>
          <cell r="B4252" t="str">
            <v>肠炎宁颗粒</v>
          </cell>
          <cell r="C4252" t="str">
            <v>10gx4袋</v>
          </cell>
          <cell r="D4252" t="str">
            <v>江西天施康</v>
          </cell>
          <cell r="E4252">
            <v>13597</v>
          </cell>
          <cell r="F4252" t="str">
            <v>成都德仁堂药业有限公司</v>
          </cell>
        </row>
        <row r="4253">
          <cell r="A4253">
            <v>183048</v>
          </cell>
          <cell r="B4253" t="str">
            <v>非接触式红外体温仪</v>
          </cell>
          <cell r="C4253" t="str">
            <v>JXB-312</v>
          </cell>
          <cell r="D4253" t="str">
            <v>广州市倍尔康</v>
          </cell>
          <cell r="E4253">
            <v>13700</v>
          </cell>
          <cell r="F4253" t="str">
            <v>成都瑞欣科技有限公司</v>
          </cell>
        </row>
        <row r="4254">
          <cell r="A4254">
            <v>159331</v>
          </cell>
          <cell r="B4254" t="str">
            <v>天然胶乳橡胶避孕套</v>
          </cell>
          <cell r="C4254" t="str">
            <v>12只（亲昵装）</v>
          </cell>
          <cell r="D4254" t="str">
            <v>青岛伦敦杜蕾斯</v>
          </cell>
          <cell r="E4254">
            <v>76993</v>
          </cell>
          <cell r="F4254" t="str">
            <v>四川豪景贸易有限责任公司</v>
          </cell>
        </row>
        <row r="4255">
          <cell r="A4255">
            <v>163823</v>
          </cell>
          <cell r="B4255" t="str">
            <v>杜蕾斯K-Y人体润滑剂</v>
          </cell>
          <cell r="C4255" t="str">
            <v>50g</v>
          </cell>
          <cell r="D4255" t="str">
            <v>SURETEXLIMITED（泰国）</v>
          </cell>
          <cell r="E4255">
            <v>76993</v>
          </cell>
          <cell r="F4255" t="str">
            <v>四川豪景贸易有限责任公司</v>
          </cell>
        </row>
        <row r="4256">
          <cell r="A4256">
            <v>177740</v>
          </cell>
          <cell r="B4256" t="str">
            <v>天然胶乳橡胶避孕套(杜蕾斯)</v>
          </cell>
          <cell r="C4256" t="str">
            <v>12只（紧型超薄装）</v>
          </cell>
          <cell r="D4256" t="str">
            <v>青岛伦敦杜蕾斯</v>
          </cell>
          <cell r="E4256">
            <v>76993</v>
          </cell>
          <cell r="F4256" t="str">
            <v>四川豪景贸易有限责任公司</v>
          </cell>
        </row>
        <row r="4257">
          <cell r="A4257">
            <v>163072</v>
          </cell>
          <cell r="B4257" t="str">
            <v>替莫唑胺胶囊</v>
          </cell>
          <cell r="C4257" t="str">
            <v>20mgx10粒</v>
          </cell>
          <cell r="D4257" t="str">
            <v>北京双鹭</v>
          </cell>
          <cell r="E4257">
            <v>4646</v>
          </cell>
          <cell r="F4257" t="str">
            <v>四川太华药业有限公司</v>
          </cell>
        </row>
        <row r="4258">
          <cell r="A4258">
            <v>119841</v>
          </cell>
          <cell r="B4258" t="str">
            <v>感冒灵颗粒</v>
          </cell>
          <cell r="C4258" t="str">
            <v>10gx10袋</v>
          </cell>
          <cell r="D4258" t="str">
            <v>云南万裕药业</v>
          </cell>
          <cell r="E4258">
            <v>70543</v>
          </cell>
          <cell r="F4258" t="str">
            <v>四川九州通医药有限公司</v>
          </cell>
        </row>
        <row r="4259">
          <cell r="A4259">
            <v>181448</v>
          </cell>
          <cell r="B4259" t="str">
            <v>B族维生素片</v>
          </cell>
          <cell r="C4259" t="str">
            <v>100片（500mg×100片）</v>
          </cell>
          <cell r="D4259" t="str">
            <v>汤臣倍健股份</v>
          </cell>
          <cell r="E4259">
            <v>25495</v>
          </cell>
          <cell r="F4259" t="str">
            <v>重庆市康微保健品有限公司</v>
          </cell>
        </row>
        <row r="4260">
          <cell r="A4260">
            <v>162418</v>
          </cell>
          <cell r="B4260" t="str">
            <v>复方地西泮片</v>
          </cell>
          <cell r="C4260" t="str">
            <v>10片</v>
          </cell>
          <cell r="D4260" t="str">
            <v>济宁市安康</v>
          </cell>
          <cell r="E4260">
            <v>84193</v>
          </cell>
          <cell r="F4260" t="str">
            <v>四川龙一医药有限公司</v>
          </cell>
        </row>
        <row r="4261">
          <cell r="A4261">
            <v>56522</v>
          </cell>
          <cell r="B4261" t="str">
            <v>乌洛托品片</v>
          </cell>
          <cell r="C4261" t="str">
            <v>0.3gx50片</v>
          </cell>
          <cell r="D4261" t="str">
            <v>西安博华</v>
          </cell>
          <cell r="E4261">
            <v>70939</v>
          </cell>
          <cell r="F4261" t="str">
            <v>四川粤通医药有限公司</v>
          </cell>
        </row>
        <row r="4262">
          <cell r="A4262">
            <v>89956</v>
          </cell>
          <cell r="B4262" t="str">
            <v>清淋颗粒</v>
          </cell>
          <cell r="C4262" t="str">
            <v>3gx10袋(无糖)</v>
          </cell>
          <cell r="D4262" t="str">
            <v>绵阳一康</v>
          </cell>
          <cell r="E4262">
            <v>74027</v>
          </cell>
          <cell r="F4262" t="str">
            <v>四川省优胜美特医药有限公司</v>
          </cell>
        </row>
        <row r="4263">
          <cell r="A4263">
            <v>133290</v>
          </cell>
          <cell r="B4263" t="str">
            <v>盐酸米多君片</v>
          </cell>
          <cell r="C4263" t="str">
            <v>2.5mgx20片</v>
          </cell>
          <cell r="D4263" t="str">
            <v>国药集团川抗</v>
          </cell>
          <cell r="E4263">
            <v>5629</v>
          </cell>
          <cell r="F4263" t="str">
            <v>四川科伦医药贸易有限公司</v>
          </cell>
        </row>
        <row r="4264">
          <cell r="A4264">
            <v>182647</v>
          </cell>
          <cell r="B4264" t="str">
            <v>氧氟沙星滴眼液</v>
          </cell>
          <cell r="C4264" t="str">
            <v>0.4ml:1.2mgx15支</v>
          </cell>
          <cell r="D4264" t="str">
            <v>沈阳兴齐</v>
          </cell>
          <cell r="E4264">
            <v>74699</v>
          </cell>
          <cell r="F4264" t="str">
            <v>成都禾创民生药业有限公司</v>
          </cell>
        </row>
        <row r="4265">
          <cell r="A4265">
            <v>91335</v>
          </cell>
          <cell r="B4265" t="str">
            <v>盐酸布替萘芬乳膏</v>
          </cell>
          <cell r="C4265" t="str">
            <v>10g：0.1g</v>
          </cell>
          <cell r="D4265" t="str">
            <v>鲁南贝特制药</v>
          </cell>
          <cell r="E4265">
            <v>70543</v>
          </cell>
          <cell r="F4265" t="str">
            <v>四川九州通医药有限公司</v>
          </cell>
        </row>
        <row r="4266">
          <cell r="A4266">
            <v>182883</v>
          </cell>
          <cell r="B4266" t="str">
            <v>盐酸米诺环素胶囊</v>
          </cell>
          <cell r="C4266" t="str">
            <v>100mgx10粒</v>
          </cell>
          <cell r="D4266" t="str">
            <v>瀚晖制药</v>
          </cell>
          <cell r="E4266">
            <v>70543</v>
          </cell>
          <cell r="F4266" t="str">
            <v>四川九州通医药有限公司</v>
          </cell>
        </row>
        <row r="4267">
          <cell r="A4267">
            <v>182743</v>
          </cell>
          <cell r="B4267" t="str">
            <v>二十五味肺病丸</v>
          </cell>
          <cell r="C4267" t="str">
            <v>0.5gx6丸x2板</v>
          </cell>
          <cell r="D4267" t="str">
            <v>西藏神猴</v>
          </cell>
          <cell r="E4267">
            <v>74606</v>
          </cell>
          <cell r="F4267" t="str">
            <v>四川桔洲堂医药有限公司</v>
          </cell>
        </row>
        <row r="4268">
          <cell r="A4268">
            <v>183494</v>
          </cell>
          <cell r="B4268" t="str">
            <v>非那雄胺片</v>
          </cell>
          <cell r="C4268" t="str">
            <v>1mgx28片</v>
          </cell>
          <cell r="D4268" t="str">
            <v>北京韩美</v>
          </cell>
          <cell r="E4268">
            <v>6987</v>
          </cell>
          <cell r="F4268" t="str">
            <v>四川省国嘉医药科技有限责任公司</v>
          </cell>
        </row>
        <row r="4269">
          <cell r="A4269">
            <v>183498</v>
          </cell>
          <cell r="B4269" t="str">
            <v>荜铃胃痛颗粒</v>
          </cell>
          <cell r="C4269" t="str">
            <v>5gx6袋</v>
          </cell>
          <cell r="D4269" t="str">
            <v>扬子江江苏制药</v>
          </cell>
          <cell r="E4269">
            <v>70939</v>
          </cell>
          <cell r="F4269" t="str">
            <v>四川粤通医药有限公司</v>
          </cell>
        </row>
        <row r="4270">
          <cell r="A4270">
            <v>183499</v>
          </cell>
          <cell r="B4270" t="str">
            <v>复方青黛丸</v>
          </cell>
          <cell r="C4270" t="str">
            <v>6gx9袋（水丸)</v>
          </cell>
          <cell r="D4270" t="str">
            <v>陕西天宁制药</v>
          </cell>
          <cell r="E4270">
            <v>75653</v>
          </cell>
          <cell r="F4270" t="str">
            <v>四川民升医药有限公司</v>
          </cell>
        </row>
        <row r="4271">
          <cell r="A4271">
            <v>182088</v>
          </cell>
          <cell r="B4271" t="str">
            <v>皮皮爽</v>
          </cell>
          <cell r="C4271" t="str">
            <v>膏剂10g</v>
          </cell>
          <cell r="D4271" t="str">
            <v>济南豪瑞生物</v>
          </cell>
          <cell r="E4271">
            <v>105229</v>
          </cell>
          <cell r="F4271" t="str">
            <v>成都嘉禾弘信贸易有限公司</v>
          </cell>
        </row>
        <row r="4272">
          <cell r="A4272">
            <v>182086</v>
          </cell>
          <cell r="B4272" t="str">
            <v>苯磺酸氨氯地平片</v>
          </cell>
          <cell r="C4272" t="str">
            <v>5mgx28片</v>
          </cell>
          <cell r="D4272" t="str">
            <v>辉瑞制药</v>
          </cell>
          <cell r="E4272">
            <v>24407</v>
          </cell>
          <cell r="F4272" t="str">
            <v>国药集团药业股份有限公司</v>
          </cell>
        </row>
        <row r="4273">
          <cell r="A4273">
            <v>141460</v>
          </cell>
          <cell r="B4273" t="str">
            <v>制氧机</v>
          </cell>
          <cell r="C4273" t="str">
            <v>9F-5</v>
          </cell>
          <cell r="D4273" t="str">
            <v>江苏鱼跃医疗</v>
          </cell>
          <cell r="E4273">
            <v>13700</v>
          </cell>
          <cell r="F4273" t="str">
            <v>成都瑞欣科技有限公司</v>
          </cell>
        </row>
        <row r="4274">
          <cell r="A4274">
            <v>138521</v>
          </cell>
          <cell r="B4274" t="str">
            <v>他卡西醇软膏</v>
          </cell>
          <cell r="C4274" t="str">
            <v>2μg/g10克</v>
          </cell>
          <cell r="D4274" t="str">
            <v>日本</v>
          </cell>
          <cell r="E4274">
            <v>6987</v>
          </cell>
          <cell r="F4274" t="str">
            <v>四川省国嘉医药科技有限责任公司</v>
          </cell>
        </row>
        <row r="4275">
          <cell r="A4275">
            <v>183875</v>
          </cell>
          <cell r="B4275" t="str">
            <v>山药粉</v>
          </cell>
          <cell r="C4275" t="str">
            <v>2g20袋</v>
          </cell>
          <cell r="D4275" t="str">
            <v>河南</v>
          </cell>
          <cell r="E4275">
            <v>19656</v>
          </cell>
          <cell r="F4275" t="str">
            <v>国药控股成都医药有限公司（原：四川省中纬医药有限公司）</v>
          </cell>
        </row>
        <row r="4276">
          <cell r="A4276">
            <v>183876</v>
          </cell>
          <cell r="B4276" t="str">
            <v>白芷粉</v>
          </cell>
          <cell r="C4276" t="str">
            <v>2gx20袋</v>
          </cell>
          <cell r="D4276" t="str">
            <v>安徽</v>
          </cell>
          <cell r="E4276">
            <v>19656</v>
          </cell>
          <cell r="F4276" t="str">
            <v>国药控股成都医药有限公司（原：四川省中纬医药有限公司）</v>
          </cell>
        </row>
        <row r="4277">
          <cell r="A4277">
            <v>183877</v>
          </cell>
          <cell r="B4277" t="str">
            <v>山楂粉</v>
          </cell>
          <cell r="C4277" t="str">
            <v>2gx20袋</v>
          </cell>
          <cell r="D4277" t="str">
            <v>山东</v>
          </cell>
          <cell r="E4277">
            <v>19656</v>
          </cell>
          <cell r="F4277" t="str">
            <v>国药控股成都医药有限公司（原：四川省中纬医药有限公司）</v>
          </cell>
        </row>
        <row r="4278">
          <cell r="A4278">
            <v>183880</v>
          </cell>
          <cell r="B4278" t="str">
            <v>西洋参粉</v>
          </cell>
          <cell r="C4278" t="str">
            <v>2gx20袋</v>
          </cell>
          <cell r="D4278" t="str">
            <v>吉林</v>
          </cell>
          <cell r="E4278">
            <v>19656</v>
          </cell>
          <cell r="F4278" t="str">
            <v>国药控股成都医药有限公司（原：四川省中纬医药有限公司）</v>
          </cell>
        </row>
        <row r="4279">
          <cell r="A4279">
            <v>183882</v>
          </cell>
          <cell r="B4279" t="str">
            <v>余甘子生粉</v>
          </cell>
          <cell r="C4279" t="str">
            <v>2gx20袋</v>
          </cell>
          <cell r="D4279" t="str">
            <v>云南</v>
          </cell>
          <cell r="E4279">
            <v>19656</v>
          </cell>
          <cell r="F4279" t="str">
            <v>国药控股成都医药有限公司（原：四川省中纬医药有限公司）</v>
          </cell>
        </row>
        <row r="4280">
          <cell r="A4280">
            <v>183881</v>
          </cell>
          <cell r="B4280" t="str">
            <v>天麻超细粉</v>
          </cell>
          <cell r="C4280" t="str">
            <v>2gx20袋</v>
          </cell>
          <cell r="D4280" t="str">
            <v>云南</v>
          </cell>
          <cell r="E4280">
            <v>19656</v>
          </cell>
          <cell r="F4280" t="str">
            <v>国药控股成都医药有限公司（原：四川省中纬医药有限公司）</v>
          </cell>
        </row>
        <row r="4281">
          <cell r="A4281">
            <v>183883</v>
          </cell>
          <cell r="B4281" t="str">
            <v>红景天粉</v>
          </cell>
          <cell r="C4281" t="str">
            <v>2gx20袋</v>
          </cell>
          <cell r="D4281" t="str">
            <v>云南</v>
          </cell>
          <cell r="E4281">
            <v>19656</v>
          </cell>
          <cell r="F4281" t="str">
            <v>国药控股成都医药有限公司（原：四川省中纬医药有限公司）</v>
          </cell>
        </row>
        <row r="4282">
          <cell r="A4282">
            <v>183878</v>
          </cell>
          <cell r="B4282" t="str">
            <v>川芎粉</v>
          </cell>
          <cell r="C4282" t="str">
            <v>2gx20袋</v>
          </cell>
          <cell r="D4282" t="str">
            <v>四川</v>
          </cell>
          <cell r="E4282">
            <v>19656</v>
          </cell>
          <cell r="F4282" t="str">
            <v>国药控股成都医药有限公司（原：四川省中纬医药有限公司）</v>
          </cell>
        </row>
        <row r="4283">
          <cell r="A4283">
            <v>183879</v>
          </cell>
          <cell r="B4283" t="str">
            <v>丹参粉</v>
          </cell>
          <cell r="C4283" t="str">
            <v>2gx20袋</v>
          </cell>
          <cell r="D4283" t="str">
            <v>河北</v>
          </cell>
          <cell r="E4283">
            <v>19656</v>
          </cell>
          <cell r="F4283" t="str">
            <v>国药控股成都医药有限公司（原：四川省中纬医药有限公司）</v>
          </cell>
        </row>
        <row r="4284">
          <cell r="A4284">
            <v>183904</v>
          </cell>
          <cell r="B4284" t="str">
            <v>Jordan儿童牙膏（混合水果味）</v>
          </cell>
          <cell r="C4284" t="str">
            <v>50ml（6-12岁）</v>
          </cell>
          <cell r="D4284" t="str">
            <v>Jordan</v>
          </cell>
          <cell r="E4284">
            <v>106147</v>
          </cell>
          <cell r="F4284" t="str">
            <v>成都华俊天宝贸易有限公司</v>
          </cell>
        </row>
        <row r="4285">
          <cell r="A4285">
            <v>183910</v>
          </cell>
          <cell r="B4285" t="str">
            <v>黄芪粉</v>
          </cell>
          <cell r="C4285" t="str">
            <v>3gx30袋</v>
          </cell>
          <cell r="D4285" t="str">
            <v>内蒙古</v>
          </cell>
          <cell r="E4285">
            <v>76183</v>
          </cell>
          <cell r="F4285" t="str">
            <v>河北大运河医药物流有限公司</v>
          </cell>
        </row>
        <row r="4286">
          <cell r="A4286">
            <v>183911</v>
          </cell>
          <cell r="B4286" t="str">
            <v>Jordan婴童牙刷（Step1）双支装</v>
          </cell>
          <cell r="C4286" t="str">
            <v>0.13mm（0-2岁）</v>
          </cell>
          <cell r="D4286" t="str">
            <v>Jordan</v>
          </cell>
          <cell r="E4286">
            <v>106147</v>
          </cell>
          <cell r="F4286" t="str">
            <v>成都华俊天宝贸易有限公司</v>
          </cell>
        </row>
        <row r="4287">
          <cell r="A4287">
            <v>183912</v>
          </cell>
          <cell r="B4287" t="str">
            <v>Jordan婴童牙刷（Step2）双支装</v>
          </cell>
          <cell r="C4287" t="str">
            <v>0.15mm（3-5岁）</v>
          </cell>
          <cell r="D4287" t="str">
            <v>Jordan</v>
          </cell>
          <cell r="E4287">
            <v>106147</v>
          </cell>
          <cell r="F4287" t="str">
            <v>成都华俊天宝贸易有限公司</v>
          </cell>
        </row>
        <row r="4288">
          <cell r="A4288">
            <v>180965</v>
          </cell>
          <cell r="B4288" t="str">
            <v>铝碳酸镁咀嚼片</v>
          </cell>
          <cell r="C4288" t="str">
            <v>0.5gx30片</v>
          </cell>
          <cell r="D4288" t="str">
            <v>拜耳医药</v>
          </cell>
          <cell r="E4288">
            <v>70543</v>
          </cell>
          <cell r="F4288" t="str">
            <v>四川九州通医药有限公司</v>
          </cell>
        </row>
        <row r="4289">
          <cell r="A4289">
            <v>177894</v>
          </cell>
          <cell r="B4289" t="str">
            <v>红色小象婴儿护臀霜</v>
          </cell>
          <cell r="C4289" t="str">
            <v>50g</v>
          </cell>
          <cell r="D4289" t="str">
            <v>上海上美</v>
          </cell>
          <cell r="E4289">
            <v>77116</v>
          </cell>
          <cell r="F4289" t="str">
            <v>成都百斯吉贸易有限公司</v>
          </cell>
        </row>
        <row r="4290">
          <cell r="A4290">
            <v>181181</v>
          </cell>
          <cell r="B4290" t="str">
            <v>儿童盈养洗护优惠装</v>
          </cell>
          <cell r="C4290" t="str">
            <v>99ml+99ml</v>
          </cell>
          <cell r="D4290" t="str">
            <v>上海上美</v>
          </cell>
          <cell r="E4290">
            <v>77116</v>
          </cell>
          <cell r="F4290" t="str">
            <v>成都百斯吉贸易有限公司</v>
          </cell>
        </row>
        <row r="4291">
          <cell r="A4291">
            <v>181182</v>
          </cell>
          <cell r="B4291" t="str">
            <v>红色小象婴儿保湿乳</v>
          </cell>
          <cell r="C4291" t="str">
            <v>99ml</v>
          </cell>
          <cell r="D4291" t="str">
            <v>上海上美</v>
          </cell>
          <cell r="E4291">
            <v>77116</v>
          </cell>
          <cell r="F4291" t="str">
            <v>成都百斯吉贸易有限公司</v>
          </cell>
        </row>
        <row r="4292">
          <cell r="A4292">
            <v>181188</v>
          </cell>
          <cell r="B4292" t="str">
            <v>池根亿含锌辅食营养补充品</v>
          </cell>
          <cell r="C4292" t="str">
            <v>60g(2gx30袋)</v>
          </cell>
          <cell r="D4292" t="str">
            <v>BIFIDO</v>
          </cell>
          <cell r="E4292">
            <v>105229</v>
          </cell>
          <cell r="F4292" t="str">
            <v>成都嘉禾弘信贸易有限公司</v>
          </cell>
        </row>
        <row r="4293">
          <cell r="A4293">
            <v>181189</v>
          </cell>
          <cell r="B4293" t="str">
            <v>池根亿含钙辅食营养补充品</v>
          </cell>
          <cell r="C4293" t="str">
            <v>60g(2gx30袋)</v>
          </cell>
          <cell r="D4293" t="str">
            <v>BIFIDO</v>
          </cell>
          <cell r="E4293">
            <v>105229</v>
          </cell>
          <cell r="F4293" t="str">
            <v>成都嘉禾弘信贸易有限公司</v>
          </cell>
        </row>
        <row r="4294">
          <cell r="A4294">
            <v>182146</v>
          </cell>
          <cell r="B4294" t="str">
            <v>百雀羚三生花冰清莹白雪凝霜</v>
          </cell>
          <cell r="C4294" t="str">
            <v>50g</v>
          </cell>
          <cell r="D4294" t="str">
            <v>上海百雀羚</v>
          </cell>
          <cell r="E4294">
            <v>96470</v>
          </cell>
          <cell r="F4294" t="str">
            <v>成都镜潭商贸有限公司</v>
          </cell>
        </row>
        <row r="4295">
          <cell r="A4295">
            <v>182143</v>
          </cell>
          <cell r="B4295" t="str">
            <v>百雀羚三生花舒缓细肤温和洁面泡沫</v>
          </cell>
          <cell r="C4295" t="str">
            <v>150ml</v>
          </cell>
          <cell r="D4295" t="str">
            <v>上海百雀羚</v>
          </cell>
          <cell r="E4295">
            <v>96470</v>
          </cell>
          <cell r="F4295" t="str">
            <v>成都镜潭商贸有限公司</v>
          </cell>
        </row>
        <row r="4296">
          <cell r="A4296">
            <v>182144</v>
          </cell>
          <cell r="B4296" t="str">
            <v>百雀羚三生花栀子花舒缓补水面膜</v>
          </cell>
          <cell r="C4296" t="str">
            <v>25ml×5片</v>
          </cell>
          <cell r="D4296" t="str">
            <v>上海百雀羚</v>
          </cell>
          <cell r="E4296">
            <v>96470</v>
          </cell>
          <cell r="F4296" t="str">
            <v>成都镜潭商贸有限公司</v>
          </cell>
        </row>
        <row r="4297">
          <cell r="A4297">
            <v>182145</v>
          </cell>
          <cell r="B4297" t="str">
            <v>百雀羚三生花玲珑玉润卸妆洁面乳</v>
          </cell>
          <cell r="C4297" t="str">
            <v>90g</v>
          </cell>
          <cell r="D4297" t="str">
            <v>上海百雀羚</v>
          </cell>
          <cell r="E4297">
            <v>96470</v>
          </cell>
          <cell r="F4297" t="str">
            <v>成都镜潭商贸有限公司</v>
          </cell>
        </row>
        <row r="4298">
          <cell r="A4298">
            <v>182147</v>
          </cell>
          <cell r="B4298" t="str">
            <v>百雀羚三生花玲珑玉润悦活水凝霜</v>
          </cell>
          <cell r="C4298" t="str">
            <v>50g</v>
          </cell>
          <cell r="D4298" t="str">
            <v>上海百雀羚</v>
          </cell>
          <cell r="E4298">
            <v>96470</v>
          </cell>
          <cell r="F4298" t="str">
            <v>成都镜潭商贸有限公司</v>
          </cell>
        </row>
        <row r="4299">
          <cell r="A4299">
            <v>182149</v>
          </cell>
          <cell r="B4299" t="str">
            <v>百雀羚三生花冰清莹白晶透亮肤水（亮肤型）</v>
          </cell>
          <cell r="C4299" t="str">
            <v>100ml</v>
          </cell>
          <cell r="D4299" t="str">
            <v>上海百雀羚</v>
          </cell>
          <cell r="E4299">
            <v>96470</v>
          </cell>
          <cell r="F4299" t="str">
            <v>成都镜潭商贸有限公司</v>
          </cell>
        </row>
        <row r="4300">
          <cell r="A4300">
            <v>182150</v>
          </cell>
          <cell r="B4300" t="str">
            <v>百雀羚三生花冰清莹白雪肌精华液</v>
          </cell>
          <cell r="C4300" t="str">
            <v>30ml</v>
          </cell>
          <cell r="D4300" t="str">
            <v>上海百雀羚</v>
          </cell>
          <cell r="E4300">
            <v>96470</v>
          </cell>
          <cell r="F4300" t="str">
            <v>成都镜潭商贸有限公司</v>
          </cell>
        </row>
        <row r="4301">
          <cell r="A4301">
            <v>182151</v>
          </cell>
          <cell r="B4301" t="str">
            <v>百雀羚三生花玲珑玉润菁纯精华液</v>
          </cell>
          <cell r="C4301" t="str">
            <v>30ml</v>
          </cell>
          <cell r="D4301" t="str">
            <v>上海百雀羚</v>
          </cell>
          <cell r="E4301">
            <v>96470</v>
          </cell>
          <cell r="F4301" t="str">
            <v>成都镜潭商贸有限公司</v>
          </cell>
        </row>
        <row r="4302">
          <cell r="A4302">
            <v>182152</v>
          </cell>
          <cell r="B4302" t="str">
            <v>百雀羚三生花玲珑玉润清滢醒肤水</v>
          </cell>
          <cell r="C4302" t="str">
            <v>100ml</v>
          </cell>
          <cell r="D4302" t="str">
            <v>上海百雀羚</v>
          </cell>
          <cell r="E4302">
            <v>96470</v>
          </cell>
          <cell r="F4302" t="str">
            <v>成都镜潭商贸有限公司</v>
          </cell>
        </row>
        <row r="4303">
          <cell r="A4303">
            <v>182153</v>
          </cell>
          <cell r="B4303" t="str">
            <v>百雀羚三生花玲珑玉润凝水菁华乳</v>
          </cell>
          <cell r="C4303" t="str">
            <v>100ml</v>
          </cell>
          <cell r="D4303" t="str">
            <v>上海百雀羚</v>
          </cell>
          <cell r="E4303">
            <v>96470</v>
          </cell>
          <cell r="F4303" t="str">
            <v>成都镜潭商贸有限公司</v>
          </cell>
        </row>
        <row r="4304">
          <cell r="A4304">
            <v>182154</v>
          </cell>
          <cell r="B4304" t="str">
            <v>百雀羚三生花冰清莹白晶采乳液</v>
          </cell>
          <cell r="C4304" t="str">
            <v>100ml</v>
          </cell>
          <cell r="D4304" t="str">
            <v>上海百雀羚</v>
          </cell>
          <cell r="E4304">
            <v>96470</v>
          </cell>
          <cell r="F4304" t="str">
            <v>成都镜潭商贸有限公司</v>
          </cell>
        </row>
        <row r="4305">
          <cell r="A4305">
            <v>182161</v>
          </cell>
          <cell r="B4305" t="str">
            <v>百雀羚三生花玲珑玉润睛采眼部精华液</v>
          </cell>
          <cell r="C4305" t="str">
            <v>15ml</v>
          </cell>
          <cell r="D4305" t="str">
            <v>上海百雀羚</v>
          </cell>
          <cell r="E4305">
            <v>96470</v>
          </cell>
          <cell r="F4305" t="str">
            <v>成都镜潭商贸有限公司</v>
          </cell>
        </row>
        <row r="4306">
          <cell r="A4306">
            <v>148753</v>
          </cell>
          <cell r="B4306" t="str">
            <v>口腔炎喷雾剂</v>
          </cell>
          <cell r="C4306" t="str">
            <v>10ml</v>
          </cell>
          <cell r="D4306" t="str">
            <v>黑龙江天龙药业</v>
          </cell>
          <cell r="E4306">
            <v>78485</v>
          </cell>
          <cell r="F4306" t="str">
            <v>四川仁通医药有限公司</v>
          </cell>
        </row>
        <row r="4307">
          <cell r="A4307">
            <v>175172</v>
          </cell>
          <cell r="B4307" t="str">
            <v>哈药六钙锌口服液</v>
          </cell>
          <cell r="C4307" t="str">
            <v>120ml(10mlx12支)</v>
          </cell>
          <cell r="D4307" t="str">
            <v>哈药制药六厂</v>
          </cell>
          <cell r="E4307">
            <v>6</v>
          </cell>
          <cell r="F4307" t="str">
            <v>太极集团重庆桐君阁医药批发有限公司</v>
          </cell>
        </row>
        <row r="4308">
          <cell r="A4308">
            <v>183062</v>
          </cell>
          <cell r="B4308" t="str">
            <v>医用阴道冲洗器</v>
          </cell>
          <cell r="C4308" t="str">
            <v>100ml（Ⅱ-100型×组合装）</v>
          </cell>
          <cell r="D4308" t="str">
            <v>福建灵方</v>
          </cell>
          <cell r="E4308">
            <v>13700</v>
          </cell>
          <cell r="F4308" t="str">
            <v>成都瑞欣科技有限公司</v>
          </cell>
        </row>
        <row r="4309">
          <cell r="A4309">
            <v>183063</v>
          </cell>
          <cell r="B4309" t="str">
            <v>医用阴道冲洗器</v>
          </cell>
          <cell r="C4309" t="str">
            <v>100ml（Ⅱ-100型×软头精装）</v>
          </cell>
          <cell r="D4309" t="str">
            <v>福建灵方</v>
          </cell>
          <cell r="E4309">
            <v>13700</v>
          </cell>
          <cell r="F4309" t="str">
            <v>成都瑞欣科技有限公司</v>
          </cell>
        </row>
        <row r="4310">
          <cell r="A4310">
            <v>181354</v>
          </cell>
          <cell r="B4310" t="str">
            <v>维生素AD滴剂</v>
          </cell>
          <cell r="C4310" t="str">
            <v>12粒x5板(一岁以下）</v>
          </cell>
          <cell r="D4310" t="str">
            <v>青岛双鲸</v>
          </cell>
          <cell r="E4310">
            <v>79952</v>
          </cell>
          <cell r="F4310" t="str">
            <v>四川省杏杰医药有限公司</v>
          </cell>
        </row>
        <row r="4311">
          <cell r="A4311">
            <v>181356</v>
          </cell>
          <cell r="B4311" t="str">
            <v>五维赖氨酸片</v>
          </cell>
          <cell r="C4311" t="str">
            <v>36片</v>
          </cell>
          <cell r="D4311" t="str">
            <v>延边大学草仙</v>
          </cell>
          <cell r="E4311">
            <v>79952</v>
          </cell>
          <cell r="F4311" t="str">
            <v>四川省杏杰医药有限公司</v>
          </cell>
        </row>
        <row r="4312">
          <cell r="A4312">
            <v>181355</v>
          </cell>
          <cell r="B4312" t="str">
            <v>维生素AD滴剂</v>
          </cell>
          <cell r="C4312" t="str">
            <v>12粒x5板(一岁以上)</v>
          </cell>
          <cell r="D4312" t="str">
            <v>青岛双鲸</v>
          </cell>
          <cell r="E4312">
            <v>79952</v>
          </cell>
          <cell r="F4312" t="str">
            <v>四川省杏杰医药有限公司</v>
          </cell>
        </row>
        <row r="4313">
          <cell r="A4313">
            <v>178401</v>
          </cell>
          <cell r="B4313" t="str">
            <v>生理性海水鼻腔喷雾器（雷特伯恩）</v>
          </cell>
          <cell r="C4313" t="str">
            <v>30mL</v>
          </cell>
          <cell r="D4313" t="str">
            <v>浙江朗柯生物</v>
          </cell>
          <cell r="E4313">
            <v>102315</v>
          </cell>
          <cell r="F4313" t="str">
            <v>成都盛世朗柯医药科技有限责任公司</v>
          </cell>
        </row>
        <row r="4314">
          <cell r="A4314">
            <v>183913</v>
          </cell>
          <cell r="B4314" t="str">
            <v>Jordan婴童牙刷（Step3）双支装</v>
          </cell>
          <cell r="C4314" t="str">
            <v>0.15mm（6-9岁）</v>
          </cell>
          <cell r="D4314" t="str">
            <v>Jordan</v>
          </cell>
          <cell r="E4314">
            <v>106147</v>
          </cell>
          <cell r="F4314" t="str">
            <v>成都华俊天宝贸易有限公司</v>
          </cell>
        </row>
        <row r="4315">
          <cell r="A4315">
            <v>183915</v>
          </cell>
          <cell r="B4315" t="str">
            <v>党参粉</v>
          </cell>
          <cell r="C4315" t="str">
            <v>3gx30袋</v>
          </cell>
          <cell r="D4315" t="str">
            <v>甘肃</v>
          </cell>
          <cell r="E4315">
            <v>76183</v>
          </cell>
          <cell r="F4315" t="str">
            <v>河北大运河医药物流有限公司</v>
          </cell>
        </row>
        <row r="4316">
          <cell r="A4316">
            <v>183916</v>
          </cell>
          <cell r="B4316" t="str">
            <v>茯苓粉</v>
          </cell>
          <cell r="C4316" t="str">
            <v>3gx30袋</v>
          </cell>
          <cell r="D4316" t="str">
            <v>云南</v>
          </cell>
          <cell r="E4316">
            <v>76183</v>
          </cell>
          <cell r="F4316" t="str">
            <v>河北大运河医药物流有限公司</v>
          </cell>
        </row>
        <row r="4317">
          <cell r="A4317">
            <v>183918</v>
          </cell>
          <cell r="B4317" t="str">
            <v>当归粉</v>
          </cell>
          <cell r="C4317" t="str">
            <v>3gx30袋</v>
          </cell>
          <cell r="D4317" t="str">
            <v>甘肃</v>
          </cell>
          <cell r="E4317">
            <v>76183</v>
          </cell>
          <cell r="F4317" t="str">
            <v>河北大运河医药物流有限公司</v>
          </cell>
        </row>
        <row r="4318">
          <cell r="A4318">
            <v>183919</v>
          </cell>
          <cell r="B4318" t="str">
            <v>丹参粉</v>
          </cell>
          <cell r="C4318" t="str">
            <v>3gx30袋</v>
          </cell>
          <cell r="D4318" t="str">
            <v>山东</v>
          </cell>
          <cell r="E4318">
            <v>76183</v>
          </cell>
          <cell r="F4318" t="str">
            <v>河北大运河医药物流有限公司</v>
          </cell>
        </row>
        <row r="4319">
          <cell r="A4319">
            <v>183921</v>
          </cell>
          <cell r="B4319" t="str">
            <v>白芷粉</v>
          </cell>
          <cell r="C4319" t="str">
            <v>2gx30袋</v>
          </cell>
          <cell r="D4319" t="str">
            <v>浙江</v>
          </cell>
          <cell r="E4319">
            <v>76183</v>
          </cell>
          <cell r="F4319" t="str">
            <v>河北大运河医药物流有限公司</v>
          </cell>
        </row>
        <row r="4320">
          <cell r="A4320">
            <v>183901</v>
          </cell>
          <cell r="B4320" t="str">
            <v>天麻超细粉</v>
          </cell>
          <cell r="C4320" t="str">
            <v>3gx30袋</v>
          </cell>
          <cell r="D4320" t="str">
            <v>云南</v>
          </cell>
          <cell r="E4320">
            <v>76183</v>
          </cell>
          <cell r="F4320" t="str">
            <v>河北大运河医药物流有限公司</v>
          </cell>
        </row>
        <row r="4321">
          <cell r="A4321">
            <v>183903</v>
          </cell>
          <cell r="B4321" t="str">
            <v>Jordan儿童牙膏（树莓味）</v>
          </cell>
          <cell r="C4321" t="str">
            <v>50ml（0-5岁）</v>
          </cell>
          <cell r="D4321" t="str">
            <v>Jordan</v>
          </cell>
          <cell r="E4321">
            <v>106147</v>
          </cell>
          <cell r="F4321" t="str">
            <v>成都华俊天宝贸易有限公司</v>
          </cell>
        </row>
        <row r="4322">
          <cell r="A4322">
            <v>183920</v>
          </cell>
          <cell r="B4322" t="str">
            <v>三七超细粉</v>
          </cell>
          <cell r="C4322" t="str">
            <v>3gx30袋</v>
          </cell>
          <cell r="D4322" t="str">
            <v>云南</v>
          </cell>
          <cell r="E4322">
            <v>76183</v>
          </cell>
          <cell r="F4322" t="str">
            <v>河北大运河医药物流有限公司</v>
          </cell>
        </row>
        <row r="4323">
          <cell r="A4323">
            <v>183922</v>
          </cell>
          <cell r="B4323" t="str">
            <v>山楂粉</v>
          </cell>
          <cell r="C4323" t="str">
            <v>3gz30袋</v>
          </cell>
          <cell r="D4323" t="str">
            <v>河北</v>
          </cell>
          <cell r="E4323">
            <v>76183</v>
          </cell>
          <cell r="F4323" t="str">
            <v>河北大运河医药物流有限公司</v>
          </cell>
        </row>
        <row r="4324">
          <cell r="A4324">
            <v>183923</v>
          </cell>
          <cell r="B4324" t="str">
            <v>Jordan婴童牙刷（Step1）</v>
          </cell>
          <cell r="C4324" t="str">
            <v>0.13mm（0-2岁）</v>
          </cell>
          <cell r="D4324" t="str">
            <v>Jordan</v>
          </cell>
          <cell r="E4324">
            <v>106147</v>
          </cell>
          <cell r="F4324" t="str">
            <v>成都华俊天宝贸易有限公司</v>
          </cell>
        </row>
        <row r="4325">
          <cell r="A4325">
            <v>183924</v>
          </cell>
          <cell r="B4325" t="str">
            <v>Jordan婴童牙刷（Step2）</v>
          </cell>
          <cell r="C4325" t="str">
            <v>0.15mm（3-5岁）</v>
          </cell>
          <cell r="D4325" t="str">
            <v>Jordan</v>
          </cell>
          <cell r="E4325">
            <v>106147</v>
          </cell>
          <cell r="F4325" t="str">
            <v>成都华俊天宝贸易有限公司</v>
          </cell>
        </row>
        <row r="4326">
          <cell r="A4326">
            <v>183900</v>
          </cell>
          <cell r="B4326" t="str">
            <v>灵芝粉</v>
          </cell>
          <cell r="C4326" t="str">
            <v>2gx30袋</v>
          </cell>
          <cell r="D4326" t="str">
            <v>云南</v>
          </cell>
          <cell r="E4326">
            <v>76183</v>
          </cell>
          <cell r="F4326" t="str">
            <v>河北大运河医药物流有限公司</v>
          </cell>
        </row>
        <row r="4327">
          <cell r="A4327">
            <v>183907</v>
          </cell>
          <cell r="B4327" t="str">
            <v>肉苁蓉粉</v>
          </cell>
          <cell r="C4327" t="str">
            <v>3gx30袋</v>
          </cell>
          <cell r="D4327" t="str">
            <v>内蒙古</v>
          </cell>
          <cell r="E4327">
            <v>76183</v>
          </cell>
          <cell r="F4327" t="str">
            <v>河北大运河医药物流有限公司</v>
          </cell>
        </row>
        <row r="4328">
          <cell r="A4328">
            <v>183909</v>
          </cell>
          <cell r="B4328" t="str">
            <v>铁皮石斛超细粉</v>
          </cell>
          <cell r="C4328" t="str">
            <v>2gx30袋</v>
          </cell>
          <cell r="D4328" t="str">
            <v>云南</v>
          </cell>
          <cell r="E4328">
            <v>76183</v>
          </cell>
          <cell r="F4328" t="str">
            <v>河北大运河医药物流有限公司</v>
          </cell>
        </row>
        <row r="4329">
          <cell r="A4329">
            <v>183914</v>
          </cell>
          <cell r="B4329" t="str">
            <v>西洋参粉</v>
          </cell>
          <cell r="C4329" t="str">
            <v>2gx30袋</v>
          </cell>
          <cell r="D4329" t="str">
            <v>吉林</v>
          </cell>
          <cell r="E4329">
            <v>76183</v>
          </cell>
          <cell r="F4329" t="str">
            <v>河北大运河医药物流有限公司</v>
          </cell>
        </row>
        <row r="4330">
          <cell r="A4330">
            <v>183902</v>
          </cell>
          <cell r="B4330" t="str">
            <v>红景天粉</v>
          </cell>
          <cell r="C4330" t="str">
            <v>2gx30袋</v>
          </cell>
          <cell r="D4330" t="str">
            <v>云南</v>
          </cell>
          <cell r="E4330">
            <v>76183</v>
          </cell>
          <cell r="F4330" t="str">
            <v>河北大运河医药物流有限公司</v>
          </cell>
        </row>
        <row r="4331">
          <cell r="A4331">
            <v>183926</v>
          </cell>
          <cell r="B4331" t="str">
            <v>Jordan婴童牙刷（Step3）</v>
          </cell>
          <cell r="C4331" t="str">
            <v>0.15mm（6-9岁）</v>
          </cell>
          <cell r="D4331" t="str">
            <v>Jordan</v>
          </cell>
          <cell r="E4331">
            <v>106147</v>
          </cell>
          <cell r="F4331" t="str">
            <v>成都华俊天宝贸易有限公司</v>
          </cell>
        </row>
        <row r="4332">
          <cell r="A4332">
            <v>183932</v>
          </cell>
          <cell r="B4332" t="str">
            <v>挪威JordanGumProtector超细柔弹力护龈牙刷</v>
          </cell>
          <cell r="C4332" t="str">
            <v>0.15mm</v>
          </cell>
          <cell r="D4332" t="str">
            <v>Jordan</v>
          </cell>
          <cell r="E4332">
            <v>106147</v>
          </cell>
          <cell r="F4332" t="str">
            <v>成都华俊天宝贸易有限公司</v>
          </cell>
        </row>
        <row r="4333">
          <cell r="A4333">
            <v>181203</v>
          </cell>
          <cell r="B4333" t="str">
            <v>红色小象儿童健齿口腔护理套装（牙膏+牙刷）</v>
          </cell>
          <cell r="C4333" t="str">
            <v>60g+1支</v>
          </cell>
          <cell r="D4333" t="str">
            <v>上海上美</v>
          </cell>
          <cell r="E4333">
            <v>77116</v>
          </cell>
          <cell r="F4333" t="str">
            <v>成都百斯吉贸易有限公司</v>
          </cell>
        </row>
        <row r="4334">
          <cell r="A4334">
            <v>181205</v>
          </cell>
          <cell r="B4334" t="str">
            <v>红色小象幼童优护牙膏（草莓味）</v>
          </cell>
          <cell r="C4334" t="str">
            <v>40g</v>
          </cell>
          <cell r="D4334" t="str">
            <v>上海上美</v>
          </cell>
          <cell r="E4334">
            <v>77116</v>
          </cell>
          <cell r="F4334" t="str">
            <v>成都百斯吉贸易有限公司</v>
          </cell>
        </row>
        <row r="4335">
          <cell r="A4335">
            <v>181210</v>
          </cell>
          <cell r="B4335" t="str">
            <v>红色小象儿童洗发沐浴露</v>
          </cell>
          <cell r="C4335" t="str">
            <v>530ml</v>
          </cell>
          <cell r="D4335" t="str">
            <v>上海上美</v>
          </cell>
          <cell r="E4335">
            <v>77116</v>
          </cell>
          <cell r="F4335" t="str">
            <v>成都百斯吉贸易有限公司</v>
          </cell>
        </row>
        <row r="4336">
          <cell r="A4336">
            <v>181211</v>
          </cell>
          <cell r="B4336" t="str">
            <v>红色小象儿童健齿牙膏（草莓冰淇淋味）</v>
          </cell>
          <cell r="C4336" t="str">
            <v>60g</v>
          </cell>
          <cell r="D4336" t="str">
            <v>上海上美</v>
          </cell>
          <cell r="E4336">
            <v>77116</v>
          </cell>
          <cell r="F4336" t="str">
            <v>成都百斯吉贸易有限公司</v>
          </cell>
        </row>
        <row r="4337">
          <cell r="A4337">
            <v>169176</v>
          </cell>
          <cell r="B4337" t="str">
            <v>开塞露（含甘油）</v>
          </cell>
          <cell r="C4337" t="str">
            <v>20mlx2支</v>
          </cell>
          <cell r="D4337" t="str">
            <v>天津梅花生物医药</v>
          </cell>
          <cell r="E4337">
            <v>13597</v>
          </cell>
          <cell r="F4337" t="str">
            <v>成都德仁堂药业有限公司</v>
          </cell>
        </row>
        <row r="4338">
          <cell r="A4338">
            <v>182970</v>
          </cell>
          <cell r="B4338" t="str">
            <v>苯扎氯铵喷雾消毒剂</v>
          </cell>
          <cell r="C4338" t="str">
            <v>20ml</v>
          </cell>
          <cell r="D4338" t="str">
            <v>湖南中威</v>
          </cell>
          <cell r="E4338">
            <v>100852</v>
          </cell>
          <cell r="F4338" t="str">
            <v>四川铁铮贸易有限公司</v>
          </cell>
        </row>
        <row r="4339">
          <cell r="A4339">
            <v>183114</v>
          </cell>
          <cell r="B4339" t="str">
            <v>莱阳梨膏</v>
          </cell>
          <cell r="C4339" t="str">
            <v>150g</v>
          </cell>
          <cell r="D4339" t="str">
            <v>莱阳司邦得</v>
          </cell>
          <cell r="E4339">
            <v>1534</v>
          </cell>
          <cell r="F4339" t="str">
            <v>四川本草堂药业有限公司</v>
          </cell>
        </row>
        <row r="4340">
          <cell r="A4340">
            <v>183506</v>
          </cell>
          <cell r="B4340" t="str">
            <v>酮康唑洗剂</v>
          </cell>
          <cell r="C4340" t="str">
            <v>2%：5ml</v>
          </cell>
          <cell r="D4340" t="str">
            <v>南京白敬宇</v>
          </cell>
          <cell r="E4340">
            <v>70543</v>
          </cell>
          <cell r="F4340" t="str">
            <v>四川九州通医药有限公司</v>
          </cell>
        </row>
        <row r="4341">
          <cell r="A4341">
            <v>56793</v>
          </cell>
          <cell r="B4341" t="str">
            <v>复方甘草酸苷片</v>
          </cell>
          <cell r="C4341" t="str">
            <v>21片</v>
          </cell>
          <cell r="D4341" t="str">
            <v>卫材（中国）药业有限公司</v>
          </cell>
          <cell r="E4341">
            <v>19656</v>
          </cell>
          <cell r="F4341" t="str">
            <v>国药控股成都医药有限公司（原：四川省中纬医药有限公司）</v>
          </cell>
        </row>
        <row r="4342">
          <cell r="A4342">
            <v>176331</v>
          </cell>
          <cell r="B4342" t="str">
            <v>碳酸钙D3颗粒</v>
          </cell>
          <cell r="C4342" t="str">
            <v>1.5gx18袋</v>
          </cell>
          <cell r="D4342" t="str">
            <v>北京振东康远</v>
          </cell>
          <cell r="E4342">
            <v>20929</v>
          </cell>
          <cell r="F4342" t="str">
            <v>四川省科欣医药贸易有限公司</v>
          </cell>
        </row>
        <row r="4343">
          <cell r="A4343">
            <v>164905</v>
          </cell>
          <cell r="B4343" t="str">
            <v>吉非替尼片</v>
          </cell>
          <cell r="C4343" t="str">
            <v>0.25gx10片</v>
          </cell>
          <cell r="D4343" t="str">
            <v>齐鲁制药（海南）</v>
          </cell>
          <cell r="E4343">
            <v>79388</v>
          </cell>
          <cell r="F4343" t="str">
            <v>上药康德乐(四川)医药有限公司</v>
          </cell>
        </row>
        <row r="4344">
          <cell r="A4344">
            <v>108029</v>
          </cell>
          <cell r="B4344" t="str">
            <v>复方木尼孜其颗粒</v>
          </cell>
          <cell r="C4344" t="str">
            <v>12gx6袋</v>
          </cell>
          <cell r="D4344" t="str">
            <v>新疆维吾尔药业</v>
          </cell>
          <cell r="E4344">
            <v>91525</v>
          </cell>
          <cell r="F4344" t="str">
            <v>四川嘉信凯医药有限公司</v>
          </cell>
        </row>
        <row r="4345">
          <cell r="A4345">
            <v>87397</v>
          </cell>
          <cell r="B4345" t="str">
            <v>吸入用异丙托溴铵溶液</v>
          </cell>
          <cell r="C4345" t="str">
            <v>2ml:500ugx10支</v>
          </cell>
          <cell r="D4345" t="str">
            <v>LaboratoireUnither</v>
          </cell>
          <cell r="E4345">
            <v>19656</v>
          </cell>
          <cell r="F4345" t="str">
            <v>国药控股成都医药有限公司（原：四川省中纬医药有限公司）</v>
          </cell>
        </row>
        <row r="4346">
          <cell r="A4346">
            <v>154542</v>
          </cell>
          <cell r="B4346" t="str">
            <v>八角茴香</v>
          </cell>
          <cell r="C4346" t="str">
            <v>80g</v>
          </cell>
          <cell r="D4346" t="str">
            <v>广西</v>
          </cell>
          <cell r="E4346">
            <v>70543</v>
          </cell>
          <cell r="F4346" t="str">
            <v>四川九州通医药有限公司</v>
          </cell>
        </row>
        <row r="4347">
          <cell r="A4347">
            <v>154545</v>
          </cell>
          <cell r="B4347" t="str">
            <v>苦丁茶</v>
          </cell>
          <cell r="C4347" t="str">
            <v>50g</v>
          </cell>
          <cell r="D4347" t="str">
            <v>湖北</v>
          </cell>
          <cell r="E4347">
            <v>70543</v>
          </cell>
          <cell r="F4347" t="str">
            <v>四川九州通医药有限公司</v>
          </cell>
        </row>
        <row r="4348">
          <cell r="A4348">
            <v>154539</v>
          </cell>
          <cell r="B4348" t="str">
            <v>小茴香</v>
          </cell>
          <cell r="C4348" t="str">
            <v>130g</v>
          </cell>
          <cell r="D4348" t="str">
            <v>河北</v>
          </cell>
          <cell r="E4348">
            <v>70543</v>
          </cell>
          <cell r="F4348" t="str">
            <v>四川九州通医药有限公司</v>
          </cell>
        </row>
        <row r="4349">
          <cell r="A4349">
            <v>154544</v>
          </cell>
          <cell r="B4349" t="str">
            <v>莲子心</v>
          </cell>
          <cell r="C4349" t="str">
            <v>80g</v>
          </cell>
          <cell r="D4349" t="str">
            <v>湖北</v>
          </cell>
          <cell r="E4349">
            <v>70543</v>
          </cell>
          <cell r="F4349" t="str">
            <v>四川九州通医药有限公司</v>
          </cell>
        </row>
        <row r="4350">
          <cell r="A4350">
            <v>179440</v>
          </cell>
          <cell r="B4350" t="str">
            <v>茉莉花</v>
          </cell>
          <cell r="C4350" t="str">
            <v>35g</v>
          </cell>
          <cell r="D4350" t="str">
            <v>湖北</v>
          </cell>
          <cell r="E4350">
            <v>70543</v>
          </cell>
          <cell r="F4350" t="str">
            <v>四川九州通医药有限公司</v>
          </cell>
        </row>
        <row r="4351">
          <cell r="A4351">
            <v>159743</v>
          </cell>
          <cell r="B4351" t="str">
            <v>三七超细粉</v>
          </cell>
          <cell r="C4351" t="str">
            <v>100g</v>
          </cell>
          <cell r="D4351" t="str">
            <v>云南文三</v>
          </cell>
          <cell r="E4351">
            <v>70543</v>
          </cell>
          <cell r="F4351" t="str">
            <v>四川九州通医药有限公司</v>
          </cell>
        </row>
        <row r="4352">
          <cell r="A4352">
            <v>183962</v>
          </cell>
          <cell r="B4352" t="str">
            <v>奥替溴铵片</v>
          </cell>
          <cell r="C4352" t="str">
            <v>40mgx30片</v>
          </cell>
          <cell r="D4352" t="str">
            <v>德国</v>
          </cell>
          <cell r="E4352">
            <v>21603</v>
          </cell>
          <cell r="F4352" t="str">
            <v>四川合纵药易购医药股份有限公司（原四川合纵医药股份有限公司）</v>
          </cell>
        </row>
        <row r="4353">
          <cell r="A4353">
            <v>183953</v>
          </cell>
          <cell r="B4353" t="str">
            <v>鹿茸片</v>
          </cell>
          <cell r="C4353" t="str">
            <v>3A级片</v>
          </cell>
          <cell r="D4353" t="str">
            <v>吉林</v>
          </cell>
          <cell r="E4353">
            <v>90400</v>
          </cell>
          <cell r="F4353" t="str">
            <v>四川德仁堂中药科技股份有限公司</v>
          </cell>
        </row>
        <row r="4354">
          <cell r="A4354">
            <v>106262</v>
          </cell>
          <cell r="B4354" t="str">
            <v>脉管复康片</v>
          </cell>
          <cell r="C4354" t="str">
            <v>0.6gx72片（薄膜衣片）</v>
          </cell>
          <cell r="D4354" t="str">
            <v>天津同仁堂</v>
          </cell>
          <cell r="E4354">
            <v>5629</v>
          </cell>
          <cell r="F4354" t="str">
            <v>四川科伦医药贸易有限公司</v>
          </cell>
        </row>
        <row r="4355">
          <cell r="A4355">
            <v>182853</v>
          </cell>
          <cell r="B4355" t="str">
            <v>依降钙素注射液</v>
          </cell>
          <cell r="C4355" t="str">
            <v>1ml:20Ux10支</v>
          </cell>
          <cell r="D4355" t="str">
            <v>AsahiKaseiPharma</v>
          </cell>
          <cell r="E4355">
            <v>19656</v>
          </cell>
          <cell r="F4355" t="str">
            <v>国药控股成都医药有限公司（原：四川省中纬医药有限公司）</v>
          </cell>
        </row>
        <row r="4356">
          <cell r="A4356">
            <v>182962</v>
          </cell>
          <cell r="B4356" t="str">
            <v>汤臣倍健钙维生素D维生素K软胶囊</v>
          </cell>
          <cell r="C4356" t="str">
            <v>400g(1000mg×200粒×2瓶)</v>
          </cell>
          <cell r="D4356" t="str">
            <v>汤臣倍健</v>
          </cell>
          <cell r="E4356">
            <v>25495</v>
          </cell>
          <cell r="F4356" t="str">
            <v>重庆市康微保健品有限公司</v>
          </cell>
        </row>
        <row r="4357">
          <cell r="A4357">
            <v>182964</v>
          </cell>
          <cell r="B4357" t="str">
            <v>蛋白粉</v>
          </cell>
          <cell r="C4357" t="str">
            <v>600g(450g/罐+150g/罐)</v>
          </cell>
          <cell r="D4357" t="str">
            <v>汤臣倍健</v>
          </cell>
          <cell r="E4357">
            <v>25495</v>
          </cell>
          <cell r="F4357" t="str">
            <v>重庆市康微保健品有限公司</v>
          </cell>
        </row>
        <row r="4358">
          <cell r="A4358">
            <v>163644</v>
          </cell>
          <cell r="B4358" t="str">
            <v>片仔癀胶囊</v>
          </cell>
          <cell r="C4358" t="str">
            <v>0.3gx12片</v>
          </cell>
          <cell r="D4358" t="str">
            <v>漳州片仔癀</v>
          </cell>
          <cell r="E4358">
            <v>1316</v>
          </cell>
          <cell r="F4358" t="str">
            <v>成都德仁堂药业有限公司成都同仁堂</v>
          </cell>
        </row>
        <row r="4359">
          <cell r="A4359">
            <v>183112</v>
          </cell>
          <cell r="B4359" t="str">
            <v>银黄颗粒</v>
          </cell>
          <cell r="C4359" t="str">
            <v>4gx9袋</v>
          </cell>
          <cell r="D4359" t="str">
            <v>成都第一制药</v>
          </cell>
          <cell r="E4359">
            <v>15211</v>
          </cell>
          <cell r="F4359" t="str">
            <v>四川佳能达医药贸易有限责任公司</v>
          </cell>
        </row>
        <row r="4360">
          <cell r="A4360">
            <v>183113</v>
          </cell>
          <cell r="B4360" t="str">
            <v>电子血压计</v>
          </cell>
          <cell r="C4360" t="str">
            <v>HEM-6230</v>
          </cell>
          <cell r="D4360" t="str">
            <v>欧姆龙(大连)</v>
          </cell>
          <cell r="E4360">
            <v>13700</v>
          </cell>
          <cell r="F4360" t="str">
            <v>成都瑞欣科技有限公司</v>
          </cell>
        </row>
        <row r="4361">
          <cell r="A4361">
            <v>183861</v>
          </cell>
          <cell r="B4361" t="str">
            <v>汤臣倍健维生素A维生素D软胶囊</v>
          </cell>
          <cell r="C4361" t="str">
            <v>24g(400mg×60粒)</v>
          </cell>
          <cell r="D4361" t="str">
            <v>汤臣倍健</v>
          </cell>
          <cell r="E4361">
            <v>25495</v>
          </cell>
          <cell r="F4361" t="str">
            <v>重庆市康微保健品有限公司</v>
          </cell>
        </row>
        <row r="4362">
          <cell r="A4362">
            <v>183592</v>
          </cell>
          <cell r="B4362" t="str">
            <v>铁叶酸片</v>
          </cell>
          <cell r="C4362" t="str">
            <v>30g（500mgx60片）</v>
          </cell>
          <cell r="D4362" t="str">
            <v>汤臣倍健股份</v>
          </cell>
          <cell r="E4362">
            <v>25495</v>
          </cell>
          <cell r="F4362" t="str">
            <v>重庆市康微保健品有限公司</v>
          </cell>
        </row>
        <row r="4363">
          <cell r="A4363">
            <v>183872</v>
          </cell>
          <cell r="B4363" t="str">
            <v>茯苓粉</v>
          </cell>
          <cell r="C4363" t="str">
            <v>2gx20袋</v>
          </cell>
          <cell r="D4363" t="str">
            <v>云南</v>
          </cell>
          <cell r="E4363">
            <v>19656</v>
          </cell>
          <cell r="F4363" t="str">
            <v>国药控股成都医药有限公司（原：四川省中纬医药有限公司）</v>
          </cell>
        </row>
        <row r="4364">
          <cell r="A4364">
            <v>181400</v>
          </cell>
          <cell r="B4364" t="str">
            <v>氨溴特罗口服溶液</v>
          </cell>
          <cell r="C4364" t="str">
            <v>60ml</v>
          </cell>
          <cell r="D4364" t="str">
            <v>海达舍画阁</v>
          </cell>
          <cell r="E4364">
            <v>1316</v>
          </cell>
          <cell r="F4364" t="str">
            <v>成都德仁堂药业有限公司成都同仁堂</v>
          </cell>
        </row>
        <row r="4365">
          <cell r="A4365">
            <v>91847</v>
          </cell>
          <cell r="B4365" t="str">
            <v>他克莫司软膏</v>
          </cell>
          <cell r="C4365" t="str">
            <v>10g:10mg</v>
          </cell>
          <cell r="D4365" t="str">
            <v>安斯泰来制药</v>
          </cell>
          <cell r="E4365">
            <v>29695</v>
          </cell>
          <cell r="F4365" t="str">
            <v>华润四川医药有限公司（原：成都市医药集团有限公司）</v>
          </cell>
        </row>
        <row r="4366">
          <cell r="A4366">
            <v>138182</v>
          </cell>
          <cell r="B4366" t="str">
            <v>卡培他滨片</v>
          </cell>
          <cell r="C4366" t="str">
            <v>0.5gx12片</v>
          </cell>
          <cell r="D4366" t="str">
            <v>江苏恒瑞</v>
          </cell>
          <cell r="E4366">
            <v>6987</v>
          </cell>
          <cell r="F4366" t="str">
            <v>四川省国嘉医药科技有限责任公司</v>
          </cell>
        </row>
        <row r="4367">
          <cell r="A4367">
            <v>163459</v>
          </cell>
          <cell r="B4367" t="str">
            <v>贝美前列素滴眼液</v>
          </cell>
          <cell r="C4367" t="str">
            <v>3ml:0.9mg</v>
          </cell>
          <cell r="D4367" t="str">
            <v>AllerganSalesLLC</v>
          </cell>
          <cell r="E4367">
            <v>79388</v>
          </cell>
          <cell r="F4367" t="str">
            <v>上药康德乐(四川)医药有限公司</v>
          </cell>
        </row>
        <row r="4368">
          <cell r="A4368">
            <v>177262</v>
          </cell>
          <cell r="B4368" t="str">
            <v>左乙拉西坦口服溶液(开浦兰)</v>
          </cell>
          <cell r="C4368" t="str">
            <v>10%150ml:15g</v>
          </cell>
          <cell r="D4368" t="str">
            <v>优时比珠海制药</v>
          </cell>
          <cell r="E4368">
            <v>19656</v>
          </cell>
          <cell r="F4368" t="str">
            <v>国药控股成都医药有限公司（原：四川省中纬医药有限公司）</v>
          </cell>
        </row>
        <row r="4369">
          <cell r="A4369">
            <v>167949</v>
          </cell>
          <cell r="B4369" t="str">
            <v>合生元儿童益生菌粉（益生菌固体饮料）</v>
          </cell>
          <cell r="C4369" t="str">
            <v>52g(2gx26袋）</v>
          </cell>
          <cell r="D4369" t="str">
            <v>合生元(广州)</v>
          </cell>
          <cell r="E4369">
            <v>70939</v>
          </cell>
          <cell r="F4369" t="str">
            <v>四川粤通医药有限公司</v>
          </cell>
        </row>
        <row r="4370">
          <cell r="A4370">
            <v>181617</v>
          </cell>
          <cell r="B4370" t="str">
            <v>合生元儿童益生菌粉（益生菌固体饮料）</v>
          </cell>
          <cell r="C4370" t="str">
            <v>96g(2gx48袋）</v>
          </cell>
          <cell r="D4370" t="str">
            <v>合生元(广州)</v>
          </cell>
          <cell r="E4370">
            <v>13597</v>
          </cell>
          <cell r="F4370" t="str">
            <v>成都德仁堂药业有限公司</v>
          </cell>
        </row>
        <row r="4371">
          <cell r="A4371">
            <v>181622</v>
          </cell>
          <cell r="B4371" t="str">
            <v>紫河车粉</v>
          </cell>
          <cell r="C4371" t="str">
            <v>2gx20袋</v>
          </cell>
          <cell r="D4371" t="str">
            <v>河北</v>
          </cell>
          <cell r="E4371">
            <v>70543</v>
          </cell>
          <cell r="F4371" t="str">
            <v>四川九州通医药有限公司</v>
          </cell>
        </row>
        <row r="4372">
          <cell r="A4372">
            <v>181746</v>
          </cell>
          <cell r="B4372" t="str">
            <v>造口袋</v>
          </cell>
          <cell r="C4372" t="str">
            <v>500ml×10袋×一件式肛肠开口型（TRI-ZKD-A）</v>
          </cell>
          <cell r="D4372" t="str">
            <v>青岛三爱</v>
          </cell>
          <cell r="E4372">
            <v>66931</v>
          </cell>
          <cell r="F4372" t="str">
            <v>成都晓辉医疗器械有限公司</v>
          </cell>
        </row>
        <row r="4373">
          <cell r="A4373">
            <v>175247</v>
          </cell>
          <cell r="B4373" t="str">
            <v>创盈金斯利安多维片</v>
          </cell>
          <cell r="C4373" t="str">
            <v>1.17gx120片</v>
          </cell>
          <cell r="D4373" t="str">
            <v>北京斯利安</v>
          </cell>
          <cell r="E4373">
            <v>13597</v>
          </cell>
          <cell r="F4373" t="str">
            <v>成都德仁堂药业有限公司</v>
          </cell>
        </row>
        <row r="4374">
          <cell r="A4374">
            <v>175377</v>
          </cell>
          <cell r="B4374" t="str">
            <v>斯利安钙片</v>
          </cell>
          <cell r="C4374" t="str">
            <v>0.7gx240片（孕妇型）</v>
          </cell>
          <cell r="D4374" t="str">
            <v>北京斯利安</v>
          </cell>
          <cell r="E4374">
            <v>13597</v>
          </cell>
          <cell r="F4374" t="str">
            <v>成都德仁堂药业有限公司</v>
          </cell>
        </row>
        <row r="4375">
          <cell r="A4375">
            <v>182411</v>
          </cell>
          <cell r="B4375" t="str">
            <v>沙格列汀片</v>
          </cell>
          <cell r="C4375" t="str">
            <v>5mgx30片</v>
          </cell>
          <cell r="D4375" t="str">
            <v>阿斯利康</v>
          </cell>
          <cell r="E4375">
            <v>19656</v>
          </cell>
          <cell r="F4375" t="str">
            <v>国药控股成都医药有限公司（原：四川省中纬医药有限公司）</v>
          </cell>
        </row>
        <row r="4376">
          <cell r="A4376">
            <v>182423</v>
          </cell>
          <cell r="B4376" t="str">
            <v>盐酸丁卡因凝胶</v>
          </cell>
          <cell r="C4376" t="str">
            <v>1.5g:70mg</v>
          </cell>
          <cell r="D4376" t="str">
            <v>真奥金银花</v>
          </cell>
          <cell r="E4376">
            <v>6675</v>
          </cell>
          <cell r="F4376" t="str">
            <v>成都市医药工业有限公司</v>
          </cell>
        </row>
        <row r="4377">
          <cell r="A4377">
            <v>182483</v>
          </cell>
          <cell r="B4377" t="str">
            <v>盐酸曲唑酮片</v>
          </cell>
          <cell r="C4377" t="str">
            <v>25mgx40片</v>
          </cell>
          <cell r="D4377" t="str">
            <v>沈阳福宁</v>
          </cell>
          <cell r="E4377">
            <v>6987</v>
          </cell>
          <cell r="F4377" t="str">
            <v>四川省国嘉医药科技有限责任公司</v>
          </cell>
        </row>
        <row r="4378">
          <cell r="A4378">
            <v>182634</v>
          </cell>
          <cell r="B4378" t="str">
            <v>多维男士牌多种维生素矿物质片</v>
          </cell>
          <cell r="C4378" t="str">
            <v>90g（1.5g×60片）</v>
          </cell>
          <cell r="D4378" t="str">
            <v>汤臣倍健</v>
          </cell>
          <cell r="E4378">
            <v>25495</v>
          </cell>
          <cell r="F4378" t="str">
            <v>重庆市康微保健品有限公司</v>
          </cell>
        </row>
        <row r="4379">
          <cell r="A4379">
            <v>183927</v>
          </cell>
          <cell r="B4379" t="str">
            <v>JordanTargetSensitive超细柔抗敏牙刷</v>
          </cell>
          <cell r="C4379" t="str">
            <v>0.15mm软毛</v>
          </cell>
          <cell r="D4379" t="str">
            <v>Jordan</v>
          </cell>
          <cell r="E4379">
            <v>106147</v>
          </cell>
          <cell r="F4379" t="str">
            <v>成都华俊天宝贸易有限公司</v>
          </cell>
        </row>
        <row r="4380">
          <cell r="A4380">
            <v>183928</v>
          </cell>
          <cell r="B4380" t="str">
            <v>JordanCleansmile净爽设计款牙刷</v>
          </cell>
          <cell r="C4380" t="str">
            <v>0.15mm软毛</v>
          </cell>
          <cell r="D4380" t="str">
            <v>Jordan</v>
          </cell>
          <cell r="E4380">
            <v>106147</v>
          </cell>
          <cell r="F4380" t="str">
            <v>成都华俊天宝贸易有限公司</v>
          </cell>
        </row>
        <row r="4381">
          <cell r="A4381">
            <v>183929</v>
          </cell>
          <cell r="B4381" t="str">
            <v>JordanlndividualReach秀我设计款牙刷</v>
          </cell>
          <cell r="C4381" t="str">
            <v>0.15mm软毛</v>
          </cell>
          <cell r="D4381" t="str">
            <v>Jordan</v>
          </cell>
          <cell r="E4381">
            <v>106147</v>
          </cell>
          <cell r="F4381" t="str">
            <v>成都华俊天宝贸易有限公司</v>
          </cell>
        </row>
        <row r="4382">
          <cell r="A4382">
            <v>183954</v>
          </cell>
          <cell r="B4382" t="str">
            <v>木蝴蝶</v>
          </cell>
          <cell r="C4382" t="str">
            <v>40g</v>
          </cell>
          <cell r="D4382" t="str">
            <v>广西</v>
          </cell>
          <cell r="E4382">
            <v>70543</v>
          </cell>
          <cell r="F4382" t="str">
            <v>四川九州通医药有限公司</v>
          </cell>
        </row>
        <row r="4383">
          <cell r="A4383">
            <v>183955</v>
          </cell>
          <cell r="B4383" t="str">
            <v>红参片</v>
          </cell>
          <cell r="C4383" t="str">
            <v>100g</v>
          </cell>
          <cell r="D4383" t="str">
            <v>吉林</v>
          </cell>
          <cell r="E4383">
            <v>70543</v>
          </cell>
          <cell r="F4383" t="str">
            <v>四川九州通医药有限公司</v>
          </cell>
        </row>
        <row r="4384">
          <cell r="A4384">
            <v>183956</v>
          </cell>
          <cell r="B4384" t="str">
            <v>熊胆粉</v>
          </cell>
          <cell r="C4384" t="str">
            <v>1gx5瓶</v>
          </cell>
          <cell r="D4384" t="str">
            <v>四川新鹿</v>
          </cell>
          <cell r="E4384">
            <v>90400</v>
          </cell>
          <cell r="F4384" t="str">
            <v>四川德仁堂中药科技股份有限公司</v>
          </cell>
        </row>
        <row r="4385">
          <cell r="A4385">
            <v>87711</v>
          </cell>
          <cell r="B4385" t="str">
            <v>盐酸奥洛他定滴眼液(帕坦洛)</v>
          </cell>
          <cell r="C4385" t="str">
            <v>5ml:5mg</v>
          </cell>
          <cell r="D4385" t="str">
            <v>S.A.AlconCouvreurN.V</v>
          </cell>
          <cell r="E4385">
            <v>19656</v>
          </cell>
          <cell r="F4385" t="str">
            <v>国药控股成都医药有限公司（原：四川省中纬医药有限公司）</v>
          </cell>
        </row>
        <row r="4386">
          <cell r="A4386">
            <v>125275</v>
          </cell>
          <cell r="B4386" t="str">
            <v>清火栀麦片</v>
          </cell>
          <cell r="C4386" t="str">
            <v>12片x40袋(袋装)</v>
          </cell>
          <cell r="D4386" t="str">
            <v>广西千珍制药</v>
          </cell>
          <cell r="E4386">
            <v>1580</v>
          </cell>
          <cell r="F4386" t="str">
            <v>四川嘉事蓉锦医药有限公司（成都市蓉锦医药贸易有限公司）</v>
          </cell>
        </row>
        <row r="4387">
          <cell r="A4387">
            <v>181297</v>
          </cell>
          <cell r="B4387" t="str">
            <v>薇诺娜柔润保湿柔肤水</v>
          </cell>
          <cell r="C4387" t="str">
            <v>120ml</v>
          </cell>
          <cell r="D4387" t="str">
            <v>云南贝泰妮</v>
          </cell>
          <cell r="E4387">
            <v>88177</v>
          </cell>
          <cell r="F4387" t="str">
            <v>四川贝泰妮生物科技有限公司</v>
          </cell>
        </row>
        <row r="4388">
          <cell r="A4388">
            <v>181299</v>
          </cell>
          <cell r="B4388" t="str">
            <v>薇诺娜柔润保湿乳液</v>
          </cell>
          <cell r="C4388" t="str">
            <v>50g</v>
          </cell>
          <cell r="D4388" t="str">
            <v>云南贝泰妮</v>
          </cell>
          <cell r="E4388">
            <v>88177</v>
          </cell>
          <cell r="F4388" t="str">
            <v>四川贝泰妮生物科技有限公司</v>
          </cell>
        </row>
        <row r="4389">
          <cell r="A4389">
            <v>181300</v>
          </cell>
          <cell r="B4389" t="str">
            <v>薇诺娜焕采水光素颜霜</v>
          </cell>
          <cell r="C4389" t="str">
            <v>30g</v>
          </cell>
          <cell r="D4389" t="str">
            <v>云南贝泰妮</v>
          </cell>
          <cell r="E4389">
            <v>88177</v>
          </cell>
          <cell r="F4389" t="str">
            <v>四川贝泰妮生物科技有限公司</v>
          </cell>
        </row>
        <row r="4390">
          <cell r="A4390">
            <v>181301</v>
          </cell>
          <cell r="B4390" t="str">
            <v>薇诺娜柔润保湿面膜</v>
          </cell>
          <cell r="C4390" t="str">
            <v>25ml×6贴</v>
          </cell>
          <cell r="D4390" t="str">
            <v>云南贝泰妮</v>
          </cell>
          <cell r="E4390">
            <v>88177</v>
          </cell>
          <cell r="F4390" t="str">
            <v>四川贝泰妮生物科技有限公司</v>
          </cell>
        </row>
        <row r="4391">
          <cell r="A4391">
            <v>181288</v>
          </cell>
          <cell r="B4391" t="str">
            <v>薇诺娜舒妍幻彩卸妆水</v>
          </cell>
          <cell r="C4391" t="str">
            <v>150ml</v>
          </cell>
          <cell r="D4391" t="str">
            <v>昆明贝泰妮</v>
          </cell>
          <cell r="E4391">
            <v>88177</v>
          </cell>
          <cell r="F4391" t="str">
            <v>四川贝泰妮生物科技有限公司</v>
          </cell>
        </row>
        <row r="4392">
          <cell r="A4392">
            <v>181289</v>
          </cell>
          <cell r="B4392" t="str">
            <v>薇诺娜舒妍幻彩气垫BB霜（自然色）</v>
          </cell>
          <cell r="C4392" t="str">
            <v>15g</v>
          </cell>
          <cell r="D4392" t="str">
            <v>云南贝泰妮</v>
          </cell>
          <cell r="E4392">
            <v>88177</v>
          </cell>
          <cell r="F4392" t="str">
            <v>四川贝泰妮生物科技有限公司</v>
          </cell>
        </row>
        <row r="4393">
          <cell r="A4393">
            <v>181290</v>
          </cell>
          <cell r="B4393" t="str">
            <v>薇诺娜舒妍幻彩气垫BB霜（亮肌色）</v>
          </cell>
          <cell r="C4393" t="str">
            <v>15g</v>
          </cell>
          <cell r="D4393" t="str">
            <v>云南贝泰妮</v>
          </cell>
          <cell r="E4393">
            <v>88177</v>
          </cell>
          <cell r="F4393" t="str">
            <v>四川贝泰妮生物科技有限公司</v>
          </cell>
        </row>
        <row r="4394">
          <cell r="A4394">
            <v>181291</v>
          </cell>
          <cell r="B4394" t="str">
            <v>薇诺娜透明质酸复合原液</v>
          </cell>
          <cell r="C4394" t="str">
            <v>30ml</v>
          </cell>
          <cell r="D4394" t="str">
            <v>云南贝泰妮</v>
          </cell>
          <cell r="E4394">
            <v>88177</v>
          </cell>
          <cell r="F4394" t="str">
            <v>四川贝泰妮生物科技有限公司</v>
          </cell>
        </row>
        <row r="4395">
          <cell r="A4395">
            <v>181989</v>
          </cell>
          <cell r="B4395" t="str">
            <v>腰椎固定器</v>
          </cell>
          <cell r="C4395" t="str">
            <v>2164(L83.8-96.5cm)</v>
          </cell>
          <cell r="D4395" t="str">
            <v>彪仕医技股份</v>
          </cell>
          <cell r="E4395">
            <v>13700</v>
          </cell>
          <cell r="F4395" t="str">
            <v>成都瑞欣科技有限公司</v>
          </cell>
        </row>
        <row r="4396">
          <cell r="A4396">
            <v>181990</v>
          </cell>
          <cell r="B4396" t="str">
            <v>腰椎固定器</v>
          </cell>
          <cell r="C4396" t="str">
            <v>2164(M71.1-83.8cm)</v>
          </cell>
          <cell r="D4396" t="str">
            <v>彪仕医技股份</v>
          </cell>
          <cell r="E4396">
            <v>13700</v>
          </cell>
          <cell r="F4396" t="str">
            <v>成都瑞欣科技有限公司</v>
          </cell>
        </row>
        <row r="4397">
          <cell r="A4397">
            <v>183289</v>
          </cell>
          <cell r="B4397" t="str">
            <v>电子血压计</v>
          </cell>
          <cell r="C4397" t="str">
            <v>HEM-6182</v>
          </cell>
          <cell r="D4397" t="str">
            <v>欧姆龙(大连)</v>
          </cell>
          <cell r="E4397">
            <v>13700</v>
          </cell>
          <cell r="F4397" t="str">
            <v>成都瑞欣科技有限公司</v>
          </cell>
        </row>
        <row r="4398">
          <cell r="A4398">
            <v>183292</v>
          </cell>
          <cell r="B4398" t="str">
            <v>血糖测试系统</v>
          </cell>
          <cell r="C4398" t="str">
            <v>金稳型血糖仪、采血装置、血糖试条（瓶装）100支</v>
          </cell>
          <cell r="D4398" t="str">
            <v>三诺生物</v>
          </cell>
          <cell r="E4398">
            <v>13700</v>
          </cell>
          <cell r="F4398" t="str">
            <v>成都瑞欣科技有限公司</v>
          </cell>
        </row>
        <row r="4399">
          <cell r="A4399">
            <v>183873</v>
          </cell>
          <cell r="B4399" t="str">
            <v>黄芪粉</v>
          </cell>
          <cell r="C4399" t="str">
            <v>2gx20袋</v>
          </cell>
          <cell r="D4399" t="str">
            <v>甘肃</v>
          </cell>
          <cell r="E4399">
            <v>19656</v>
          </cell>
          <cell r="F4399" t="str">
            <v>国药控股成都医药有限公司（原：四川省中纬医药有限公司）</v>
          </cell>
        </row>
        <row r="4400">
          <cell r="A4400">
            <v>174666</v>
          </cell>
          <cell r="B4400" t="str">
            <v>碳酸钙D3咀嚼片(Ⅱ)</v>
          </cell>
          <cell r="C4400" t="str">
            <v>64片(每片含钙300mg/维生素D360国际单位)</v>
          </cell>
          <cell r="D4400" t="str">
            <v>惠氏制药</v>
          </cell>
          <cell r="E4400">
            <v>1534</v>
          </cell>
          <cell r="F4400" t="str">
            <v>四川本草堂药业有限公司</v>
          </cell>
        </row>
        <row r="4401">
          <cell r="A4401">
            <v>59936</v>
          </cell>
          <cell r="B4401" t="str">
            <v>骨化三醇胶丸</v>
          </cell>
          <cell r="C4401" t="str">
            <v>0.25ugx10粒</v>
          </cell>
          <cell r="D4401" t="str">
            <v>上海罗氏分装</v>
          </cell>
          <cell r="E4401">
            <v>19656</v>
          </cell>
          <cell r="F4401" t="str">
            <v>国药控股成都医药有限公司（原：四川省中纬医药有限公司）</v>
          </cell>
        </row>
        <row r="4402">
          <cell r="A4402">
            <v>159427</v>
          </cell>
          <cell r="B4402" t="str">
            <v>双黄连颗粒</v>
          </cell>
          <cell r="C4402" t="str">
            <v>5gx9袋</v>
          </cell>
          <cell r="D4402" t="str">
            <v>哈尔滨儿童制药厂</v>
          </cell>
          <cell r="E4402">
            <v>70543</v>
          </cell>
          <cell r="F4402" t="str">
            <v>四川九州通医药有限公司</v>
          </cell>
        </row>
        <row r="4403">
          <cell r="A4403">
            <v>165276</v>
          </cell>
          <cell r="B4403" t="str">
            <v>大山楂丸</v>
          </cell>
          <cell r="C4403" t="str">
            <v>9克x10丸（大蜜丸）</v>
          </cell>
          <cell r="D4403" t="str">
            <v>天士力(辽宁)</v>
          </cell>
          <cell r="E4403">
            <v>13597</v>
          </cell>
          <cell r="F4403" t="str">
            <v>成都德仁堂药业有限公司</v>
          </cell>
        </row>
        <row r="4404">
          <cell r="A4404">
            <v>171181</v>
          </cell>
          <cell r="B4404" t="str">
            <v>非诺贝特胶囊(Ⅱ)</v>
          </cell>
          <cell r="C4404" t="str">
            <v>0.1gx16粒</v>
          </cell>
          <cell r="D4404" t="str">
            <v>广东先强</v>
          </cell>
          <cell r="E4404">
            <v>81535</v>
          </cell>
          <cell r="F4404" t="str">
            <v>安徽华人健康医药股份有限公司</v>
          </cell>
        </row>
        <row r="4405">
          <cell r="A4405">
            <v>181857</v>
          </cell>
          <cell r="B4405" t="str">
            <v>氯雷他定颗粒</v>
          </cell>
          <cell r="C4405" t="str">
            <v>10mgx7袋</v>
          </cell>
          <cell r="D4405" t="str">
            <v>鲁南贝特</v>
          </cell>
          <cell r="E4405">
            <v>70543</v>
          </cell>
          <cell r="F4405" t="str">
            <v>四川九州通医药有限公司</v>
          </cell>
        </row>
        <row r="4406">
          <cell r="A4406">
            <v>181858</v>
          </cell>
          <cell r="B4406" t="str">
            <v>银离子妇科抗菌栓剂</v>
          </cell>
          <cell r="C4406" t="str">
            <v>2.0g×5枚</v>
          </cell>
          <cell r="D4406" t="str">
            <v>内蒙古东银</v>
          </cell>
          <cell r="E4406">
            <v>70989</v>
          </cell>
          <cell r="F4406" t="str">
            <v>四川广诚医药有限公司(原四川勇明医药有限公司)</v>
          </cell>
        </row>
        <row r="4407">
          <cell r="A4407">
            <v>181860</v>
          </cell>
          <cell r="B4407" t="str">
            <v>瑞舒伐他汀钙片</v>
          </cell>
          <cell r="C4407" t="str">
            <v>10mgx14片</v>
          </cell>
          <cell r="D4407" t="str">
            <v>鲁南贝特</v>
          </cell>
          <cell r="E4407">
            <v>70543</v>
          </cell>
          <cell r="F4407" t="str">
            <v>四川九州通医药有限公司</v>
          </cell>
        </row>
        <row r="4408">
          <cell r="A4408">
            <v>181862</v>
          </cell>
          <cell r="B4408" t="str">
            <v>格列美脲滴丸</v>
          </cell>
          <cell r="C4408" t="str">
            <v>1mgx20粒</v>
          </cell>
          <cell r="D4408" t="str">
            <v>山东新时代</v>
          </cell>
          <cell r="E4408">
            <v>70543</v>
          </cell>
          <cell r="F4408" t="str">
            <v>四川九州通医药有限公司</v>
          </cell>
        </row>
        <row r="4409">
          <cell r="A4409">
            <v>181864</v>
          </cell>
          <cell r="B4409" t="str">
            <v>复合凝乳酶胶囊</v>
          </cell>
          <cell r="C4409" t="str">
            <v>6粒（复方）</v>
          </cell>
          <cell r="D4409" t="str">
            <v>葵花药业唐山</v>
          </cell>
          <cell r="E4409">
            <v>70543</v>
          </cell>
          <cell r="F4409" t="str">
            <v>四川九州通医药有限公司</v>
          </cell>
        </row>
        <row r="4410">
          <cell r="A4410">
            <v>181866</v>
          </cell>
          <cell r="B4410" t="str">
            <v>赖氨葡锌颗粒</v>
          </cell>
          <cell r="C4410" t="str">
            <v>5gx12包</v>
          </cell>
          <cell r="D4410" t="str">
            <v>沈阳明华</v>
          </cell>
          <cell r="E4410">
            <v>70543</v>
          </cell>
          <cell r="F4410" t="str">
            <v>四川九州通医药有限公司</v>
          </cell>
        </row>
        <row r="4411">
          <cell r="A4411">
            <v>181867</v>
          </cell>
          <cell r="B4411" t="str">
            <v>布洛芬颗粒</v>
          </cell>
          <cell r="C4411" t="str">
            <v>0.1gx8袋</v>
          </cell>
          <cell r="D4411" t="str">
            <v>石药欧意</v>
          </cell>
          <cell r="E4411">
            <v>70543</v>
          </cell>
          <cell r="F4411" t="str">
            <v>四川九州通医药有限公司</v>
          </cell>
        </row>
        <row r="4412">
          <cell r="A4412">
            <v>90323</v>
          </cell>
          <cell r="B4412" t="str">
            <v>阿昔莫司胶囊</v>
          </cell>
          <cell r="C4412" t="str">
            <v>0.25gx24粒
</v>
          </cell>
          <cell r="D4412" t="str">
            <v>山东鲁南贝特
</v>
          </cell>
          <cell r="E4412">
            <v>70543</v>
          </cell>
          <cell r="F4412" t="str">
            <v>四川九州通医药有限公司</v>
          </cell>
        </row>
        <row r="4413">
          <cell r="A4413">
            <v>88812</v>
          </cell>
          <cell r="B4413" t="str">
            <v>美沙拉秦栓</v>
          </cell>
          <cell r="C4413" t="str">
            <v>1gx7枚</v>
          </cell>
          <cell r="D4413" t="str">
            <v>黑龙江天宏</v>
          </cell>
          <cell r="E4413">
            <v>80573</v>
          </cell>
          <cell r="F4413" t="str">
            <v>四川华鼎医药有限公司</v>
          </cell>
        </row>
        <row r="4414">
          <cell r="A4414">
            <v>147983</v>
          </cell>
          <cell r="B4414" t="str">
            <v>天丹通络胶囊</v>
          </cell>
          <cell r="C4414" t="str">
            <v>0.4gx45粒</v>
          </cell>
          <cell r="D4414" t="str">
            <v>山东凤凰制药</v>
          </cell>
          <cell r="E4414">
            <v>80573</v>
          </cell>
          <cell r="F4414" t="str">
            <v>四川华鼎医药有限公司</v>
          </cell>
        </row>
        <row r="4415">
          <cell r="A4415">
            <v>155845</v>
          </cell>
          <cell r="B4415" t="str">
            <v>盐酸度洛西汀肠溶片</v>
          </cell>
          <cell r="C4415" t="str">
            <v>20mgx10片x2板</v>
          </cell>
          <cell r="D4415" t="str">
            <v>上海上药</v>
          </cell>
          <cell r="E4415">
            <v>91525</v>
          </cell>
          <cell r="F4415" t="str">
            <v>四川嘉信凯医药有限公司</v>
          </cell>
        </row>
        <row r="4416">
          <cell r="A4416">
            <v>178483</v>
          </cell>
          <cell r="B4416" t="str">
            <v>托拉塞米片</v>
          </cell>
          <cell r="C4416" t="str">
            <v>10mgX12片</v>
          </cell>
          <cell r="D4416" t="str">
            <v>南京正科医药</v>
          </cell>
          <cell r="E4416">
            <v>74606</v>
          </cell>
          <cell r="F4416" t="str">
            <v>四川桔洲堂医药有限公司</v>
          </cell>
        </row>
        <row r="4417">
          <cell r="A4417">
            <v>182331</v>
          </cell>
          <cell r="B4417" t="str">
            <v>腺苷钴胺片</v>
          </cell>
          <cell r="C4417" t="str">
            <v>0.25mgx12片x3板</v>
          </cell>
          <cell r="D4417" t="str">
            <v>华北制药</v>
          </cell>
          <cell r="E4417">
            <v>91525</v>
          </cell>
          <cell r="F4417" t="str">
            <v>四川嘉信凯医药有限公司</v>
          </cell>
        </row>
        <row r="4418">
          <cell r="A4418">
            <v>182490</v>
          </cell>
          <cell r="B4418" t="str">
            <v>红色小象手口专用婴儿柔湿巾</v>
          </cell>
          <cell r="C4418" t="str">
            <v>25抽×4包</v>
          </cell>
          <cell r="D4418" t="str">
            <v>上海上美</v>
          </cell>
          <cell r="E4418">
            <v>77116</v>
          </cell>
          <cell r="F4418" t="str">
            <v>成都百斯吉贸易有限公司</v>
          </cell>
        </row>
        <row r="4419">
          <cell r="A4419">
            <v>183886</v>
          </cell>
          <cell r="B4419" t="str">
            <v>灵芝粉</v>
          </cell>
          <cell r="C4419" t="str">
            <v>2gx20袋</v>
          </cell>
          <cell r="D4419" t="str">
            <v>云南</v>
          </cell>
          <cell r="E4419">
            <v>19656</v>
          </cell>
          <cell r="F4419" t="str">
            <v>国药控股成都医药有限公司（原：四川省中纬医药有限公司）</v>
          </cell>
        </row>
        <row r="4420">
          <cell r="A4420">
            <v>183888</v>
          </cell>
          <cell r="B4420" t="str">
            <v>龙血树叶粉</v>
          </cell>
          <cell r="C4420" t="str">
            <v>2gx20袋</v>
          </cell>
          <cell r="D4420" t="str">
            <v>云南</v>
          </cell>
          <cell r="E4420">
            <v>19656</v>
          </cell>
          <cell r="F4420" t="str">
            <v>国药控股成都医药有限公司（原：四川省中纬医药有限公司）</v>
          </cell>
        </row>
        <row r="4421">
          <cell r="A4421">
            <v>183889</v>
          </cell>
          <cell r="B4421" t="str">
            <v>鹿仙草粉</v>
          </cell>
          <cell r="C4421" t="str">
            <v>2gx20袋</v>
          </cell>
          <cell r="D4421" t="str">
            <v>云南</v>
          </cell>
          <cell r="E4421">
            <v>19656</v>
          </cell>
          <cell r="F4421" t="str">
            <v>国药控股成都医药有限公司（原：四川省中纬医药有限公司）</v>
          </cell>
        </row>
        <row r="4422">
          <cell r="A4422">
            <v>183887</v>
          </cell>
          <cell r="B4422" t="str">
            <v>滇制何首乌粉</v>
          </cell>
          <cell r="C4422" t="str">
            <v>2gx20袋</v>
          </cell>
          <cell r="D4422" t="str">
            <v>云南</v>
          </cell>
          <cell r="E4422">
            <v>19656</v>
          </cell>
          <cell r="F4422" t="str">
            <v>国药控股成都医药有限公司（原：四川省中纬医药有限公司）</v>
          </cell>
        </row>
        <row r="4423">
          <cell r="A4423">
            <v>184060</v>
          </cell>
          <cell r="B4423" t="str">
            <v>生理性海水鼻腔护理喷雾器</v>
          </cell>
          <cell r="C4423" t="str">
            <v>60ml+60ml(定量喷雾A+定量喷雾B)</v>
          </cell>
          <cell r="D4423" t="str">
            <v>浙江朗柯生物</v>
          </cell>
          <cell r="E4423">
            <v>102315</v>
          </cell>
          <cell r="F4423" t="str">
            <v>成都盛世朗柯医药科技有限责任公司</v>
          </cell>
        </row>
        <row r="4424">
          <cell r="A4424">
            <v>163842</v>
          </cell>
          <cell r="B4424" t="str">
            <v>盐酸美金刚片</v>
          </cell>
          <cell r="C4424" t="str">
            <v>10mgx24片</v>
          </cell>
          <cell r="D4424" t="str">
            <v>珠海联邦中山</v>
          </cell>
          <cell r="E4424">
            <v>70543</v>
          </cell>
          <cell r="F4424" t="str">
            <v>四川九州通医药有限公司</v>
          </cell>
        </row>
        <row r="4425">
          <cell r="A4425">
            <v>182881</v>
          </cell>
          <cell r="B4425" t="str">
            <v>制氧机</v>
          </cell>
          <cell r="C4425" t="str">
            <v>9F-5W</v>
          </cell>
          <cell r="D4425" t="str">
            <v>江苏鱼跃</v>
          </cell>
          <cell r="E4425">
            <v>13700</v>
          </cell>
          <cell r="F4425" t="str">
            <v>成都瑞欣科技有限公司</v>
          </cell>
        </row>
        <row r="4426">
          <cell r="A4426">
            <v>153446</v>
          </cell>
          <cell r="B4426" t="str">
            <v>济生肾气丸</v>
          </cell>
          <cell r="C4426" t="str">
            <v>100gx3瓶</v>
          </cell>
          <cell r="D4426" t="str">
            <v>浙江东方</v>
          </cell>
          <cell r="E4426">
            <v>1001</v>
          </cell>
          <cell r="F4426" t="str">
            <v>太极集团浙江东方制药有限公司</v>
          </cell>
        </row>
        <row r="4427">
          <cell r="A4427">
            <v>183996</v>
          </cell>
          <cell r="B4427" t="str">
            <v>来那度胺胶囊</v>
          </cell>
          <cell r="C4427" t="str">
            <v>25mgx7粒x3板</v>
          </cell>
          <cell r="D4427" t="str">
            <v>正大天晴</v>
          </cell>
          <cell r="E4427">
            <v>5629</v>
          </cell>
          <cell r="F4427" t="str">
            <v>四川科伦医药贸易有限公司</v>
          </cell>
        </row>
        <row r="4428">
          <cell r="A4428">
            <v>183998</v>
          </cell>
          <cell r="B4428" t="str">
            <v>龙鹿丸</v>
          </cell>
          <cell r="C4428" t="str">
            <v>0.2gx18丸</v>
          </cell>
          <cell r="D4428" t="str">
            <v>山西康威</v>
          </cell>
          <cell r="E4428">
            <v>1580</v>
          </cell>
          <cell r="F4428" t="str">
            <v>四川嘉事蓉锦医药有限公司（成都市蓉锦医药贸易有限公司）</v>
          </cell>
        </row>
        <row r="4429">
          <cell r="A4429">
            <v>184013</v>
          </cell>
          <cell r="B4429" t="str">
            <v>卡泊三醇软膏</v>
          </cell>
          <cell r="C4429" t="str">
            <v>0.005%:30g</v>
          </cell>
          <cell r="D4429" t="str">
            <v>澳美制药</v>
          </cell>
          <cell r="E4429">
            <v>3183</v>
          </cell>
          <cell r="F4429" t="str">
            <v>国药集团西南医药有限公司</v>
          </cell>
        </row>
        <row r="4430">
          <cell r="A4430">
            <v>164749</v>
          </cell>
          <cell r="B4430" t="str">
            <v>甘精胰岛素注射液</v>
          </cell>
          <cell r="C4430" t="str">
            <v>3ml：300单位（笔芯）</v>
          </cell>
          <cell r="D4430" t="str">
            <v>珠海联邦制药</v>
          </cell>
          <cell r="E4430">
            <v>3183</v>
          </cell>
          <cell r="F4430" t="str">
            <v>国药集团西南医药有限公司</v>
          </cell>
        </row>
        <row r="4431">
          <cell r="A4431">
            <v>183300</v>
          </cell>
          <cell r="B4431" t="str">
            <v>丹参粉</v>
          </cell>
          <cell r="C4431" t="str">
            <v>3gx30袋（细粉）</v>
          </cell>
          <cell r="D4431" t="str">
            <v>四川</v>
          </cell>
          <cell r="E4431">
            <v>1415</v>
          </cell>
          <cell r="F4431" t="str">
            <v>太极集团四川绵阳制药有限公司</v>
          </cell>
        </row>
        <row r="4432">
          <cell r="A4432">
            <v>181341</v>
          </cell>
          <cell r="B4432" t="str">
            <v>流感病毒消毒液</v>
          </cell>
          <cell r="C4432" t="str">
            <v>400ml</v>
          </cell>
          <cell r="D4432" t="str">
            <v>山东安捷高科</v>
          </cell>
          <cell r="E4432">
            <v>105232</v>
          </cell>
          <cell r="F4432" t="str">
            <v>四川天柏宇商贸有限公司</v>
          </cell>
        </row>
        <row r="4433">
          <cell r="A4433">
            <v>141266</v>
          </cell>
          <cell r="B4433" t="str">
            <v>盐酸坦洛新缓释胶囊</v>
          </cell>
          <cell r="C4433" t="str">
            <v>0.2mgx10粒</v>
          </cell>
          <cell r="D4433" t="str">
            <v>江苏恒瑞</v>
          </cell>
          <cell r="E4433">
            <v>79388</v>
          </cell>
          <cell r="F4433" t="str">
            <v>上药康德乐(四川)医药有限公司</v>
          </cell>
        </row>
        <row r="4434">
          <cell r="A4434">
            <v>181795</v>
          </cell>
          <cell r="B4434" t="str">
            <v>电子血压计</v>
          </cell>
          <cell r="C4434" t="str">
            <v>J750（上臂式）</v>
          </cell>
          <cell r="D4434" t="str">
            <v>欧姆龙健康</v>
          </cell>
          <cell r="E4434">
            <v>13700</v>
          </cell>
          <cell r="F4434" t="str">
            <v>成都瑞欣科技有限公司</v>
          </cell>
        </row>
        <row r="4435">
          <cell r="A4435">
            <v>181876</v>
          </cell>
          <cell r="B4435" t="str">
            <v>银离子鼻炎抗菌喷剂</v>
          </cell>
          <cell r="C4435" t="str">
            <v>20ml</v>
          </cell>
          <cell r="D4435" t="str">
            <v>内蒙古东银</v>
          </cell>
          <cell r="E4435">
            <v>70989</v>
          </cell>
          <cell r="F4435" t="str">
            <v>四川广诚医药有限公司(原四川勇明医药有限公司)</v>
          </cell>
        </row>
        <row r="4436">
          <cell r="A4436">
            <v>182090</v>
          </cell>
          <cell r="B4436" t="str">
            <v>阿托伐他汀钙片</v>
          </cell>
          <cell r="C4436" t="str">
            <v>20mgx28片</v>
          </cell>
          <cell r="D4436" t="str">
            <v>辉瑞制药</v>
          </cell>
          <cell r="E4436">
            <v>24407</v>
          </cell>
          <cell r="F4436" t="str">
            <v>国药集团药业股份有限公司</v>
          </cell>
        </row>
        <row r="4437">
          <cell r="A4437">
            <v>124701</v>
          </cell>
          <cell r="B4437" t="str">
            <v>芪胶升白胶囊</v>
          </cell>
          <cell r="C4437" t="str">
            <v>0.5gx36粒</v>
          </cell>
          <cell r="D4437" t="str">
            <v>贵州汉方药业</v>
          </cell>
          <cell r="E4437">
            <v>21603</v>
          </cell>
          <cell r="F4437" t="str">
            <v>四川合纵药易购医药股份有限公司（原四川合纵医药股份有限公司）</v>
          </cell>
        </row>
        <row r="4438">
          <cell r="A4438">
            <v>182756</v>
          </cell>
          <cell r="B4438" t="str">
            <v>仁青常觉</v>
          </cell>
          <cell r="C4438" t="str">
            <v>1gx2丸x5小盒（水丸）</v>
          </cell>
          <cell r="D4438" t="str">
            <v>金诃藏药</v>
          </cell>
          <cell r="E4438">
            <v>75424</v>
          </cell>
          <cell r="F4438" t="str">
            <v>四川志康药业有限公司</v>
          </cell>
        </row>
        <row r="4439">
          <cell r="A4439">
            <v>182757</v>
          </cell>
          <cell r="B4439" t="str">
            <v>解毒胶囊</v>
          </cell>
          <cell r="C4439" t="str">
            <v>0.3gx20粒</v>
          </cell>
          <cell r="D4439" t="str">
            <v>金诃藏药</v>
          </cell>
          <cell r="E4439">
            <v>75424</v>
          </cell>
          <cell r="F4439" t="str">
            <v>四川志康药业有限公司</v>
          </cell>
        </row>
        <row r="4440">
          <cell r="A4440">
            <v>182979</v>
          </cell>
          <cell r="B4440" t="str">
            <v>调经养颜片</v>
          </cell>
          <cell r="C4440" t="str">
            <v>0.52gx12片x6板</v>
          </cell>
          <cell r="D4440" t="str">
            <v>江西海尔思</v>
          </cell>
          <cell r="E4440">
            <v>13597</v>
          </cell>
          <cell r="F4440" t="str">
            <v>成都德仁堂药业有限公司</v>
          </cell>
        </row>
        <row r="4441">
          <cell r="A4441">
            <v>182869</v>
          </cell>
          <cell r="B4441" t="str">
            <v>补肾益脑胶囊</v>
          </cell>
          <cell r="C4441" t="str">
            <v>0.27g×12粒×2板×10袋</v>
          </cell>
          <cell r="D4441" t="str">
            <v>浙江东方</v>
          </cell>
          <cell r="E4441">
            <v>1001</v>
          </cell>
          <cell r="F4441" t="str">
            <v>太极集团浙江东方制药有限公司</v>
          </cell>
        </row>
        <row r="4442">
          <cell r="A4442">
            <v>183040</v>
          </cell>
          <cell r="B4442" t="str">
            <v>艾灸贴</v>
          </cell>
          <cell r="C4442" t="str">
            <v>7贴（72mm×95mm）</v>
          </cell>
          <cell r="D4442" t="str">
            <v>青岛卓护</v>
          </cell>
          <cell r="E4442">
            <v>21603</v>
          </cell>
          <cell r="F4442" t="str">
            <v>四川合纵药易购医药股份有限公司（原四川合纵医药股份有限公司）</v>
          </cell>
        </row>
        <row r="4443">
          <cell r="A4443">
            <v>184048</v>
          </cell>
          <cell r="B4443" t="str">
            <v>臂式电子血压计</v>
          </cell>
          <cell r="C4443" t="str">
            <v>YE650A</v>
          </cell>
          <cell r="D4443" t="str">
            <v>江苏鱼跃医疗</v>
          </cell>
          <cell r="E4443">
            <v>13700</v>
          </cell>
          <cell r="F4443" t="str">
            <v>成都瑞欣科技有限公司</v>
          </cell>
        </row>
        <row r="4444">
          <cell r="A4444">
            <v>184103</v>
          </cell>
          <cell r="B4444" t="str">
            <v>盐酸曲普利啶胶囊</v>
          </cell>
          <cell r="C4444" t="str">
            <v>2.5mgx12粒</v>
          </cell>
          <cell r="D4444" t="str">
            <v>联邦制药厂</v>
          </cell>
          <cell r="E4444">
            <v>70543</v>
          </cell>
          <cell r="F4444" t="str">
            <v>四川九州通医药有限公司</v>
          </cell>
        </row>
        <row r="4445">
          <cell r="A4445">
            <v>184105</v>
          </cell>
          <cell r="B4445" t="str">
            <v>肉苁蓉破壁饮片</v>
          </cell>
          <cell r="C4445" t="str">
            <v>1gx20袋</v>
          </cell>
          <cell r="D4445" t="str">
            <v>新疆</v>
          </cell>
          <cell r="E4445">
            <v>17905</v>
          </cell>
          <cell r="F4445" t="str">
            <v>中山市中智药业集团有限公司</v>
          </cell>
        </row>
        <row r="4446">
          <cell r="A4446">
            <v>174557</v>
          </cell>
          <cell r="B4446" t="str">
            <v>红外测温仪</v>
          </cell>
          <cell r="C4446" t="str">
            <v>YHW-4</v>
          </cell>
          <cell r="D4446" t="str">
            <v>江苏鱼跃医用</v>
          </cell>
          <cell r="E4446">
            <v>13700</v>
          </cell>
          <cell r="F4446" t="str">
            <v>成都瑞欣科技有限公司</v>
          </cell>
        </row>
        <row r="4447">
          <cell r="A4447">
            <v>173694</v>
          </cell>
          <cell r="B4447" t="str">
            <v>脉络舒通丸</v>
          </cell>
          <cell r="C4447" t="str">
            <v>12gx6瓶</v>
          </cell>
          <cell r="D4447" t="str">
            <v>鲁南厚普制药</v>
          </cell>
          <cell r="E4447">
            <v>70543</v>
          </cell>
          <cell r="F4447" t="str">
            <v>四川九州通医药有限公司</v>
          </cell>
        </row>
        <row r="4448">
          <cell r="A4448">
            <v>182190</v>
          </cell>
          <cell r="B4448" t="str">
            <v>便携式超声雾化器</v>
          </cell>
          <cell r="C4448" t="str">
            <v>Air360mini+A</v>
          </cell>
          <cell r="D4448" t="str">
            <v>深圳来福士</v>
          </cell>
          <cell r="E4448">
            <v>13700</v>
          </cell>
          <cell r="F4448" t="str">
            <v>成都瑞欣科技有限公司</v>
          </cell>
        </row>
        <row r="4449">
          <cell r="A4449">
            <v>182507</v>
          </cell>
          <cell r="B4449" t="str">
            <v>鼻腔护理液</v>
          </cell>
          <cell r="C4449" t="str">
            <v>60ml</v>
          </cell>
          <cell r="D4449" t="str">
            <v>江苏奇力康</v>
          </cell>
          <cell r="E4449">
            <v>3183</v>
          </cell>
          <cell r="F4449" t="str">
            <v>国药集团西南医药有限公司</v>
          </cell>
        </row>
        <row r="4450">
          <cell r="A4450">
            <v>186551</v>
          </cell>
          <cell r="B4450" t="str">
            <v>孟鲁司特钠片</v>
          </cell>
          <cell r="C4450" t="str">
            <v>10mgx30片</v>
          </cell>
          <cell r="D4450" t="str">
            <v>杭州默沙东</v>
          </cell>
          <cell r="E4450">
            <v>19656</v>
          </cell>
          <cell r="F4450" t="str">
            <v>国药控股成都医药有限公司（原：四川省中纬医药有限公司）</v>
          </cell>
        </row>
        <row r="4451">
          <cell r="A4451">
            <v>187366</v>
          </cell>
          <cell r="B4451" t="str">
            <v>耳背式助听器</v>
          </cell>
          <cell r="C4451" t="str">
            <v>AS05R（天启2E L）</v>
          </cell>
          <cell r="D4451" t="str">
            <v>欧仕达听力科技</v>
          </cell>
          <cell r="E4451">
            <v>77388</v>
          </cell>
          <cell r="F4451" t="str">
            <v>成都冀泰医疗器械有限公司</v>
          </cell>
        </row>
        <row r="4452">
          <cell r="A4452">
            <v>187363</v>
          </cell>
          <cell r="B4452" t="str">
            <v>医用冷敷眼罩</v>
          </cell>
          <cell r="C4452" t="str">
            <v>OPIS-YZ-ⅠC 40g 1个</v>
          </cell>
          <cell r="D4452" t="str">
            <v>青岛沃普艾斯</v>
          </cell>
          <cell r="E4452">
            <v>77388</v>
          </cell>
          <cell r="F4452" t="str">
            <v>成都冀泰医疗器械有限公司</v>
          </cell>
        </row>
        <row r="4453">
          <cell r="A4453">
            <v>187364</v>
          </cell>
          <cell r="B4453" t="str">
            <v>耳内式助听器</v>
          </cell>
          <cell r="C4453" t="str">
            <v>D-C-C2R（天启2C R）</v>
          </cell>
          <cell r="D4453" t="str">
            <v>欧仕达听力科技</v>
          </cell>
          <cell r="E4453">
            <v>77388</v>
          </cell>
          <cell r="F4453" t="str">
            <v>成都冀泰医疗器械有限公司</v>
          </cell>
        </row>
        <row r="4454">
          <cell r="A4454">
            <v>187365</v>
          </cell>
          <cell r="B4454" t="str">
            <v>耳内式助听器</v>
          </cell>
          <cell r="C4454" t="str">
            <v>D-C-C2R（天启2C L）</v>
          </cell>
          <cell r="D4454" t="str">
            <v>欧仕达听力科技</v>
          </cell>
          <cell r="E4454">
            <v>77388</v>
          </cell>
          <cell r="F4454" t="str">
            <v>成都冀泰医疗器械有限公司</v>
          </cell>
        </row>
        <row r="4455">
          <cell r="A4455">
            <v>187367</v>
          </cell>
          <cell r="B4455" t="str">
            <v>耳背式助听器</v>
          </cell>
          <cell r="C4455" t="str">
            <v>AS05R（天启2E R）</v>
          </cell>
          <cell r="D4455" t="str">
            <v>欧仕达听力科技</v>
          </cell>
          <cell r="E4455">
            <v>77388</v>
          </cell>
          <cell r="F4455" t="str">
            <v>成都冀泰医疗器械有限公司</v>
          </cell>
        </row>
        <row r="4456">
          <cell r="A4456">
            <v>188501</v>
          </cell>
          <cell r="B4456" t="str">
            <v>血糖仪</v>
          </cell>
          <cell r="C4456" t="str">
            <v>305A</v>
          </cell>
          <cell r="D4456" t="str">
            <v>江苏鱼跃</v>
          </cell>
          <cell r="E4456">
            <v>13700</v>
          </cell>
          <cell r="F4456" t="str">
            <v>成都瑞欣科技有限公司</v>
          </cell>
        </row>
        <row r="4457">
          <cell r="A4457">
            <v>185544</v>
          </cell>
          <cell r="B4457" t="str">
            <v>赶黄草</v>
          </cell>
          <cell r="C4457" t="str">
            <v>2gx18袋</v>
          </cell>
          <cell r="D4457" t="str">
            <v>四川古蔺</v>
          </cell>
          <cell r="E4457">
            <v>70543</v>
          </cell>
          <cell r="F4457" t="str">
            <v>四川九州通医药有限公司</v>
          </cell>
        </row>
        <row r="4458">
          <cell r="A4458">
            <v>186415</v>
          </cell>
          <cell r="B4458" t="str">
            <v>枸橼酸托法替布片</v>
          </cell>
          <cell r="C4458" t="str">
            <v>5mgx28片</v>
          </cell>
          <cell r="D4458" t="str">
            <v>德国</v>
          </cell>
          <cell r="E4458">
            <v>19656</v>
          </cell>
          <cell r="F4458" t="str">
            <v>国药控股成都医药有限公司（原：四川省中纬医药有限公司）</v>
          </cell>
        </row>
        <row r="4459">
          <cell r="A4459">
            <v>181679</v>
          </cell>
          <cell r="B4459" t="str">
            <v>养阴清肺合剂</v>
          </cell>
          <cell r="C4459" t="str">
            <v>150ml</v>
          </cell>
          <cell r="D4459" t="str">
            <v>广州白云山潘高寿</v>
          </cell>
          <cell r="E4459">
            <v>70543</v>
          </cell>
          <cell r="F4459" t="str">
            <v>四川九州通医药有限公司</v>
          </cell>
        </row>
        <row r="4460">
          <cell r="A4460">
            <v>189555</v>
          </cell>
          <cell r="B4460" t="str">
            <v>阿哌沙班片</v>
          </cell>
          <cell r="C4460" t="str">
            <v>2.5mgx14片</v>
          </cell>
          <cell r="D4460" t="str">
            <v>正大天晴</v>
          </cell>
          <cell r="E4460">
            <v>79388</v>
          </cell>
          <cell r="F4460" t="str">
            <v>上药康德乐(四川)医药有限公司</v>
          </cell>
        </row>
        <row r="4461">
          <cell r="A4461">
            <v>189554</v>
          </cell>
          <cell r="B4461" t="str">
            <v>板蓝根滴眼液</v>
          </cell>
          <cell r="C4461" t="str">
            <v>8ml</v>
          </cell>
          <cell r="D4461" t="str">
            <v>四川禾亿</v>
          </cell>
          <cell r="E4461">
            <v>72663</v>
          </cell>
          <cell r="F4461" t="str">
            <v>四川人福医药有限公司（原：成都万隆亿康医药有限公司）</v>
          </cell>
        </row>
        <row r="4462">
          <cell r="A4462">
            <v>189556</v>
          </cell>
          <cell r="B4462" t="str">
            <v>硫酸氢氯吡格雷片</v>
          </cell>
          <cell r="C4462" t="str">
            <v>25mgx20片x3板</v>
          </cell>
          <cell r="D4462" t="str">
            <v>深圳信立泰</v>
          </cell>
          <cell r="E4462">
            <v>19656</v>
          </cell>
          <cell r="F4462" t="str">
            <v>国药控股成都医药有限公司（原：四川省中纬医药有限公司）</v>
          </cell>
        </row>
        <row r="4463">
          <cell r="A4463">
            <v>189552</v>
          </cell>
          <cell r="B4463" t="str">
            <v>银杏蜜环口服液</v>
          </cell>
          <cell r="C4463" t="str">
            <v>10mlx18支</v>
          </cell>
          <cell r="D4463" t="str">
            <v>邛崃天银</v>
          </cell>
          <cell r="E4463">
            <v>70939</v>
          </cell>
          <cell r="F4463" t="str">
            <v>四川粤通医药有限公司</v>
          </cell>
        </row>
        <row r="4464">
          <cell r="A4464">
            <v>189553</v>
          </cell>
          <cell r="B4464" t="str">
            <v>猴耳环消炎颗粒</v>
          </cell>
          <cell r="C4464" t="str">
            <v>5gx12袋</v>
          </cell>
          <cell r="D4464" t="str">
            <v>广州莱泰</v>
          </cell>
          <cell r="E4464">
            <v>70543</v>
          </cell>
          <cell r="F4464" t="str">
            <v>四川九州通医药有限公司</v>
          </cell>
        </row>
        <row r="4465">
          <cell r="A4465">
            <v>189557</v>
          </cell>
          <cell r="B4465" t="str">
            <v>钆塞酸二钠注射液</v>
          </cell>
          <cell r="C4465" t="str">
            <v>10ml预装玻璃注射器每1ml中含钆塞酸二钠181.43mg</v>
          </cell>
          <cell r="D4465" t="str">
            <v>正大天晴</v>
          </cell>
          <cell r="E4465">
            <v>79388</v>
          </cell>
          <cell r="F4465" t="str">
            <v>上药康德乐(四川)医药有限公司</v>
          </cell>
        </row>
        <row r="4466">
          <cell r="A4466">
            <v>188618</v>
          </cell>
          <cell r="B4466" t="str">
            <v>硝苯地平控释片</v>
          </cell>
          <cell r="C4466" t="str">
            <v>30mgx6片x4板</v>
          </cell>
          <cell r="D4466" t="str">
            <v>上海现代制药</v>
          </cell>
          <cell r="E4466">
            <v>74027</v>
          </cell>
          <cell r="F4466" t="str">
            <v>四川省优胜美特医药有限公司</v>
          </cell>
        </row>
        <row r="4467">
          <cell r="A4467">
            <v>185347</v>
          </cell>
          <cell r="B4467" t="str">
            <v>薇诺娜柔润赋活眼霜</v>
          </cell>
          <cell r="C4467" t="str">
            <v>15g</v>
          </cell>
          <cell r="D4467" t="str">
            <v>云南贝泰妮</v>
          </cell>
          <cell r="E4467">
            <v>88177</v>
          </cell>
          <cell r="F4467" t="str">
            <v>四川贝泰妮生物科技有限公司</v>
          </cell>
        </row>
        <row r="4468">
          <cell r="A4468">
            <v>185348</v>
          </cell>
          <cell r="B4468" t="str">
            <v>薇诺娜紧致抗皱精华霜</v>
          </cell>
          <cell r="C4468" t="str">
            <v>30g</v>
          </cell>
          <cell r="D4468" t="str">
            <v>云南贝泰妮</v>
          </cell>
          <cell r="E4468">
            <v>88177</v>
          </cell>
          <cell r="F4468" t="str">
            <v>四川贝泰妮生物科技有限公司</v>
          </cell>
        </row>
        <row r="4469">
          <cell r="A4469">
            <v>185350</v>
          </cell>
          <cell r="B4469" t="str">
            <v>薇诺娜清透防晒乳SPF48PA+++</v>
          </cell>
          <cell r="C4469" t="str">
            <v>50g</v>
          </cell>
          <cell r="D4469" t="str">
            <v>云南贝泰妮</v>
          </cell>
          <cell r="E4469">
            <v>88177</v>
          </cell>
          <cell r="F4469" t="str">
            <v>四川贝泰妮生物科技有限公司</v>
          </cell>
        </row>
        <row r="4470">
          <cell r="A4470">
            <v>185352</v>
          </cell>
          <cell r="B4470" t="str">
            <v>薇诺娜舒缓净透清颜面膜</v>
          </cell>
          <cell r="C4470" t="str">
            <v>20mlx6</v>
          </cell>
          <cell r="D4470" t="str">
            <v>云南贝泰妮</v>
          </cell>
          <cell r="E4470">
            <v>88177</v>
          </cell>
          <cell r="F4470" t="str">
            <v>四川贝泰妮生物科技有限公司</v>
          </cell>
        </row>
        <row r="4471">
          <cell r="A4471">
            <v>185353</v>
          </cell>
          <cell r="B4471" t="str">
            <v>薇诺娜熊果苷透白保湿面膜</v>
          </cell>
          <cell r="C4471" t="str">
            <v>20mlx6</v>
          </cell>
          <cell r="D4471" t="str">
            <v>云南贝泰妮</v>
          </cell>
          <cell r="E4471">
            <v>88177</v>
          </cell>
          <cell r="F4471" t="str">
            <v>四川贝泰妮生物科技有限公司</v>
          </cell>
        </row>
        <row r="4472">
          <cell r="A4472">
            <v>185525</v>
          </cell>
          <cell r="B4472" t="str">
            <v>蜂蜜</v>
          </cell>
          <cell r="C4472" t="str">
            <v>洋槐（600g）</v>
          </cell>
          <cell r="D4472" t="str">
            <v>甘肃</v>
          </cell>
          <cell r="E4472">
            <v>105651</v>
          </cell>
          <cell r="F4472" t="str">
            <v>重庆尚尔佳医药有限公司</v>
          </cell>
        </row>
        <row r="4473">
          <cell r="A4473">
            <v>185534</v>
          </cell>
          <cell r="B4473" t="str">
            <v>血糖试纸（葡萄糖脱氢酶法）</v>
          </cell>
          <cell r="C4473" t="str">
            <v>50次测试/瓶</v>
          </cell>
          <cell r="D4473" t="str">
            <v>AscensiaDiabetesCareUSInc</v>
          </cell>
          <cell r="E4473">
            <v>13700</v>
          </cell>
          <cell r="F4473" t="str">
            <v>成都瑞欣科技有限公司</v>
          </cell>
        </row>
        <row r="4474">
          <cell r="A4474">
            <v>185526</v>
          </cell>
          <cell r="B4474" t="str">
            <v>蜂蜜</v>
          </cell>
          <cell r="C4474" t="str">
            <v>枇杷（600g）</v>
          </cell>
          <cell r="D4474" t="str">
            <v>福建</v>
          </cell>
          <cell r="E4474">
            <v>105651</v>
          </cell>
          <cell r="F4474" t="str">
            <v>重庆尚尔佳医药有限公司</v>
          </cell>
        </row>
        <row r="4475">
          <cell r="A4475">
            <v>185530</v>
          </cell>
          <cell r="B4475" t="str">
            <v>乐力钙镁锰锌铜维生素D胶囊</v>
          </cell>
          <cell r="C4475" t="str">
            <v>60g(1.0gx60粒)</v>
          </cell>
          <cell r="D4475" t="str">
            <v>武汉维奥制药</v>
          </cell>
          <cell r="E4475">
            <v>70939</v>
          </cell>
          <cell r="F4475" t="str">
            <v>四川粤通医药有限公司</v>
          </cell>
        </row>
        <row r="4476">
          <cell r="A4476">
            <v>185524</v>
          </cell>
          <cell r="B4476" t="str">
            <v>蜂蜜</v>
          </cell>
          <cell r="C4476" t="str">
            <v>枸杞（600g）</v>
          </cell>
          <cell r="D4476" t="str">
            <v>宁夏</v>
          </cell>
          <cell r="E4476">
            <v>105651</v>
          </cell>
          <cell r="F4476" t="str">
            <v>重庆尚尔佳医药有限公司</v>
          </cell>
        </row>
        <row r="4477">
          <cell r="A4477">
            <v>185531</v>
          </cell>
          <cell r="B4477" t="str">
            <v>多种维生素硒片（成人型)</v>
          </cell>
          <cell r="C4477" t="str">
            <v>60g(1.0gx60片)</v>
          </cell>
          <cell r="D4477" t="str">
            <v>江苏艾兰得</v>
          </cell>
          <cell r="E4477">
            <v>106901</v>
          </cell>
          <cell r="F4477" t="str">
            <v>四川万华生物科技有限公司</v>
          </cell>
        </row>
        <row r="4478">
          <cell r="A4478">
            <v>187532</v>
          </cell>
          <cell r="B4478" t="str">
            <v>98医用复合碘消毒液</v>
          </cell>
          <cell r="C4478" t="str">
            <v>100ml</v>
          </cell>
          <cell r="D4478" t="str">
            <v>贵州碘雅</v>
          </cell>
          <cell r="E4478">
            <v>108138</v>
          </cell>
          <cell r="F4478" t="str">
            <v>成都市浩远滕辉商贸有限公司</v>
          </cell>
        </row>
        <row r="4479">
          <cell r="A4479">
            <v>189852</v>
          </cell>
          <cell r="B4479" t="str">
            <v>冷敷凝胶</v>
          </cell>
          <cell r="C4479" t="str">
            <v>10g</v>
          </cell>
          <cell r="D4479" t="str">
            <v>东莞仁圣堂</v>
          </cell>
          <cell r="E4479">
            <v>107329</v>
          </cell>
          <cell r="F4479" t="str">
            <v>东莞圣幸健康科技有限公司</v>
          </cell>
        </row>
        <row r="4480">
          <cell r="A4480">
            <v>189853</v>
          </cell>
          <cell r="B4480" t="str">
            <v>冷敷凝胶</v>
          </cell>
          <cell r="C4480" t="str">
            <v>10gx1支+3gx7袋</v>
          </cell>
          <cell r="D4480" t="str">
            <v>东莞仁圣堂</v>
          </cell>
          <cell r="E4480">
            <v>107329</v>
          </cell>
          <cell r="F4480" t="str">
            <v>东莞圣幸健康科技有限公司</v>
          </cell>
        </row>
        <row r="4481">
          <cell r="A4481">
            <v>190514</v>
          </cell>
          <cell r="B4481" t="str">
            <v>厄贝沙坦氢氯噻嗪片</v>
          </cell>
          <cell r="C4481" t="str">
            <v>150mg:12.5mgx7片x4板</v>
          </cell>
          <cell r="D4481" t="str">
            <v>赛诺菲(杭州)</v>
          </cell>
          <cell r="E4481">
            <v>18036</v>
          </cell>
          <cell r="F4481" t="str">
            <v>重庆医药集团四川医药有限公司（四川康百年药业有限公司）</v>
          </cell>
        </row>
        <row r="4482">
          <cell r="A4482">
            <v>190515</v>
          </cell>
          <cell r="B4482" t="str">
            <v>粉葛粉</v>
          </cell>
          <cell r="C4482" t="str">
            <v>5gx24袋（道缘堂）</v>
          </cell>
          <cell r="D4482" t="str">
            <v>广东</v>
          </cell>
          <cell r="E4482">
            <v>15291</v>
          </cell>
          <cell r="F4482" t="str">
            <v>四川利民中药饮片有限责任公司</v>
          </cell>
        </row>
        <row r="4483">
          <cell r="A4483">
            <v>190519</v>
          </cell>
          <cell r="B4483" t="str">
            <v>瑞舒伐他汀钙片</v>
          </cell>
          <cell r="C4483" t="str">
            <v>10mgx7片x4板</v>
          </cell>
          <cell r="D4483" t="str">
            <v>南京先声东元</v>
          </cell>
          <cell r="E4483">
            <v>13597</v>
          </cell>
          <cell r="F4483" t="str">
            <v>成都德仁堂药业有限公司</v>
          </cell>
        </row>
        <row r="4484">
          <cell r="A4484">
            <v>190513</v>
          </cell>
          <cell r="B4484" t="str">
            <v>厄贝沙坦片</v>
          </cell>
          <cell r="C4484" t="str">
            <v>0.15gx7片x4板</v>
          </cell>
          <cell r="D4484" t="str">
            <v>赛诺菲(杭州)</v>
          </cell>
          <cell r="E4484">
            <v>18036</v>
          </cell>
          <cell r="F4484" t="str">
            <v>重庆医药集团四川医药有限公司（四川康百年药业有限公司）</v>
          </cell>
        </row>
        <row r="4485">
          <cell r="A4485">
            <v>190517</v>
          </cell>
          <cell r="B4485" t="str">
            <v>注射用醋酸卡泊芬净</v>
          </cell>
          <cell r="C4485" t="str">
            <v>50mg</v>
          </cell>
          <cell r="D4485" t="str">
            <v>正大天晴</v>
          </cell>
          <cell r="E4485">
            <v>79388</v>
          </cell>
          <cell r="F4485" t="str">
            <v>上药康德乐(四川)医药有限公司</v>
          </cell>
        </row>
        <row r="4486">
          <cell r="A4486">
            <v>159553</v>
          </cell>
          <cell r="B4486" t="str">
            <v>静注人免疫球蛋白(PH4)</v>
          </cell>
          <cell r="C4486" t="str">
            <v>5%(50ml:2.5g)</v>
          </cell>
          <cell r="D4486" t="str">
            <v>成都蓉生</v>
          </cell>
          <cell r="E4486">
            <v>3717</v>
          </cell>
          <cell r="F4486" t="str">
            <v>上药控股四川生物制品有限公司（四川瑞德药业有限公司）</v>
          </cell>
        </row>
        <row r="4487">
          <cell r="A4487">
            <v>187116</v>
          </cell>
          <cell r="B4487" t="str">
            <v>道源堂牌育发露</v>
          </cell>
          <cell r="C4487" t="str">
            <v>100ml</v>
          </cell>
          <cell r="D4487" t="str">
            <v>四川成都道源</v>
          </cell>
          <cell r="E4487">
            <v>103405</v>
          </cell>
          <cell r="F4487" t="str">
            <v>成都悦美轩商贸有限公司</v>
          </cell>
        </row>
        <row r="4488">
          <cell r="A4488">
            <v>187743</v>
          </cell>
          <cell r="B4488" t="str">
            <v>注射用替加环素</v>
          </cell>
          <cell r="C4488" t="str">
            <v>50mgx2支</v>
          </cell>
          <cell r="D4488" t="str">
            <v>江苏豪森药业</v>
          </cell>
          <cell r="E4488">
            <v>3183</v>
          </cell>
          <cell r="F4488" t="str">
            <v>国药集团西南医药有限公司</v>
          </cell>
        </row>
        <row r="4489">
          <cell r="A4489">
            <v>168318</v>
          </cell>
          <cell r="B4489" t="str">
            <v>碳酸钙D3片(Ⅱ)</v>
          </cell>
          <cell r="C4489" t="str">
            <v>0.5g:5ugx100片</v>
          </cell>
          <cell r="D4489" t="str">
            <v>北京康远</v>
          </cell>
          <cell r="E4489">
            <v>71149</v>
          </cell>
          <cell r="F4489" t="str">
            <v>四川省智邦药业有限公司</v>
          </cell>
        </row>
        <row r="4490">
          <cell r="A4490">
            <v>190104</v>
          </cell>
          <cell r="B4490" t="str">
            <v>金银花</v>
          </cell>
          <cell r="C4490" t="str">
            <v>50g（道缘堂）</v>
          </cell>
          <cell r="D4490" t="str">
            <v>河南</v>
          </cell>
          <cell r="E4490">
            <v>15291</v>
          </cell>
          <cell r="F4490" t="str">
            <v>四川利民中药饮片有限责任公司</v>
          </cell>
        </row>
        <row r="4491">
          <cell r="A4491">
            <v>190103</v>
          </cell>
          <cell r="B4491" t="str">
            <v>胖大海</v>
          </cell>
          <cell r="C4491" t="str">
            <v>100g（道缘堂）</v>
          </cell>
          <cell r="D4491" t="str">
            <v>云南</v>
          </cell>
          <cell r="E4491">
            <v>15291</v>
          </cell>
          <cell r="F4491" t="str">
            <v>四川利民中药饮片有限责任公司</v>
          </cell>
        </row>
        <row r="4492">
          <cell r="A4492">
            <v>190105</v>
          </cell>
          <cell r="B4492" t="str">
            <v>玫瑰花</v>
          </cell>
          <cell r="C4492" t="str">
            <v>50g（道缘堂）</v>
          </cell>
          <cell r="D4492" t="str">
            <v>甘肃</v>
          </cell>
          <cell r="E4492">
            <v>15291</v>
          </cell>
          <cell r="F4492" t="str">
            <v>四川利民中药饮片有限责任公司</v>
          </cell>
        </row>
        <row r="4493">
          <cell r="A4493">
            <v>190098</v>
          </cell>
          <cell r="B4493" t="str">
            <v>抗人白介素-8鼠单抗乳膏</v>
          </cell>
          <cell r="C4493" t="str">
            <v>0.045mg/g,10g/支</v>
          </cell>
          <cell r="D4493" t="str">
            <v>大连亚维</v>
          </cell>
          <cell r="E4493">
            <v>3183</v>
          </cell>
          <cell r="F4493" t="str">
            <v>国药集团西南医药有限公司</v>
          </cell>
        </row>
        <row r="4494">
          <cell r="A4494">
            <v>190101</v>
          </cell>
          <cell r="B4494" t="str">
            <v>麦冬</v>
          </cell>
          <cell r="C4494" t="str">
            <v>150g（道缘堂）</v>
          </cell>
          <cell r="D4494" t="str">
            <v>四川</v>
          </cell>
          <cell r="E4494">
            <v>15291</v>
          </cell>
          <cell r="F4494" t="str">
            <v>四川利民中药饮片有限责任公司</v>
          </cell>
        </row>
        <row r="4495">
          <cell r="A4495">
            <v>190102</v>
          </cell>
          <cell r="B4495" t="str">
            <v>枸杞子</v>
          </cell>
          <cell r="C4495" t="str">
            <v>454g（道缘堂）</v>
          </cell>
          <cell r="D4495" t="str">
            <v>宁夏</v>
          </cell>
          <cell r="E4495">
            <v>15291</v>
          </cell>
          <cell r="F4495" t="str">
            <v>四川利民中药饮片有限责任公司</v>
          </cell>
        </row>
        <row r="4496">
          <cell r="A4496">
            <v>186433</v>
          </cell>
          <cell r="B4496" t="str">
            <v>风油精</v>
          </cell>
          <cell r="C4496" t="str">
            <v>9ml</v>
          </cell>
          <cell r="D4496" t="str">
            <v>广东一力</v>
          </cell>
          <cell r="E4496">
            <v>70543</v>
          </cell>
          <cell r="F4496" t="str">
            <v>四川九州通医药有限公司</v>
          </cell>
        </row>
        <row r="4497">
          <cell r="A4497">
            <v>187122</v>
          </cell>
          <cell r="B4497" t="str">
            <v>熊胆粉</v>
          </cell>
          <cell r="C4497" t="str">
            <v>1gx5瓶</v>
          </cell>
          <cell r="D4497" t="str">
            <v>四川养麝研究所</v>
          </cell>
          <cell r="E4497">
            <v>90400</v>
          </cell>
          <cell r="F4497" t="str">
            <v>四川德仁堂中药科技股份有限公司</v>
          </cell>
        </row>
        <row r="4498">
          <cell r="A4498">
            <v>184997</v>
          </cell>
          <cell r="B4498" t="str">
            <v>薇诺娜宝贝舒润滋养霜</v>
          </cell>
          <cell r="C4498" t="str">
            <v>200g</v>
          </cell>
          <cell r="D4498" t="str">
            <v>云南贝泰妮</v>
          </cell>
          <cell r="E4498">
            <v>88177</v>
          </cell>
          <cell r="F4498" t="str">
            <v>四川贝泰妮生物科技有限公司</v>
          </cell>
        </row>
        <row r="4499">
          <cell r="A4499">
            <v>185064</v>
          </cell>
          <cell r="B4499" t="str">
            <v>前列舒通胶囊</v>
          </cell>
          <cell r="C4499" t="str">
            <v>0.4gx12粒x4板</v>
          </cell>
          <cell r="D4499" t="str">
            <v>保定天浩</v>
          </cell>
          <cell r="E4499">
            <v>85740</v>
          </cell>
          <cell r="F4499" t="str">
            <v>四川淳尚医药有限责任公司（四川华逸医药有限责任公司）</v>
          </cell>
        </row>
        <row r="4500">
          <cell r="A4500">
            <v>185637</v>
          </cell>
          <cell r="B4500" t="str">
            <v>血糖试纸(葡萄糖脱氢酶法)</v>
          </cell>
          <cell r="C4500" t="str">
            <v>25次测试/瓶x2</v>
          </cell>
          <cell r="D4500" t="str">
            <v>AscensiaDiabetesCareHoldingsAG</v>
          </cell>
          <cell r="E4500">
            <v>13700</v>
          </cell>
          <cell r="F4500" t="str">
            <v>成都瑞欣科技有限公司</v>
          </cell>
        </row>
        <row r="4501">
          <cell r="A4501">
            <v>154800</v>
          </cell>
          <cell r="B4501" t="str">
            <v>盐酸氨溴索分散片</v>
          </cell>
          <cell r="C4501" t="str">
            <v>30mgx20片</v>
          </cell>
          <cell r="D4501" t="str">
            <v>烟台东诚大洋</v>
          </cell>
          <cell r="E4501">
            <v>73294</v>
          </cell>
          <cell r="F4501" t="str">
            <v>成都市云集药业有限公司</v>
          </cell>
        </row>
        <row r="4502">
          <cell r="A4502">
            <v>189568</v>
          </cell>
          <cell r="B4502" t="str">
            <v>冰片</v>
          </cell>
          <cell r="C4502" t="str">
            <v>净</v>
          </cell>
          <cell r="D4502" t="str">
            <v>贵州</v>
          </cell>
          <cell r="E4502">
            <v>76291</v>
          </cell>
          <cell r="F4502" t="str">
            <v>四川皓博药业有限公司</v>
          </cell>
        </row>
        <row r="4503">
          <cell r="A4503">
            <v>189581</v>
          </cell>
          <cell r="B4503" t="str">
            <v>高渗海水鼻腔喷雾器</v>
          </cell>
          <cell r="C4503" t="str">
            <v>60ml</v>
          </cell>
          <cell r="D4503" t="str">
            <v>广州零界</v>
          </cell>
          <cell r="E4503">
            <v>108839</v>
          </cell>
          <cell r="F4503" t="str">
            <v>成都铭亿医疗器械有限公司</v>
          </cell>
        </row>
        <row r="4504">
          <cell r="A4504">
            <v>189583</v>
          </cell>
          <cell r="B4504" t="str">
            <v>高渗海水鼻腔喷雾器</v>
          </cell>
          <cell r="C4504" t="str">
            <v>30ml</v>
          </cell>
          <cell r="D4504" t="str">
            <v>广州零界</v>
          </cell>
          <cell r="E4504">
            <v>108839</v>
          </cell>
          <cell r="F4504" t="str">
            <v>成都铭亿医疗器械有限公司</v>
          </cell>
        </row>
        <row r="4505">
          <cell r="A4505">
            <v>189673</v>
          </cell>
          <cell r="B4505" t="str">
            <v>维格列汀片</v>
          </cell>
          <cell r="C4505" t="str">
            <v>50mgx14片</v>
          </cell>
          <cell r="D4505" t="str">
            <v>北京诺华</v>
          </cell>
          <cell r="E4505">
            <v>3183</v>
          </cell>
          <cell r="F4505" t="str">
            <v>国药集团西南医药有限公司</v>
          </cell>
        </row>
        <row r="4506">
          <cell r="A4506">
            <v>189683</v>
          </cell>
          <cell r="B4506" t="str">
            <v>手术巾</v>
          </cell>
          <cell r="C4506" t="str">
            <v>Ⅷ型 水洗（普通级）水洗纱布巾 110cmx95cm（一条装）</v>
          </cell>
          <cell r="D4506" t="str">
            <v>奥美医疗</v>
          </cell>
          <cell r="E4506">
            <v>109026</v>
          </cell>
          <cell r="F4506" t="str">
            <v>四川奥慈健康科技有限公司</v>
          </cell>
        </row>
        <row r="4507">
          <cell r="A4507">
            <v>162920</v>
          </cell>
          <cell r="B4507" t="str">
            <v>检查手套</v>
          </cell>
          <cell r="C4507" t="str">
            <v>PE.Mx50副(普通级)</v>
          </cell>
          <cell r="D4507" t="str">
            <v>奥美医疗</v>
          </cell>
          <cell r="E4507">
            <v>13251</v>
          </cell>
          <cell r="F4507" t="str">
            <v>四川橡果贸易有限公司</v>
          </cell>
        </row>
        <row r="4508">
          <cell r="A4508">
            <v>189716</v>
          </cell>
          <cell r="B4508" t="str">
            <v>红景天人参淫羊藿黄芪枸杞口服液</v>
          </cell>
          <cell r="C4508" t="str">
            <v>10mlx12支</v>
          </cell>
          <cell r="D4508" t="str">
            <v>江西广恩和</v>
          </cell>
          <cell r="E4508">
            <v>96218</v>
          </cell>
          <cell r="F4508" t="str">
            <v>成都永汇益康商贸有限公司</v>
          </cell>
        </row>
        <row r="4509">
          <cell r="A4509">
            <v>189712</v>
          </cell>
          <cell r="B4509" t="str">
            <v>碘伏消毒液</v>
          </cell>
          <cell r="C4509" t="str">
            <v>100ml(喷雾型）</v>
          </cell>
          <cell r="D4509" t="str">
            <v>山东安捷高科</v>
          </cell>
          <cell r="E4509">
            <v>109026</v>
          </cell>
          <cell r="F4509" t="str">
            <v>四川奥慈健康科技有限公司</v>
          </cell>
        </row>
        <row r="4510">
          <cell r="A4510">
            <v>189714</v>
          </cell>
          <cell r="B4510" t="str">
            <v>棉片</v>
          </cell>
          <cell r="C4510" t="str">
            <v>200mmx200mmx110片</v>
          </cell>
          <cell r="D4510" t="str">
            <v>稳健医疗（天门）</v>
          </cell>
          <cell r="E4510">
            <v>13251</v>
          </cell>
          <cell r="F4510" t="str">
            <v>四川橡果贸易有限公司</v>
          </cell>
        </row>
        <row r="4511">
          <cell r="A4511">
            <v>189711</v>
          </cell>
          <cell r="B4511" t="str">
            <v>手术巾</v>
          </cell>
          <cell r="C4511" t="str">
            <v>Ⅶ型 水洗 带提带（普通级）方形水洗纱布巾 28cmx28cm（六条装）</v>
          </cell>
          <cell r="D4511" t="str">
            <v>奥美医疗</v>
          </cell>
          <cell r="E4511">
            <v>109026</v>
          </cell>
          <cell r="F4511" t="str">
            <v>四川奥慈健康科技有限公司</v>
          </cell>
        </row>
        <row r="4512">
          <cell r="A4512">
            <v>184992</v>
          </cell>
          <cell r="B4512" t="str">
            <v>复方金钱草颗粒</v>
          </cell>
          <cell r="C4512" t="str">
            <v>3gx16袋</v>
          </cell>
          <cell r="D4512" t="str">
            <v>广西万通</v>
          </cell>
          <cell r="E4512">
            <v>74606</v>
          </cell>
          <cell r="F4512" t="str">
            <v>四川桔洲堂医药有限公司</v>
          </cell>
        </row>
        <row r="4513">
          <cell r="A4513">
            <v>118247</v>
          </cell>
          <cell r="B4513" t="str">
            <v>肝爽颗粒</v>
          </cell>
          <cell r="C4513" t="str">
            <v>3gx12袋</v>
          </cell>
          <cell r="D4513" t="str">
            <v>保定天浩</v>
          </cell>
          <cell r="E4513">
            <v>70939</v>
          </cell>
          <cell r="F4513" t="str">
            <v>四川粤通医药有限公司</v>
          </cell>
        </row>
        <row r="4514">
          <cell r="A4514">
            <v>148969</v>
          </cell>
          <cell r="B4514" t="str">
            <v>小儿氨酚黄那敏颗粒</v>
          </cell>
          <cell r="C4514" t="str">
            <v>18袋</v>
          </cell>
          <cell r="D4514" t="str">
            <v>保定天浩</v>
          </cell>
          <cell r="E4514">
            <v>70939</v>
          </cell>
          <cell r="F4514" t="str">
            <v>四川粤通医药有限公司</v>
          </cell>
        </row>
        <row r="4515">
          <cell r="A4515">
            <v>151352</v>
          </cell>
          <cell r="B4515" t="str">
            <v>硝苯地平缓释片（III）</v>
          </cell>
          <cell r="C4515" t="str">
            <v>30mgx14片</v>
          </cell>
          <cell r="D4515" t="str">
            <v>北京红林</v>
          </cell>
          <cell r="E4515">
            <v>21603</v>
          </cell>
          <cell r="F4515" t="str">
            <v>四川合纵药易购医药股份有限公司（原四川合纵医药股份有限公司）</v>
          </cell>
        </row>
        <row r="4516">
          <cell r="A4516">
            <v>159318</v>
          </cell>
          <cell r="B4516" t="str">
            <v>马应龙麝香痔疮膏</v>
          </cell>
          <cell r="C4516" t="str">
            <v>4gx8支</v>
          </cell>
          <cell r="D4516" t="str">
            <v>马应龙药业</v>
          </cell>
          <cell r="E4516">
            <v>70543</v>
          </cell>
          <cell r="F4516" t="str">
            <v>四川九州通医药有限公司</v>
          </cell>
        </row>
        <row r="4517">
          <cell r="A4517">
            <v>182868</v>
          </cell>
          <cell r="B4517" t="str">
            <v>马应龙八宝眼膏</v>
          </cell>
          <cell r="C4517" t="str">
            <v>5g</v>
          </cell>
          <cell r="D4517" t="str">
            <v>马应龙药业</v>
          </cell>
          <cell r="E4517">
            <v>70543</v>
          </cell>
          <cell r="F4517" t="str">
            <v>四川九州通医药有限公司</v>
          </cell>
        </row>
        <row r="4518">
          <cell r="A4518">
            <v>185202</v>
          </cell>
          <cell r="B4518" t="str">
            <v>疏肝益阳胶囊</v>
          </cell>
          <cell r="C4518" t="str">
            <v>0.25gx12粒x3板</v>
          </cell>
          <cell r="D4518" t="str">
            <v>贵州益佰制药</v>
          </cell>
          <cell r="E4518">
            <v>5629</v>
          </cell>
          <cell r="F4518" t="str">
            <v>四川科伦医药贸易有限公司</v>
          </cell>
        </row>
        <row r="4519">
          <cell r="A4519">
            <v>185195</v>
          </cell>
          <cell r="B4519" t="str">
            <v>护肤性湿巾</v>
          </cell>
          <cell r="C4519" t="str">
            <v>200mmx300mmx10片</v>
          </cell>
          <cell r="D4519" t="str">
            <v>TZMOSA（波兰）</v>
          </cell>
          <cell r="E4519">
            <v>70543</v>
          </cell>
          <cell r="F4519" t="str">
            <v>四川九州通医药有限公司</v>
          </cell>
        </row>
        <row r="4520">
          <cell r="A4520">
            <v>185193</v>
          </cell>
          <cell r="B4520" t="str">
            <v>产妇包</v>
          </cell>
          <cell r="C4520" t="str">
            <v>SE-095-ME001-L01M</v>
          </cell>
          <cell r="D4520" t="str">
            <v>TZMOSA（波兰）</v>
          </cell>
          <cell r="E4520">
            <v>70543</v>
          </cell>
          <cell r="F4520" t="str">
            <v>四川九州通医药有限公司</v>
          </cell>
        </row>
        <row r="4521">
          <cell r="A4521">
            <v>185410</v>
          </cell>
          <cell r="B4521" t="str">
            <v>瑞舒伐他汀钙片</v>
          </cell>
          <cell r="C4521" t="str">
            <v>20mgx7片</v>
          </cell>
          <cell r="D4521" t="str">
            <v>波多黎各</v>
          </cell>
          <cell r="E4521">
            <v>19656</v>
          </cell>
          <cell r="F4521" t="str">
            <v>国药控股成都医药有限公司（原：四川省中纬医药有限公司）</v>
          </cell>
        </row>
        <row r="4522">
          <cell r="A4522">
            <v>185420</v>
          </cell>
          <cell r="B4522" t="str">
            <v>麒麟丸</v>
          </cell>
          <cell r="C4522" t="str">
            <v>6gx30瓶(浓缩丸)</v>
          </cell>
          <cell r="D4522" t="str">
            <v>广东太安堂</v>
          </cell>
          <cell r="E4522">
            <v>70543</v>
          </cell>
          <cell r="F4522" t="str">
            <v>四川九州通医药有限公司</v>
          </cell>
        </row>
        <row r="4523">
          <cell r="A4523">
            <v>185421</v>
          </cell>
          <cell r="B4523" t="str">
            <v>复方醋酸氟轻松酊</v>
          </cell>
          <cell r="C4523" t="str">
            <v>20ml</v>
          </cell>
          <cell r="D4523" t="str">
            <v>浏阳津兰</v>
          </cell>
          <cell r="E4523">
            <v>70939</v>
          </cell>
          <cell r="F4523" t="str">
            <v>四川粤通医药有限公司</v>
          </cell>
        </row>
        <row r="4524">
          <cell r="A4524">
            <v>183439</v>
          </cell>
          <cell r="B4524" t="str">
            <v>维生素D滴剂</v>
          </cell>
          <cell r="C4524" t="str">
            <v>400单位x60粒</v>
          </cell>
          <cell r="D4524" t="str">
            <v>青岛双鲸药业</v>
          </cell>
          <cell r="E4524">
            <v>79952</v>
          </cell>
          <cell r="F4524" t="str">
            <v>四川省杏杰医药有限公司</v>
          </cell>
        </row>
        <row r="4525">
          <cell r="A4525">
            <v>186913</v>
          </cell>
          <cell r="B4525" t="str">
            <v>西洋参</v>
          </cell>
          <cell r="C4525" t="str">
            <v>野山参301#</v>
          </cell>
          <cell r="D4525" t="str">
            <v>美国</v>
          </cell>
          <cell r="E4525">
            <v>9132</v>
          </cell>
          <cell r="F4525" t="str">
            <v>威州许氏洋参(南京)有限公司成都经营部</v>
          </cell>
        </row>
        <row r="4526">
          <cell r="A4526">
            <v>184948</v>
          </cell>
          <cell r="B4526" t="str">
            <v>创面保护膜</v>
          </cell>
          <cell r="C4526" t="str">
            <v>15ml</v>
          </cell>
          <cell r="D4526" t="str">
            <v>重庆灵方三帆</v>
          </cell>
          <cell r="E4526">
            <v>19764</v>
          </cell>
          <cell r="F4526" t="str">
            <v>四川贝尔康医药有限公司</v>
          </cell>
        </row>
        <row r="4527">
          <cell r="A4527">
            <v>155378</v>
          </cell>
          <cell r="B4527" t="str">
            <v>铝镁加混悬液</v>
          </cell>
          <cell r="C4527" t="str">
            <v>15ml:1.5gx15袋</v>
          </cell>
          <cell r="D4527" t="str">
            <v>扬州一洋制药</v>
          </cell>
          <cell r="E4527">
            <v>80573</v>
          </cell>
          <cell r="F4527" t="str">
            <v>四川华鼎医药有限公司</v>
          </cell>
        </row>
        <row r="4528">
          <cell r="A4528">
            <v>160859</v>
          </cell>
          <cell r="B4528" t="str">
            <v>医用静脉曲张压缩袜</v>
          </cell>
          <cell r="C4528" t="str">
            <v>Ⅱ级长筒式S</v>
          </cell>
          <cell r="D4528" t="str">
            <v>浙江拓臻</v>
          </cell>
          <cell r="E4528">
            <v>77388</v>
          </cell>
          <cell r="F4528" t="str">
            <v>成都冀泰医疗器械有限公司</v>
          </cell>
        </row>
        <row r="4529">
          <cell r="A4529">
            <v>160853</v>
          </cell>
          <cell r="B4529" t="str">
            <v>医用静脉曲张压缩袜</v>
          </cell>
          <cell r="C4529" t="str">
            <v>Ⅱ级长筒式L</v>
          </cell>
          <cell r="D4529" t="str">
            <v>浙江拓臻</v>
          </cell>
          <cell r="E4529">
            <v>77388</v>
          </cell>
          <cell r="F4529" t="str">
            <v>成都冀泰医疗器械有限公司</v>
          </cell>
        </row>
        <row r="4530">
          <cell r="A4530">
            <v>160854</v>
          </cell>
          <cell r="B4530" t="str">
            <v>医用静脉曲张压缩袜</v>
          </cell>
          <cell r="C4530" t="str">
            <v>Ⅱ级长筒式M</v>
          </cell>
          <cell r="D4530" t="str">
            <v>浙江拓臻</v>
          </cell>
          <cell r="E4530">
            <v>77388</v>
          </cell>
          <cell r="F4530" t="str">
            <v>成都冀泰医疗器械有限公司</v>
          </cell>
        </row>
        <row r="4531">
          <cell r="A4531">
            <v>160855</v>
          </cell>
          <cell r="B4531" t="str">
            <v>医用静脉曲张压缩袜</v>
          </cell>
          <cell r="C4531" t="str">
            <v>Ⅱ级中筒式M</v>
          </cell>
          <cell r="D4531" t="str">
            <v>浙江拓臻</v>
          </cell>
          <cell r="E4531">
            <v>77388</v>
          </cell>
          <cell r="F4531" t="str">
            <v>成都冀泰医疗器械有限公司</v>
          </cell>
        </row>
        <row r="4532">
          <cell r="A4532">
            <v>160856</v>
          </cell>
          <cell r="B4532" t="str">
            <v>医用静脉曲张压缩袜</v>
          </cell>
          <cell r="C4532" t="str">
            <v>Ⅱ级中筒式S</v>
          </cell>
          <cell r="D4532" t="str">
            <v>浙江拓臻</v>
          </cell>
          <cell r="E4532">
            <v>77388</v>
          </cell>
          <cell r="F4532" t="str">
            <v>成都冀泰医疗器械有限公司</v>
          </cell>
        </row>
        <row r="4533">
          <cell r="A4533">
            <v>160857</v>
          </cell>
          <cell r="B4533" t="str">
            <v>医用静脉曲张压缩袜</v>
          </cell>
          <cell r="C4533" t="str">
            <v>Ⅱ级中筒式L</v>
          </cell>
          <cell r="D4533" t="str">
            <v>浙江拓臻</v>
          </cell>
          <cell r="E4533">
            <v>77388</v>
          </cell>
          <cell r="F4533" t="str">
            <v>成都冀泰医疗器械有限公司</v>
          </cell>
        </row>
        <row r="4534">
          <cell r="A4534">
            <v>160860</v>
          </cell>
          <cell r="B4534" t="str">
            <v>医用静脉曲张压缩袜</v>
          </cell>
          <cell r="C4534" t="str">
            <v>Ⅱ级长筒式XL</v>
          </cell>
          <cell r="D4534" t="str">
            <v>浙江拓臻</v>
          </cell>
          <cell r="E4534">
            <v>77388</v>
          </cell>
          <cell r="F4534" t="str">
            <v>成都冀泰医疗器械有限公司</v>
          </cell>
        </row>
        <row r="4535">
          <cell r="A4535">
            <v>184422</v>
          </cell>
          <cell r="B4535" t="str">
            <v>盐酸坦索罗辛缓释胶囊</v>
          </cell>
          <cell r="C4535" t="str">
            <v>0.2mgx10粒</v>
          </cell>
          <cell r="D4535" t="str">
            <v>浙江海力生</v>
          </cell>
          <cell r="E4535">
            <v>19764</v>
          </cell>
          <cell r="F4535" t="str">
            <v>四川贝尔康医药有限公司</v>
          </cell>
        </row>
        <row r="4536">
          <cell r="A4536">
            <v>164485</v>
          </cell>
          <cell r="B4536" t="str">
            <v>复方金钱草颗粒</v>
          </cell>
          <cell r="C4536" t="str">
            <v>10gx20袋</v>
          </cell>
          <cell r="D4536" t="str">
            <v>广西万通</v>
          </cell>
          <cell r="E4536">
            <v>78485</v>
          </cell>
          <cell r="F4536" t="str">
            <v>四川仁通医药有限公司</v>
          </cell>
        </row>
        <row r="4537">
          <cell r="A4537">
            <v>185422</v>
          </cell>
          <cell r="B4537" t="str">
            <v>红霉素软膏</v>
          </cell>
          <cell r="C4537" t="str">
            <v>20g：1%</v>
          </cell>
          <cell r="D4537" t="str">
            <v>江西德成</v>
          </cell>
          <cell r="E4537">
            <v>1107</v>
          </cell>
          <cell r="F4537" t="str">
            <v>江西德成制药有限公司</v>
          </cell>
        </row>
        <row r="4538">
          <cell r="A4538">
            <v>185444</v>
          </cell>
          <cell r="B4538" t="str">
            <v>滴耳油</v>
          </cell>
          <cell r="C4538" t="str">
            <v>15ml</v>
          </cell>
          <cell r="D4538" t="str">
            <v>江西德成</v>
          </cell>
          <cell r="E4538">
            <v>1107</v>
          </cell>
          <cell r="F4538" t="str">
            <v>江西德成制药有限公司</v>
          </cell>
        </row>
        <row r="4539">
          <cell r="A4539">
            <v>184361</v>
          </cell>
          <cell r="B4539" t="str">
            <v>玛咖锌淫羊藿胶囊</v>
          </cell>
          <cell r="C4539" t="str">
            <v>64.8g（0.54gx120粒）</v>
          </cell>
          <cell r="D4539" t="str">
            <v>仙乐健康</v>
          </cell>
          <cell r="E4539">
            <v>70543</v>
          </cell>
          <cell r="F4539" t="str">
            <v>四川九州通医药有限公司</v>
          </cell>
        </row>
        <row r="4540">
          <cell r="A4540">
            <v>178390</v>
          </cell>
          <cell r="B4540" t="str">
            <v>朴雪牌铁维生素C口服液</v>
          </cell>
          <cell r="C4540" t="str">
            <v>10mlx12支</v>
          </cell>
          <cell r="D4540" t="str">
            <v>哈药集团六厂</v>
          </cell>
          <cell r="E4540">
            <v>70939</v>
          </cell>
          <cell r="F4540" t="str">
            <v>四川粤通医药有限公司</v>
          </cell>
        </row>
        <row r="4541">
          <cell r="A4541">
            <v>186885</v>
          </cell>
          <cell r="B4541" t="str">
            <v>莫匹罗星软膏</v>
          </cell>
          <cell r="C4541" t="str">
            <v>2%：15g</v>
          </cell>
          <cell r="D4541" t="str">
            <v>中美天津史克</v>
          </cell>
          <cell r="E4541">
            <v>19656</v>
          </cell>
          <cell r="F4541" t="str">
            <v>国药控股成都医药有限公司（原：四川省中纬医药有限公司）</v>
          </cell>
        </row>
        <row r="4542">
          <cell r="A4542">
            <v>187108</v>
          </cell>
          <cell r="B4542" t="str">
            <v>多维女士牌多种维生素矿物质片+多维男士牌多种维生素矿物质片（优惠装）</v>
          </cell>
          <cell r="C4542" t="str">
            <v>180g（1.5gx60片＋1.5gx60片）</v>
          </cell>
          <cell r="D4542" t="str">
            <v>汤臣倍健</v>
          </cell>
          <cell r="E4542">
            <v>25495</v>
          </cell>
          <cell r="F4542" t="str">
            <v>重庆市康微保健品有限公司</v>
          </cell>
        </row>
        <row r="4543">
          <cell r="A4543">
            <v>188605</v>
          </cell>
          <cell r="B4543" t="str">
            <v>泡沫敷料</v>
          </cell>
          <cell r="C4543" t="str">
            <v>粘性 420619(12.5cmx12.5cm)x10</v>
          </cell>
          <cell r="D4543" t="str">
            <v>美国 ConvaTec Inc</v>
          </cell>
          <cell r="E4543">
            <v>108311</v>
          </cell>
          <cell r="F4543" t="str">
            <v>成都奕新医疗器械有限公司</v>
          </cell>
        </row>
        <row r="4544">
          <cell r="A4544">
            <v>87001</v>
          </cell>
          <cell r="B4544" t="str">
            <v>同仁堂美白润肤面贴膜</v>
          </cell>
          <cell r="C4544" t="str">
            <v>30gx5片</v>
          </cell>
          <cell r="D4544" t="str">
            <v>北京同仁堂麦尔海</v>
          </cell>
          <cell r="E4544">
            <v>108305</v>
          </cell>
          <cell r="F4544" t="str">
            <v>四川逸诗威贸易有限公司</v>
          </cell>
        </row>
        <row r="4545">
          <cell r="A4545">
            <v>188637</v>
          </cell>
          <cell r="B4545" t="str">
            <v>同仁堂祛斑霜（晚间修护型）</v>
          </cell>
          <cell r="C4545" t="str">
            <v>30g</v>
          </cell>
          <cell r="D4545" t="str">
            <v>北京同仁堂麦尔海生物</v>
          </cell>
          <cell r="E4545">
            <v>108305</v>
          </cell>
          <cell r="F4545" t="str">
            <v>四川逸诗威贸易有限公司</v>
          </cell>
        </row>
        <row r="4546">
          <cell r="A4546">
            <v>188638</v>
          </cell>
          <cell r="B4546" t="str">
            <v>同仁堂祛斑润肤霜</v>
          </cell>
          <cell r="C4546" t="str">
            <v>30g</v>
          </cell>
          <cell r="D4546" t="str">
            <v>北京同仁堂麦尔海</v>
          </cell>
          <cell r="E4546">
            <v>108305</v>
          </cell>
          <cell r="F4546" t="str">
            <v>四川逸诗威贸易有限公司</v>
          </cell>
        </row>
        <row r="4547">
          <cell r="A4547">
            <v>188606</v>
          </cell>
          <cell r="B4547" t="str">
            <v>羧甲基纤维素钠银敷料</v>
          </cell>
          <cell r="C4547" t="str">
            <v>片状 413567(10cmx10cm)x10</v>
          </cell>
          <cell r="D4547" t="str">
            <v>英国 ConvaTec Limited</v>
          </cell>
          <cell r="E4547">
            <v>108311</v>
          </cell>
          <cell r="F4547" t="str">
            <v>成都奕新医疗器械有限公司</v>
          </cell>
        </row>
        <row r="4548">
          <cell r="A4548">
            <v>188634</v>
          </cell>
          <cell r="B4548" t="str">
            <v>噻托溴铵喷雾剂</v>
          </cell>
          <cell r="C4548" t="str">
            <v>2.5μgx60揿（带吸入器)</v>
          </cell>
          <cell r="D4548" t="str">
            <v>上海勃林格殷格翰</v>
          </cell>
          <cell r="E4548">
            <v>6987</v>
          </cell>
          <cell r="F4548" t="str">
            <v>四川省国嘉医药科技有限责任公司</v>
          </cell>
        </row>
        <row r="4549">
          <cell r="A4549">
            <v>162698</v>
          </cell>
          <cell r="B4549" t="str">
            <v>清宣止咳颗粒</v>
          </cell>
          <cell r="C4549" t="str">
            <v>10gx5袋</v>
          </cell>
          <cell r="D4549" t="str">
            <v>江苏苏中药业</v>
          </cell>
          <cell r="E4549">
            <v>19656</v>
          </cell>
          <cell r="F4549" t="str">
            <v>国药控股成都医药有限公司（原：四川省中纬医药有限公司）</v>
          </cell>
        </row>
        <row r="4550">
          <cell r="A4550">
            <v>164751</v>
          </cell>
          <cell r="B4550" t="str">
            <v>薇姿净颜无暇保湿乳液</v>
          </cell>
          <cell r="C4550" t="str">
            <v>50ml</v>
          </cell>
          <cell r="D4550" t="str">
            <v>法国</v>
          </cell>
          <cell r="E4550">
            <v>14454</v>
          </cell>
          <cell r="F4550" t="str">
            <v>成都艾米莲商贸有限责任公司(原:成都艾米莲化妆品公司</v>
          </cell>
        </row>
        <row r="4551">
          <cell r="A4551">
            <v>187027</v>
          </cell>
          <cell r="B4551" t="str">
            <v>理肤泉营润温和身体滋润乳霜</v>
          </cell>
          <cell r="C4551" t="str">
            <v>200ml</v>
          </cell>
          <cell r="D4551" t="str">
            <v>欧莱雅(中国)</v>
          </cell>
          <cell r="E4551">
            <v>14454</v>
          </cell>
          <cell r="F4551" t="str">
            <v>成都艾米莲商贸有限责任公司(原:成都艾米莲化妆品公司</v>
          </cell>
        </row>
        <row r="4552">
          <cell r="A4552">
            <v>187021</v>
          </cell>
          <cell r="B4552" t="str">
            <v>理肤泉清痘净肤细致精华乳</v>
          </cell>
          <cell r="C4552" t="str">
            <v>40ml</v>
          </cell>
          <cell r="D4552" t="str">
            <v>法国理肤泉</v>
          </cell>
          <cell r="E4552">
            <v>14454</v>
          </cell>
          <cell r="F4552" t="str">
            <v>成都艾米莲商贸有限责任公司(原:成都艾米莲化妆品公司</v>
          </cell>
        </row>
        <row r="4553">
          <cell r="A4553">
            <v>187091</v>
          </cell>
          <cell r="B4553" t="str">
            <v>牛初乳加钙咀嚼片</v>
          </cell>
          <cell r="C4553" t="str">
            <v>144g(1.2gx120片)</v>
          </cell>
          <cell r="D4553" t="str">
            <v>汤臣倍健</v>
          </cell>
          <cell r="E4553">
            <v>25495</v>
          </cell>
          <cell r="F4553" t="str">
            <v>重庆市康微保健品有限公司</v>
          </cell>
        </row>
        <row r="4554">
          <cell r="A4554">
            <v>84719</v>
          </cell>
          <cell r="B4554" t="str">
            <v>羔羊胃提取物维B12胶囊</v>
          </cell>
          <cell r="C4554" t="str">
            <v>12粒</v>
          </cell>
          <cell r="D4554" t="str">
            <v>新疆生化药业</v>
          </cell>
          <cell r="E4554">
            <v>91525</v>
          </cell>
          <cell r="F4554" t="str">
            <v>四川嘉信凯医药有限公司</v>
          </cell>
        </row>
        <row r="4555">
          <cell r="A4555">
            <v>188707</v>
          </cell>
          <cell r="B4555" t="str">
            <v>颈肩腰腿隔物灸</v>
          </cell>
          <cell r="C4555" t="str">
            <v>90mmx100mm x4贴</v>
          </cell>
          <cell r="D4555" t="str">
            <v>辽宁康鑫</v>
          </cell>
          <cell r="E4555">
            <v>84658</v>
          </cell>
          <cell r="F4555" t="str">
            <v>成都市康元素生物科技有限责任公司</v>
          </cell>
        </row>
        <row r="4556">
          <cell r="A4556">
            <v>189905</v>
          </cell>
          <cell r="B4556" t="str">
            <v>尿酸测试条</v>
          </cell>
          <cell r="C4556" t="str">
            <v>EA-18型 50支</v>
          </cell>
          <cell r="D4556" t="str">
            <v>三诺生物</v>
          </cell>
          <cell r="E4556">
            <v>13700</v>
          </cell>
          <cell r="F4556" t="str">
            <v>成都瑞欣科技有限公司</v>
          </cell>
        </row>
        <row r="4557">
          <cell r="A4557">
            <v>189904</v>
          </cell>
          <cell r="B4557" t="str">
            <v>血糖测试条</v>
          </cell>
          <cell r="C4557" t="str">
            <v>EA-18型 50支</v>
          </cell>
          <cell r="D4557" t="str">
            <v>三诺生物</v>
          </cell>
          <cell r="E4557">
            <v>13700</v>
          </cell>
          <cell r="F4557" t="str">
            <v>成都瑞欣科技有限公司</v>
          </cell>
        </row>
        <row r="4558">
          <cell r="A4558">
            <v>173080</v>
          </cell>
          <cell r="B4558" t="str">
            <v>硅凝胶</v>
          </cell>
          <cell r="C4558" t="str">
            <v>15g</v>
          </cell>
          <cell r="D4558" t="str">
            <v>Hanson　Medical,Inc</v>
          </cell>
          <cell r="E4558">
            <v>13597</v>
          </cell>
          <cell r="F4558" t="str">
            <v>成都德仁堂药业有限公司</v>
          </cell>
        </row>
        <row r="4559">
          <cell r="A4559">
            <v>173081</v>
          </cell>
          <cell r="B4559" t="str">
            <v>硅凝胶</v>
          </cell>
          <cell r="C4559" t="str">
            <v>7g</v>
          </cell>
          <cell r="D4559" t="str">
            <v>Hanson　Medical,Inc</v>
          </cell>
          <cell r="E4559">
            <v>13597</v>
          </cell>
          <cell r="F4559" t="str">
            <v>成都德仁堂药业有限公司</v>
          </cell>
        </row>
        <row r="4560">
          <cell r="A4560">
            <v>172668</v>
          </cell>
          <cell r="B4560" t="str">
            <v>维妥立牌芦荟西洋参软胶囊</v>
          </cell>
          <cell r="C4560" t="str">
            <v>20.01g（0.667gx30粒）</v>
          </cell>
          <cell r="D4560" t="str">
            <v>仙乐健康科技</v>
          </cell>
          <cell r="E4560">
            <v>94067</v>
          </cell>
          <cell r="F4560" t="str">
            <v>成都葆龙堂健康科技有限公司</v>
          </cell>
        </row>
        <row r="4561">
          <cell r="A4561">
            <v>186989</v>
          </cell>
          <cell r="B4561" t="str">
            <v>盐酸西替利嗪滴剂</v>
          </cell>
          <cell r="C4561" t="str">
            <v>10ml</v>
          </cell>
          <cell r="D4561" t="str">
            <v>意大利</v>
          </cell>
          <cell r="E4561">
            <v>70543</v>
          </cell>
          <cell r="F4561" t="str">
            <v>四川九州通医药有限公司</v>
          </cell>
        </row>
        <row r="4562">
          <cell r="A4562">
            <v>185532</v>
          </cell>
          <cell r="B4562" t="str">
            <v>藻油软胶囊</v>
          </cell>
          <cell r="C4562" t="str">
            <v>15g（250mgx30粒x2瓶）</v>
          </cell>
          <cell r="D4562" t="str">
            <v>广州市惠优喜</v>
          </cell>
          <cell r="E4562">
            <v>106901</v>
          </cell>
          <cell r="F4562" t="str">
            <v>四川万华生物科技有限公司</v>
          </cell>
        </row>
        <row r="4563">
          <cell r="A4563">
            <v>186924</v>
          </cell>
          <cell r="B4563" t="str">
            <v>利伐沙班片</v>
          </cell>
          <cell r="C4563" t="str">
            <v>15mgx7片</v>
          </cell>
          <cell r="D4563" t="str">
            <v>拜耳医药</v>
          </cell>
          <cell r="E4563">
            <v>18036</v>
          </cell>
          <cell r="F4563" t="str">
            <v>重庆医药集团四川医药有限公司（四川康百年药业有限公司）</v>
          </cell>
        </row>
        <row r="4564">
          <cell r="A4564">
            <v>188817</v>
          </cell>
          <cell r="B4564" t="str">
            <v>安立生坦片</v>
          </cell>
          <cell r="C4564" t="str">
            <v>5mgx7片x4板</v>
          </cell>
          <cell r="D4564" t="str">
            <v>正大天晴</v>
          </cell>
          <cell r="E4564">
            <v>79388</v>
          </cell>
          <cell r="F4564" t="str">
            <v>上药康德乐(四川)医药有限公司</v>
          </cell>
        </row>
        <row r="4565">
          <cell r="A4565">
            <v>189719</v>
          </cell>
          <cell r="B4565" t="str">
            <v>75%乙醇消毒液</v>
          </cell>
          <cell r="C4565" t="str">
            <v>100ml</v>
          </cell>
          <cell r="D4565" t="str">
            <v>山东安捷高科</v>
          </cell>
          <cell r="E4565">
            <v>109026</v>
          </cell>
          <cell r="F4565" t="str">
            <v>四川奥慈健康科技有限公司</v>
          </cell>
        </row>
        <row r="4566">
          <cell r="A4566">
            <v>189807</v>
          </cell>
          <cell r="B4566" t="str">
            <v>液体伤口辅料</v>
          </cell>
          <cell r="C4566" t="str">
            <v>15ml(YS15)</v>
          </cell>
          <cell r="D4566" t="str">
            <v>成都博创</v>
          </cell>
          <cell r="E4566">
            <v>108878</v>
          </cell>
          <cell r="F4566" t="str">
            <v>成都博创必成生物技术有限公司</v>
          </cell>
        </row>
        <row r="4567">
          <cell r="A4567">
            <v>175718</v>
          </cell>
          <cell r="B4567" t="str">
            <v>黄皮肤婴宝皮肤抑菌膏</v>
          </cell>
          <cell r="C4567" t="str">
            <v>15g</v>
          </cell>
          <cell r="D4567" t="str">
            <v>江西海联</v>
          </cell>
          <cell r="E4567">
            <v>102825</v>
          </cell>
          <cell r="F4567" t="str">
            <v>江西海联生物科技有限公司</v>
          </cell>
        </row>
        <row r="4568">
          <cell r="A4568">
            <v>175723</v>
          </cell>
          <cell r="B4568" t="str">
            <v>黄皮肤海藻芦荟抑菌凝胶</v>
          </cell>
          <cell r="C4568" t="str">
            <v>15g</v>
          </cell>
          <cell r="D4568" t="str">
            <v>江西海联</v>
          </cell>
          <cell r="E4568">
            <v>102825</v>
          </cell>
          <cell r="F4568" t="str">
            <v>江西海联生物科技有限公司</v>
          </cell>
        </row>
        <row r="4569">
          <cell r="A4569">
            <v>175727</v>
          </cell>
          <cell r="B4569" t="str">
            <v>黄皮肤四季止痒凝胶</v>
          </cell>
          <cell r="C4569" t="str">
            <v>15g</v>
          </cell>
          <cell r="D4569" t="str">
            <v>江西海联</v>
          </cell>
          <cell r="E4569">
            <v>102825</v>
          </cell>
          <cell r="F4569" t="str">
            <v>江西海联生物科技有限公司</v>
          </cell>
        </row>
        <row r="4570">
          <cell r="A4570">
            <v>189123</v>
          </cell>
          <cell r="B4570" t="str">
            <v>乳癖清片</v>
          </cell>
          <cell r="C4570" t="str">
            <v>0.3gx12片x2板</v>
          </cell>
          <cell r="D4570" t="str">
            <v>云南通大生物</v>
          </cell>
          <cell r="E4570">
            <v>21603</v>
          </cell>
          <cell r="F4570" t="str">
            <v>四川合纵药易购医药股份有限公司（原四川合纵医药股份有限公司）</v>
          </cell>
        </row>
        <row r="4571">
          <cell r="A4571">
            <v>117379</v>
          </cell>
          <cell r="B4571" t="str">
            <v>地特胰岛素注射液</v>
          </cell>
          <cell r="C4571" t="str">
            <v>300单位：3ml/支（特充）</v>
          </cell>
          <cell r="D4571" t="str">
            <v>丹麦诺和诺德公司</v>
          </cell>
          <cell r="E4571">
            <v>3183</v>
          </cell>
          <cell r="F4571" t="str">
            <v>国药集团西南医药有限公司</v>
          </cell>
        </row>
        <row r="4572">
          <cell r="A4572">
            <v>155739</v>
          </cell>
          <cell r="B4572" t="str">
            <v>药艾条</v>
          </cell>
          <cell r="C4572" t="str">
            <v>28gx8支</v>
          </cell>
          <cell r="D4572" t="str">
            <v>江苏康美</v>
          </cell>
          <cell r="E4572">
            <v>70543</v>
          </cell>
          <cell r="F4572" t="str">
            <v>四川九州通医药有限公司</v>
          </cell>
        </row>
        <row r="4573">
          <cell r="A4573">
            <v>190894</v>
          </cell>
          <cell r="B4573" t="str">
            <v>匹伐他汀钙片</v>
          </cell>
          <cell r="C4573" t="str">
            <v>2mgx8片</v>
          </cell>
          <cell r="D4573" t="str">
            <v>江苏万邦</v>
          </cell>
          <cell r="E4573">
            <v>70939</v>
          </cell>
          <cell r="F4573" t="str">
            <v>四川粤通医药有限公司</v>
          </cell>
        </row>
        <row r="4574">
          <cell r="A4574">
            <v>190922</v>
          </cell>
          <cell r="B4574" t="str">
            <v>雅漾恒润密集保湿精华露</v>
          </cell>
          <cell r="C4574" t="str">
            <v>30ml</v>
          </cell>
          <cell r="D4574" t="str">
            <v>法国皮尔法伯</v>
          </cell>
          <cell r="E4574">
            <v>64032</v>
          </cell>
          <cell r="F4574" t="str">
            <v>成都浸恩商贸有限公司</v>
          </cell>
        </row>
        <row r="4575">
          <cell r="A4575">
            <v>191033</v>
          </cell>
          <cell r="B4575" t="str">
            <v>薇诺娜光透皙白淡斑精华液</v>
          </cell>
          <cell r="C4575" t="str">
            <v>30ml</v>
          </cell>
          <cell r="D4575" t="str">
            <v>云南贝泰妮</v>
          </cell>
          <cell r="E4575">
            <v>88177</v>
          </cell>
          <cell r="F4575" t="str">
            <v>四川贝泰妮生物科技有限公司</v>
          </cell>
        </row>
        <row r="4576">
          <cell r="A4576">
            <v>182885</v>
          </cell>
          <cell r="B4576" t="str">
            <v>医用护齿冷敷凝胶</v>
          </cell>
          <cell r="C4576" t="str">
            <v>120g
</v>
          </cell>
          <cell r="D4576" t="str">
            <v>延安万历药业</v>
          </cell>
          <cell r="E4576">
            <v>80246</v>
          </cell>
          <cell r="F4576" t="str">
            <v>重庆大易麒灵电子商务有限公司</v>
          </cell>
        </row>
        <row r="4577">
          <cell r="A4577">
            <v>182890</v>
          </cell>
          <cell r="B4577" t="str">
            <v>医用凝胶洗液</v>
          </cell>
          <cell r="C4577" t="str">
            <v>1000ml
</v>
          </cell>
          <cell r="D4577" t="str">
            <v>延安万历药业</v>
          </cell>
          <cell r="E4577">
            <v>80246</v>
          </cell>
          <cell r="F4577" t="str">
            <v>重庆大易麒灵电子商务有限公司</v>
          </cell>
        </row>
        <row r="4578">
          <cell r="A4578">
            <v>182891</v>
          </cell>
          <cell r="B4578" t="str">
            <v>医用手部凝胶洗液</v>
          </cell>
          <cell r="C4578" t="str">
            <v>380ml</v>
          </cell>
          <cell r="D4578" t="str">
            <v>延安万历药业</v>
          </cell>
          <cell r="E4578">
            <v>80246</v>
          </cell>
          <cell r="F4578" t="str">
            <v>重庆大易麒灵电子商务有限公司</v>
          </cell>
        </row>
        <row r="4579">
          <cell r="A4579">
            <v>182884</v>
          </cell>
          <cell r="B4579" t="str">
            <v>发用冷敷凝露</v>
          </cell>
          <cell r="C4579" t="str">
            <v>B型 260ml </v>
          </cell>
          <cell r="D4579" t="str">
            <v>延安万历药业</v>
          </cell>
          <cell r="E4579">
            <v>80246</v>
          </cell>
          <cell r="F4579" t="str">
            <v>重庆大易麒灵电子商务有限公司</v>
          </cell>
        </row>
        <row r="4580">
          <cell r="A4580">
            <v>182886</v>
          </cell>
          <cell r="B4580" t="str">
            <v>医用冷敷膜</v>
          </cell>
          <cell r="C4580" t="str">
            <v>30gx5片 </v>
          </cell>
          <cell r="D4580" t="str">
            <v>延安万历药业</v>
          </cell>
          <cell r="E4580">
            <v>80246</v>
          </cell>
          <cell r="F4580" t="str">
            <v>重庆大易麒灵电子商务有限公司</v>
          </cell>
        </row>
        <row r="4581">
          <cell r="A4581">
            <v>182888</v>
          </cell>
          <cell r="B4581" t="str">
            <v>医用手部凝胶洗液</v>
          </cell>
          <cell r="C4581" t="str">
            <v>260ml
</v>
          </cell>
          <cell r="D4581" t="str">
            <v>延安万历药业</v>
          </cell>
          <cell r="E4581">
            <v>80246</v>
          </cell>
          <cell r="F4581" t="str">
            <v>重庆大易麒灵电子商务有限公司</v>
          </cell>
        </row>
        <row r="4582">
          <cell r="A4582">
            <v>182892</v>
          </cell>
          <cell r="B4582" t="str">
            <v>舒肤冷敷凝露</v>
          </cell>
          <cell r="C4582" t="str">
            <v>450ml
</v>
          </cell>
          <cell r="D4582" t="str">
            <v>延安万历药业</v>
          </cell>
          <cell r="E4582">
            <v>80246</v>
          </cell>
          <cell r="F4582" t="str">
            <v>重庆大易麒灵电子商务有限公司</v>
          </cell>
        </row>
        <row r="4583">
          <cell r="A4583">
            <v>191110</v>
          </cell>
          <cell r="B4583" t="str">
            <v>薇诺娜屏障修护精华液</v>
          </cell>
          <cell r="C4583" t="str">
            <v>30ml</v>
          </cell>
          <cell r="D4583" t="str">
            <v>云南贝泰妮</v>
          </cell>
          <cell r="E4583">
            <v>88177</v>
          </cell>
          <cell r="F4583" t="str">
            <v>四川贝泰妮生物科技有限公司</v>
          </cell>
        </row>
        <row r="4584">
          <cell r="A4584">
            <v>184860</v>
          </cell>
          <cell r="B4584" t="str">
            <v>夫西地酸乳膏</v>
          </cell>
          <cell r="C4584" t="str">
            <v>2%(15g:0.3g)</v>
          </cell>
          <cell r="D4584" t="str">
            <v>澳美制药厂</v>
          </cell>
          <cell r="E4584">
            <v>3183</v>
          </cell>
          <cell r="F4584" t="str">
            <v>国药集团西南医药有限公司</v>
          </cell>
        </row>
        <row r="4585">
          <cell r="A4585">
            <v>191162</v>
          </cell>
          <cell r="B4585" t="str">
            <v>天麻</v>
          </cell>
          <cell r="C4585" t="str">
            <v>40g、冬</v>
          </cell>
          <cell r="D4585" t="str">
            <v>云南</v>
          </cell>
          <cell r="E4585">
            <v>76291</v>
          </cell>
          <cell r="F4585" t="str">
            <v>四川皓博药业有限公司</v>
          </cell>
        </row>
        <row r="4586">
          <cell r="A4586">
            <v>184515</v>
          </cell>
          <cell r="B4586" t="str">
            <v>雅漾焕彩透亮光感蜜粉</v>
          </cell>
          <cell r="C4586" t="str">
            <v>9g</v>
          </cell>
          <cell r="D4586" t="str">
            <v>皮尔法伯雅漾</v>
          </cell>
          <cell r="E4586">
            <v>64032</v>
          </cell>
          <cell r="F4586" t="str">
            <v>成都浸恩商贸有限公司</v>
          </cell>
        </row>
        <row r="4587">
          <cell r="A4587">
            <v>176655</v>
          </cell>
          <cell r="B4587" t="str">
            <v>地衣芽孢杆菌活菌胶囊</v>
          </cell>
          <cell r="C4587" t="str">
            <v>0.25gx24粒</v>
          </cell>
          <cell r="D4587" t="str">
            <v>东北制药沈阳第一制药</v>
          </cell>
          <cell r="E4587">
            <v>70543</v>
          </cell>
          <cell r="F4587" t="str">
            <v>四川九州通医药有限公司</v>
          </cell>
        </row>
        <row r="4588">
          <cell r="A4588">
            <v>157543</v>
          </cell>
          <cell r="B4588" t="str">
            <v>氨氯地平贝那普利片（II）</v>
          </cell>
          <cell r="C4588" t="str">
            <v>10mg:5mgx10片</v>
          </cell>
          <cell r="D4588" t="str">
            <v>成都地奥</v>
          </cell>
          <cell r="E4588">
            <v>84193</v>
          </cell>
          <cell r="F4588" t="str">
            <v>四川龙一医药有限公司</v>
          </cell>
        </row>
        <row r="4589">
          <cell r="A4589">
            <v>172687</v>
          </cell>
          <cell r="B4589" t="str">
            <v>千林多种维生素硒软胶囊（孕妇乳母型）</v>
          </cell>
          <cell r="C4589" t="str">
            <v>30g（0.5g/粒x60粒）</v>
          </cell>
          <cell r="D4589" t="str">
            <v>广东千林</v>
          </cell>
          <cell r="E4589">
            <v>94067</v>
          </cell>
          <cell r="F4589" t="str">
            <v>成都葆龙堂健康科技有限公司</v>
          </cell>
        </row>
        <row r="4590">
          <cell r="A4590">
            <v>129581</v>
          </cell>
          <cell r="B4590" t="str">
            <v>贞芪扶正颗粒</v>
          </cell>
          <cell r="C4590" t="str">
            <v>5gx10袋(无糖型)</v>
          </cell>
          <cell r="D4590" t="str">
            <v>通化金马药业</v>
          </cell>
          <cell r="E4590">
            <v>1125</v>
          </cell>
          <cell r="F4590" t="str">
            <v>通化金马药业集团股份有限公司</v>
          </cell>
        </row>
        <row r="4591">
          <cell r="A4591">
            <v>186180</v>
          </cell>
          <cell r="B4591" t="str">
            <v>盐酸地芬尼多片</v>
          </cell>
          <cell r="C4591" t="str">
            <v>25mgx24片</v>
          </cell>
          <cell r="D4591" t="str">
            <v>湖南千金湘江</v>
          </cell>
          <cell r="E4591">
            <v>70543</v>
          </cell>
          <cell r="F4591" t="str">
            <v>四川九州通医药有限公司</v>
          </cell>
        </row>
        <row r="4592">
          <cell r="A4592">
            <v>186704</v>
          </cell>
          <cell r="B4592" t="str">
            <v>痔速宁片</v>
          </cell>
          <cell r="C4592" t="str">
            <v>0.31gx12片x3板（薄膜衣片）</v>
          </cell>
          <cell r="D4592" t="str">
            <v>江西药都仁和</v>
          </cell>
          <cell r="E4592">
            <v>73294</v>
          </cell>
          <cell r="F4592" t="str">
            <v>成都市云集药业有限公司</v>
          </cell>
        </row>
        <row r="4593">
          <cell r="A4593">
            <v>186741</v>
          </cell>
          <cell r="B4593" t="str">
            <v>感咳双清胶囊</v>
          </cell>
          <cell r="C4593" t="str">
            <v>0.3gx14粒x2板</v>
          </cell>
          <cell r="D4593" t="str">
            <v>四川济生堂</v>
          </cell>
          <cell r="E4593">
            <v>5629</v>
          </cell>
          <cell r="F4593" t="str">
            <v>四川科伦医药贸易有限公司</v>
          </cell>
        </row>
        <row r="4594">
          <cell r="A4594">
            <v>187310</v>
          </cell>
          <cell r="B4594" t="str">
            <v>度拉糖肽注射液</v>
          </cell>
          <cell r="C4594" t="str">
            <v>1.5mg：0.5mlx2支(预填充注射笔）</v>
          </cell>
          <cell r="D4594" t="str">
            <v>德国</v>
          </cell>
          <cell r="E4594">
            <v>19656</v>
          </cell>
          <cell r="F4594" t="str">
            <v>国药控股成都医药有限公司（原：四川省中纬医药有限公司）</v>
          </cell>
        </row>
        <row r="4595">
          <cell r="A4595">
            <v>187303</v>
          </cell>
          <cell r="B4595" t="str">
            <v>冷敷凝胶（去渍美白型）</v>
          </cell>
          <cell r="C4595" t="str">
            <v>90g</v>
          </cell>
          <cell r="D4595" t="str">
            <v>辽宁御装三九</v>
          </cell>
          <cell r="E4595">
            <v>64311</v>
          </cell>
          <cell r="F4595" t="str">
            <v>重庆三帅商贸有限公司</v>
          </cell>
        </row>
        <row r="4596">
          <cell r="A4596">
            <v>188898</v>
          </cell>
          <cell r="B4596" t="str">
            <v>医用护理垫（看护垫）</v>
          </cell>
          <cell r="C4596" t="str">
            <v>245mm中量型x8片</v>
          </cell>
          <cell r="D4596" t="str">
            <v>杭州慕尚</v>
          </cell>
          <cell r="E4596">
            <v>81535</v>
          </cell>
          <cell r="F4596" t="str">
            <v>安徽华人健康医药股份有限公司</v>
          </cell>
        </row>
        <row r="4597">
          <cell r="A4597">
            <v>188896</v>
          </cell>
          <cell r="B4597" t="str">
            <v>医用护理垫（看护垫）</v>
          </cell>
          <cell r="C4597" t="str">
            <v>290mm量多型x6片</v>
          </cell>
          <cell r="D4597" t="str">
            <v>杭州慕尚</v>
          </cell>
          <cell r="E4597">
            <v>81535</v>
          </cell>
          <cell r="F4597" t="str">
            <v>安徽华人健康医药股份有限公司</v>
          </cell>
        </row>
        <row r="4598">
          <cell r="A4598">
            <v>188897</v>
          </cell>
          <cell r="B4598" t="str">
            <v>医用护理垫（看护垫）</v>
          </cell>
          <cell r="C4598" t="str">
            <v>350mm超量型X4片</v>
          </cell>
          <cell r="D4598" t="str">
            <v>杭州慕尚</v>
          </cell>
          <cell r="E4598">
            <v>81535</v>
          </cell>
          <cell r="F4598" t="str">
            <v>安徽华人健康医药股份有限公司</v>
          </cell>
        </row>
        <row r="4599">
          <cell r="A4599">
            <v>189697</v>
          </cell>
          <cell r="B4599" t="str">
            <v>醋酸阿比特龙片</v>
          </cell>
          <cell r="C4599" t="str">
            <v>0.25gx60片</v>
          </cell>
          <cell r="D4599" t="str">
            <v>正大天晴</v>
          </cell>
          <cell r="E4599">
            <v>79388</v>
          </cell>
          <cell r="F4599" t="str">
            <v>上药康德乐(四川)医药有限公司</v>
          </cell>
        </row>
        <row r="4600">
          <cell r="A4600">
            <v>190258</v>
          </cell>
          <cell r="B4600" t="str">
            <v>川贝母粉</v>
          </cell>
          <cell r="C4600" t="str">
            <v>2gx6袋</v>
          </cell>
          <cell r="D4600" t="str">
            <v>四川</v>
          </cell>
          <cell r="E4600">
            <v>109354</v>
          </cell>
          <cell r="F4600" t="str">
            <v>四川荣泰药业有限公司</v>
          </cell>
        </row>
        <row r="4601">
          <cell r="A4601">
            <v>190256</v>
          </cell>
          <cell r="B4601" t="str">
            <v>三七粉</v>
          </cell>
          <cell r="C4601" t="str">
            <v>1gx24袋</v>
          </cell>
          <cell r="D4601" t="str">
            <v>云南</v>
          </cell>
          <cell r="E4601">
            <v>15291</v>
          </cell>
          <cell r="F4601" t="str">
            <v>四川利民中药饮片有限责任公司</v>
          </cell>
        </row>
        <row r="4602">
          <cell r="A4602">
            <v>184475</v>
          </cell>
          <cell r="B4602" t="str">
            <v>无忧然染发啫喱（植物滋润型）-雅致栗棕色</v>
          </cell>
          <cell r="C4602" t="str">
            <v>100ml(染发啫喱50ml+显色敷用乳50ml）</v>
          </cell>
          <cell r="D4602" t="str">
            <v>中山佳丽</v>
          </cell>
          <cell r="E4602">
            <v>21891</v>
          </cell>
          <cell r="F4602" t="str">
            <v>成都康运来生物科技有限公司</v>
          </cell>
        </row>
        <row r="4603">
          <cell r="A4603">
            <v>184476</v>
          </cell>
          <cell r="B4603" t="str">
            <v>无忧然染发啫喱（植物滋润型）-自然黑色</v>
          </cell>
          <cell r="C4603" t="str">
            <v>100ml(染发啫喱50ml+显色敷用乳50ml）</v>
          </cell>
          <cell r="D4603" t="str">
            <v>中山佳丽</v>
          </cell>
          <cell r="E4603">
            <v>21891</v>
          </cell>
          <cell r="F4603" t="str">
            <v>成都康运来生物科技有限公司</v>
          </cell>
        </row>
        <row r="4604">
          <cell r="A4604">
            <v>184478</v>
          </cell>
          <cell r="B4604" t="str">
            <v>无忧然染发霜（植物滋润型）-自然黑色</v>
          </cell>
          <cell r="C4604" t="str">
            <v>130ml(染发霜50ml+显色敷用乳60ml+洗发乳10ml+精华乳10ml)</v>
          </cell>
          <cell r="D4604" t="str">
            <v>中山佳丽</v>
          </cell>
          <cell r="E4604">
            <v>21891</v>
          </cell>
          <cell r="F4604" t="str">
            <v>成都康运来生物科技有限公司</v>
          </cell>
        </row>
        <row r="4605">
          <cell r="A4605">
            <v>184477</v>
          </cell>
          <cell r="B4605" t="str">
            <v>无忧然染发啫喱（植物滋润型）-璀璨酒红色</v>
          </cell>
          <cell r="C4605" t="str">
            <v>100ml(染发啫喱50ml+显色敷用乳50ml）</v>
          </cell>
          <cell r="D4605" t="str">
            <v>中山佳丽</v>
          </cell>
          <cell r="E4605">
            <v>21891</v>
          </cell>
          <cell r="F4605" t="str">
            <v>成都康运来生物科技有限公司</v>
          </cell>
        </row>
        <row r="4606">
          <cell r="A4606">
            <v>186184</v>
          </cell>
          <cell r="B4606" t="str">
            <v>湿润烧伤膏</v>
          </cell>
          <cell r="C4606" t="str">
            <v>10gx3支（1g:0.21g）</v>
          </cell>
          <cell r="D4606" t="str">
            <v>汕头市美宝</v>
          </cell>
          <cell r="E4606">
            <v>18036</v>
          </cell>
          <cell r="F4606" t="str">
            <v>重庆医药集团四川医药有限公司（四川康百年药业有限公司）</v>
          </cell>
        </row>
        <row r="4607">
          <cell r="A4607">
            <v>186406</v>
          </cell>
          <cell r="B4607" t="str">
            <v>恩格列净片</v>
          </cell>
          <cell r="C4607" t="str">
            <v>10mgx10片</v>
          </cell>
          <cell r="D4607" t="str">
            <v>上海</v>
          </cell>
          <cell r="E4607">
            <v>6987</v>
          </cell>
          <cell r="F4607" t="str">
            <v>四川省国嘉医药科技有限责任公司</v>
          </cell>
        </row>
        <row r="4608">
          <cell r="A4608">
            <v>190954</v>
          </cell>
          <cell r="B4608" t="str">
            <v>蜂胶软胶囊</v>
          </cell>
          <cell r="C4608" t="str">
            <v>45g(500mgx60粒+500mgx30粒)</v>
          </cell>
          <cell r="D4608" t="str">
            <v>广州佰健</v>
          </cell>
          <cell r="E4608">
            <v>25495</v>
          </cell>
          <cell r="F4608" t="str">
            <v>重庆市康微保健品有限公司</v>
          </cell>
        </row>
        <row r="4609">
          <cell r="A4609">
            <v>191012</v>
          </cell>
          <cell r="B4609" t="str">
            <v>弹性绷带</v>
          </cell>
          <cell r="C4609" t="str">
            <v>膝关节用（加强型）黑色 普通：36-41cm(M)</v>
          </cell>
          <cell r="D4609" t="str">
            <v>日本兴和株式</v>
          </cell>
          <cell r="E4609">
            <v>19656</v>
          </cell>
          <cell r="F4609" t="str">
            <v>国药控股成都医药有限公司（原：四川省中纬医药有限公司）</v>
          </cell>
        </row>
        <row r="4610">
          <cell r="A4610">
            <v>191013</v>
          </cell>
          <cell r="B4610" t="str">
            <v>弹性绷带</v>
          </cell>
          <cell r="C4610" t="str">
            <v>膝关节用（加强型）黑色 大号：41-46cm(L)</v>
          </cell>
          <cell r="D4610" t="str">
            <v>日本兴和株式</v>
          </cell>
          <cell r="E4610">
            <v>19656</v>
          </cell>
          <cell r="F4610" t="str">
            <v>国药控股成都医药有限公司（原：四川省中纬医药有限公司）</v>
          </cell>
        </row>
        <row r="4611">
          <cell r="A4611">
            <v>191022</v>
          </cell>
          <cell r="B4611" t="str">
            <v>弹性绷带</v>
          </cell>
          <cell r="C4611" t="str">
            <v>腰部用（加强型）黑色 普通：65-85cm(M)</v>
          </cell>
          <cell r="D4611" t="str">
            <v>日本兴和株式</v>
          </cell>
          <cell r="E4611">
            <v>19656</v>
          </cell>
          <cell r="F4611" t="str">
            <v>国药控股成都医药有限公司（原：四川省中纬医药有限公司）</v>
          </cell>
        </row>
        <row r="4612">
          <cell r="A4612">
            <v>191023</v>
          </cell>
          <cell r="B4612" t="str">
            <v>弹性绷带</v>
          </cell>
          <cell r="C4612" t="str">
            <v>腰部用（加强型）黑色 加大号：95-115cm(LL)</v>
          </cell>
          <cell r="D4612" t="str">
            <v>日本兴和株式</v>
          </cell>
          <cell r="E4612">
            <v>19656</v>
          </cell>
          <cell r="F4612" t="str">
            <v>国药控股成都医药有限公司（原：四川省中纬医药有限公司）</v>
          </cell>
        </row>
        <row r="4613">
          <cell r="A4613">
            <v>191000</v>
          </cell>
          <cell r="B4613" t="str">
            <v>弹性绷带</v>
          </cell>
          <cell r="C4613" t="str">
            <v>膝关节用 黑色 普通：34-37cm(M)</v>
          </cell>
          <cell r="D4613" t="str">
            <v>日本兴和株式</v>
          </cell>
          <cell r="E4613">
            <v>19656</v>
          </cell>
          <cell r="F4613" t="str">
            <v>国药控股成都医药有限公司（原：四川省中纬医药有限公司）</v>
          </cell>
        </row>
        <row r="4614">
          <cell r="A4614">
            <v>191001</v>
          </cell>
          <cell r="B4614" t="str">
            <v>弹性绷带</v>
          </cell>
          <cell r="C4614" t="str">
            <v>腕关节用 黑色 小号：13-15cm(S)</v>
          </cell>
          <cell r="D4614" t="str">
            <v>日本兴和株式</v>
          </cell>
          <cell r="E4614">
            <v>19656</v>
          </cell>
          <cell r="F4614" t="str">
            <v>国药控股成都医药有限公司（原：四川省中纬医药有限公司）</v>
          </cell>
        </row>
        <row r="4615">
          <cell r="A4615">
            <v>191005</v>
          </cell>
          <cell r="B4615" t="str">
            <v>弹性绷带</v>
          </cell>
          <cell r="C4615" t="str">
            <v>膝关节用 黑色 大号：37-40cm(L)</v>
          </cell>
          <cell r="D4615" t="str">
            <v>日本兴和株式</v>
          </cell>
          <cell r="E4615">
            <v>19656</v>
          </cell>
          <cell r="F4615" t="str">
            <v>国药控股成都医药有限公司（原：四川省中纬医药有限公司）</v>
          </cell>
        </row>
        <row r="4616">
          <cell r="A4616">
            <v>191006</v>
          </cell>
          <cell r="B4616" t="str">
            <v>弹性绷带</v>
          </cell>
          <cell r="C4616" t="str">
            <v>膝关节用 黑色 加大号：40-43cm(LL)</v>
          </cell>
          <cell r="D4616" t="str">
            <v>日本兴和株式</v>
          </cell>
          <cell r="E4616">
            <v>19656</v>
          </cell>
          <cell r="F4616" t="str">
            <v>国药控股成都医药有限公司（原：四川省中纬医药有限公司）</v>
          </cell>
        </row>
        <row r="4617">
          <cell r="A4617">
            <v>191019</v>
          </cell>
          <cell r="B4617" t="str">
            <v>弹性绷带</v>
          </cell>
          <cell r="C4617" t="str">
            <v>腰部用 黑色 加大号：95-115cm(LL)</v>
          </cell>
          <cell r="D4617" t="str">
            <v>日本兴和株式</v>
          </cell>
          <cell r="E4617">
            <v>19656</v>
          </cell>
          <cell r="F4617" t="str">
            <v>国药控股成都医药有限公司（原：四川省中纬医药有限公司）</v>
          </cell>
        </row>
        <row r="4618">
          <cell r="A4618">
            <v>191021</v>
          </cell>
          <cell r="B4618" t="str">
            <v>弹性绷带</v>
          </cell>
          <cell r="C4618" t="str">
            <v>腰部用 黑色 普通：65-85cm(M)</v>
          </cell>
          <cell r="D4618" t="str">
            <v>日本兴和株式</v>
          </cell>
          <cell r="E4618">
            <v>19656</v>
          </cell>
          <cell r="F4618" t="str">
            <v>国药控股成都医药有限公司（原：四川省中纬医药有限公司）</v>
          </cell>
        </row>
        <row r="4619">
          <cell r="A4619">
            <v>191014</v>
          </cell>
          <cell r="B4619" t="str">
            <v>弹性绷带</v>
          </cell>
          <cell r="C4619" t="str">
            <v>膝关节用（加强型）黑色 加大号：46-51cm(LL)</v>
          </cell>
          <cell r="D4619" t="str">
            <v>日本兴和株式</v>
          </cell>
          <cell r="E4619">
            <v>19656</v>
          </cell>
          <cell r="F4619" t="str">
            <v>国药控股成都医药有限公司（原：四川省中纬医药有限公司）</v>
          </cell>
        </row>
        <row r="4620">
          <cell r="A4620">
            <v>191018</v>
          </cell>
          <cell r="B4620" t="str">
            <v>弹性绷带</v>
          </cell>
          <cell r="C4620" t="str">
            <v>腰部用（加强型）黑色 大号：80-100cm(L)</v>
          </cell>
          <cell r="D4620" t="str">
            <v>日本兴和株式</v>
          </cell>
          <cell r="E4620">
            <v>19656</v>
          </cell>
          <cell r="F4620" t="str">
            <v>国药控股成都医药有限公司（原：四川省中纬医药有限公司）</v>
          </cell>
        </row>
        <row r="4621">
          <cell r="A4621">
            <v>184684</v>
          </cell>
          <cell r="B4621" t="str">
            <v>清凉油(白色)</v>
          </cell>
          <cell r="C4621" t="str">
            <v>18.4g</v>
          </cell>
          <cell r="D4621" t="str">
            <v>上海中华</v>
          </cell>
          <cell r="E4621">
            <v>80573</v>
          </cell>
          <cell r="F4621" t="str">
            <v>四川华鼎医药有限公司</v>
          </cell>
        </row>
        <row r="4622">
          <cell r="A4622">
            <v>184685</v>
          </cell>
          <cell r="B4622" t="str">
            <v>风油精</v>
          </cell>
          <cell r="C4622" t="str">
            <v>6ml</v>
          </cell>
          <cell r="D4622" t="str">
            <v>上海中华</v>
          </cell>
          <cell r="E4622">
            <v>1534</v>
          </cell>
          <cell r="F4622" t="str">
            <v>四川本草堂药业有限公司</v>
          </cell>
        </row>
        <row r="4623">
          <cell r="A4623">
            <v>187814</v>
          </cell>
          <cell r="B4623" t="str">
            <v>西洋参</v>
          </cell>
          <cell r="C4623" t="str">
            <v>35gx2瓶（刨片）</v>
          </cell>
          <cell r="D4623" t="str">
            <v>吉林</v>
          </cell>
          <cell r="E4623">
            <v>70543</v>
          </cell>
          <cell r="F4623" t="str">
            <v>四川九州通医药有限公司</v>
          </cell>
        </row>
        <row r="4624">
          <cell r="A4624">
            <v>186329</v>
          </cell>
          <cell r="B4624" t="str">
            <v>苗癣王抑菌膏</v>
          </cell>
          <cell r="C4624" t="str">
            <v>15g</v>
          </cell>
          <cell r="D4624" t="str">
            <v>江西海联</v>
          </cell>
          <cell r="E4624">
            <v>102825</v>
          </cell>
          <cell r="F4624" t="str">
            <v>江西海联生物科技有限公司</v>
          </cell>
        </row>
        <row r="4625">
          <cell r="A4625">
            <v>186335</v>
          </cell>
          <cell r="B4625" t="str">
            <v>肤王胶原草本软膏</v>
          </cell>
          <cell r="C4625" t="str">
            <v>15g</v>
          </cell>
          <cell r="D4625" t="str">
            <v>江西海联</v>
          </cell>
          <cell r="E4625">
            <v>102825</v>
          </cell>
          <cell r="F4625" t="str">
            <v>江西海联生物科技有限公司</v>
          </cell>
        </row>
        <row r="4626">
          <cell r="A4626">
            <v>144580</v>
          </cell>
          <cell r="B4626" t="str">
            <v>马来酸恩替卡韦片</v>
          </cell>
          <cell r="C4626" t="str">
            <v>0.5mgx7片</v>
          </cell>
          <cell r="D4626" t="str">
            <v>正大天晴药业</v>
          </cell>
          <cell r="E4626">
            <v>5629</v>
          </cell>
          <cell r="F4626" t="str">
            <v>四川科伦医药贸易有限公司</v>
          </cell>
        </row>
        <row r="4627">
          <cell r="A4627">
            <v>184964</v>
          </cell>
          <cell r="B4627" t="str">
            <v>枸杞子</v>
          </cell>
          <cell r="C4627" t="str">
            <v>250g</v>
          </cell>
          <cell r="D4627" t="str">
            <v>宁夏</v>
          </cell>
          <cell r="E4627">
            <v>90400</v>
          </cell>
          <cell r="F4627" t="str">
            <v>四川德仁堂中药科技股份有限公司</v>
          </cell>
        </row>
        <row r="4628">
          <cell r="A4628">
            <v>184967</v>
          </cell>
          <cell r="B4628" t="str">
            <v>骨疏康胶囊</v>
          </cell>
          <cell r="C4628" t="str">
            <v>0.32gx10粒x4板x3袋</v>
          </cell>
          <cell r="D4628" t="str">
            <v>辽宁康辰</v>
          </cell>
          <cell r="E4628">
            <v>70543</v>
          </cell>
          <cell r="F4628" t="str">
            <v>四川九州通医药有限公司</v>
          </cell>
        </row>
        <row r="4629">
          <cell r="A4629">
            <v>179908</v>
          </cell>
          <cell r="B4629" t="str">
            <v>拉玛印象即食燕窝（燕窝罐头）</v>
          </cell>
          <cell r="C4629" t="str">
            <v>80g×3碗</v>
          </cell>
          <cell r="D4629" t="str">
            <v>中亚天成（厦门）</v>
          </cell>
          <cell r="E4629">
            <v>6</v>
          </cell>
          <cell r="F4629" t="str">
            <v>太极集团重庆桐君阁医药批发有限公司</v>
          </cell>
        </row>
        <row r="4630">
          <cell r="A4630">
            <v>184558</v>
          </cell>
          <cell r="B4630" t="str">
            <v>拉玛印象即食燕窝（燕窝罐头）</v>
          </cell>
          <cell r="C4630" t="str">
            <v>80g×6碗</v>
          </cell>
          <cell r="D4630" t="str">
            <v>中亚天成（厦门）</v>
          </cell>
          <cell r="E4630">
            <v>6</v>
          </cell>
          <cell r="F4630" t="str">
            <v>太极集团重庆桐君阁医药批发有限公司</v>
          </cell>
        </row>
        <row r="4631">
          <cell r="A4631">
            <v>184559</v>
          </cell>
          <cell r="B4631" t="str">
            <v>拉玛印象即食燕窝（燕窝罐头）</v>
          </cell>
          <cell r="C4631" t="str">
            <v>159g×6碗</v>
          </cell>
          <cell r="D4631" t="str">
            <v>中亚天成（厦门）</v>
          </cell>
          <cell r="E4631">
            <v>6</v>
          </cell>
          <cell r="F4631" t="str">
            <v>太极集团重庆桐君阁医药批发有限公司</v>
          </cell>
        </row>
        <row r="4632">
          <cell r="A4632">
            <v>81448</v>
          </cell>
          <cell r="B4632" t="str">
            <v>大活络胶囊</v>
          </cell>
          <cell r="C4632" t="str">
            <v>0.25gx36粒</v>
          </cell>
          <cell r="D4632" t="str">
            <v>江西药都樟树</v>
          </cell>
          <cell r="E4632">
            <v>70939</v>
          </cell>
          <cell r="F4632" t="str">
            <v>四川粤通医药有限公司</v>
          </cell>
        </row>
        <row r="4633">
          <cell r="A4633">
            <v>139187</v>
          </cell>
          <cell r="B4633" t="str">
            <v>加替沙星滴眼液</v>
          </cell>
          <cell r="C4633" t="str">
            <v>8ml:24mg</v>
          </cell>
          <cell r="D4633" t="str">
            <v>楚雄老拨云堂药业有限公司</v>
          </cell>
          <cell r="E4633">
            <v>75653</v>
          </cell>
          <cell r="F4633" t="str">
            <v>四川民升医药有限公司</v>
          </cell>
        </row>
        <row r="4634">
          <cell r="A4634">
            <v>121903</v>
          </cell>
          <cell r="B4634" t="str">
            <v>仙鹿口服液</v>
          </cell>
          <cell r="C4634" t="str">
            <v>10mlx6支</v>
          </cell>
          <cell r="D4634" t="str">
            <v>长春远大国奥</v>
          </cell>
          <cell r="E4634">
            <v>75966</v>
          </cell>
          <cell r="F4634" t="str">
            <v>四川蓝皓药业有限公司</v>
          </cell>
        </row>
        <row r="4635">
          <cell r="A4635">
            <v>188738</v>
          </cell>
          <cell r="B4635" t="str">
            <v>利多卡因凝胶贴膏</v>
          </cell>
          <cell r="C4635" t="str">
            <v>14cmx10cmx4贴/盒</v>
          </cell>
          <cell r="D4635" t="str">
            <v>北京</v>
          </cell>
          <cell r="E4635">
            <v>79388</v>
          </cell>
          <cell r="F4635" t="str">
            <v>上药康德乐(四川)医药有限公司</v>
          </cell>
        </row>
        <row r="4636">
          <cell r="A4636">
            <v>189707</v>
          </cell>
          <cell r="B4636" t="str">
            <v>樟薄玉香软膏</v>
          </cell>
          <cell r="C4636" t="str">
            <v>19.4g</v>
          </cell>
          <cell r="D4636" t="str">
            <v>虎豹医药</v>
          </cell>
          <cell r="E4636">
            <v>75653</v>
          </cell>
          <cell r="F4636" t="str">
            <v>四川民升医药有限公司</v>
          </cell>
        </row>
        <row r="4637">
          <cell r="A4637">
            <v>190486</v>
          </cell>
          <cell r="B4637" t="str">
            <v>高原安牌红景天胶囊</v>
          </cell>
          <cell r="C4637" t="str">
            <v>3.6g(0.3gx12粒）</v>
          </cell>
          <cell r="D4637" t="str">
            <v>西藏高原安</v>
          </cell>
          <cell r="E4637">
            <v>107680</v>
          </cell>
          <cell r="F4637" t="str">
            <v>成都庆良天建生物科技有限公司</v>
          </cell>
        </row>
        <row r="4638">
          <cell r="A4638">
            <v>152164</v>
          </cell>
          <cell r="B4638" t="str">
            <v>冻干三七</v>
          </cell>
          <cell r="C4638" t="str">
            <v>特级</v>
          </cell>
          <cell r="D4638" t="str">
            <v>云南文山</v>
          </cell>
          <cell r="E4638">
            <v>70543</v>
          </cell>
          <cell r="F4638" t="str">
            <v>四川九州通医药有限公司</v>
          </cell>
        </row>
        <row r="4639">
          <cell r="A4639">
            <v>184328</v>
          </cell>
          <cell r="B4639" t="str">
            <v>陈皮</v>
          </cell>
          <cell r="C4639" t="str">
            <v>60g</v>
          </cell>
          <cell r="D4639" t="str">
            <v>山东</v>
          </cell>
          <cell r="E4639">
            <v>70543</v>
          </cell>
          <cell r="F4639" t="str">
            <v>四川九州通医药有限公司</v>
          </cell>
        </row>
        <row r="4640">
          <cell r="A4640">
            <v>184327</v>
          </cell>
          <cell r="B4640" t="str">
            <v>枸杞子</v>
          </cell>
          <cell r="C4640" t="str">
            <v>30g</v>
          </cell>
          <cell r="D4640" t="str">
            <v>宁夏中宁</v>
          </cell>
          <cell r="E4640">
            <v>70543</v>
          </cell>
          <cell r="F4640" t="str">
            <v>四川九州通医药有限公司</v>
          </cell>
        </row>
        <row r="4641">
          <cell r="A4641">
            <v>184329</v>
          </cell>
          <cell r="B4641" t="str">
            <v>西洋参</v>
          </cell>
          <cell r="C4641" t="str">
            <v>40gx2瓶</v>
          </cell>
          <cell r="D4641" t="str">
            <v>美国</v>
          </cell>
          <cell r="E4641">
            <v>70543</v>
          </cell>
          <cell r="F4641" t="str">
            <v>四川九州通医药有限公司</v>
          </cell>
        </row>
        <row r="4642">
          <cell r="A4642">
            <v>186802</v>
          </cell>
          <cell r="B4642" t="str">
            <v>维生素D2软胶囊</v>
          </cell>
          <cell r="C4642" t="str">
            <v>0.01mgx20粒（400单位）</v>
          </cell>
          <cell r="D4642" t="str">
            <v>大连水产药业</v>
          </cell>
          <cell r="E4642">
            <v>21552</v>
          </cell>
          <cell r="F4642" t="str">
            <v>成都嘉诚医药有限责任公司</v>
          </cell>
        </row>
        <row r="4643">
          <cell r="A4643">
            <v>188540</v>
          </cell>
          <cell r="B4643" t="str">
            <v>桔贝合剂</v>
          </cell>
          <cell r="C4643" t="str">
            <v>10mlx6支</v>
          </cell>
          <cell r="D4643" t="str">
            <v>鲁南厚普</v>
          </cell>
          <cell r="E4643">
            <v>70543</v>
          </cell>
          <cell r="F4643" t="str">
            <v>四川九州通医药有限公司</v>
          </cell>
        </row>
        <row r="4644">
          <cell r="A4644">
            <v>188542</v>
          </cell>
          <cell r="B4644" t="str">
            <v>阿莫西林克拉维酸钾分散片</v>
          </cell>
          <cell r="C4644" t="str">
            <v>0.2285gx18片</v>
          </cell>
          <cell r="D4644" t="str">
            <v>鲁南贝特</v>
          </cell>
          <cell r="E4644">
            <v>70543</v>
          </cell>
          <cell r="F4644" t="str">
            <v>四川九州通医药有限公司</v>
          </cell>
        </row>
        <row r="4645">
          <cell r="A4645">
            <v>189331</v>
          </cell>
          <cell r="B4645" t="str">
            <v>注射用培美曲塞二钠</v>
          </cell>
          <cell r="C4645" t="str">
            <v>0.2g(以培美曲塞计)x1瓶</v>
          </cell>
          <cell r="D4645" t="str">
            <v>江苏豪森</v>
          </cell>
          <cell r="E4645">
            <v>3183</v>
          </cell>
          <cell r="F4645" t="str">
            <v>国药集团西南医药有限公司</v>
          </cell>
        </row>
        <row r="4646">
          <cell r="A4646">
            <v>191024</v>
          </cell>
          <cell r="B4646" t="str">
            <v>弹性绷带</v>
          </cell>
          <cell r="C4646" t="str">
            <v>腰部用 黑色 大号：80-100cm(L)</v>
          </cell>
          <cell r="D4646" t="str">
            <v>日本兴和株式</v>
          </cell>
          <cell r="E4646">
            <v>19656</v>
          </cell>
          <cell r="F4646" t="str">
            <v>国药控股成都医药有限公司（原：四川省中纬医药有限公司）</v>
          </cell>
        </row>
        <row r="4647">
          <cell r="A4647">
            <v>190998</v>
          </cell>
          <cell r="B4647" t="str">
            <v>弹性绷带</v>
          </cell>
          <cell r="C4647" t="str">
            <v>腕关节用 黑色 普通：15-17cm(M)</v>
          </cell>
          <cell r="D4647" t="str">
            <v>日本兴和株式</v>
          </cell>
          <cell r="E4647">
            <v>19656</v>
          </cell>
          <cell r="F4647" t="str">
            <v>国药控股成都医药有限公司（原：四川省中纬医药有限公司）</v>
          </cell>
        </row>
        <row r="4648">
          <cell r="A4648">
            <v>191002</v>
          </cell>
          <cell r="B4648" t="str">
            <v>弹性绷带</v>
          </cell>
          <cell r="C4648" t="str">
            <v>膝关节用 黑色 小号：31-34cm(S)</v>
          </cell>
          <cell r="D4648" t="str">
            <v>日本兴和株式</v>
          </cell>
          <cell r="E4648">
            <v>19656</v>
          </cell>
          <cell r="F4648" t="str">
            <v>国药控股成都医药有限公司（原：四川省中纬医药有限公司）</v>
          </cell>
        </row>
        <row r="4649">
          <cell r="A4649">
            <v>191003</v>
          </cell>
          <cell r="B4649" t="str">
            <v>弹性绷带</v>
          </cell>
          <cell r="C4649" t="str">
            <v>腕关节用 黑色 大号：17-19cm(L)</v>
          </cell>
          <cell r="D4649" t="str">
            <v>日本兴和株式</v>
          </cell>
          <cell r="E4649">
            <v>19656</v>
          </cell>
          <cell r="F4649" t="str">
            <v>国药控股成都医药有限公司（原：四川省中纬医药有限公司）</v>
          </cell>
        </row>
        <row r="4650">
          <cell r="A4650">
            <v>191120</v>
          </cell>
          <cell r="B4650" t="str">
            <v>盐酸氯环利嗪片</v>
          </cell>
          <cell r="C4650" t="str">
            <v>25mgx6片</v>
          </cell>
          <cell r="D4650" t="str">
            <v>焦作福瑞堂</v>
          </cell>
          <cell r="E4650">
            <v>74027</v>
          </cell>
          <cell r="F4650" t="str">
            <v>四川省优胜美特医药有限公司</v>
          </cell>
        </row>
        <row r="4651">
          <cell r="A4651">
            <v>191118</v>
          </cell>
          <cell r="B4651" t="str">
            <v>盐酸氯环利嗪乳膏</v>
          </cell>
          <cell r="C4651" t="str">
            <v>10g：0.2g</v>
          </cell>
          <cell r="D4651" t="str">
            <v>焦作福瑞堂</v>
          </cell>
          <cell r="E4651">
            <v>74027</v>
          </cell>
          <cell r="F4651" t="str">
            <v>四川省优胜美特医药有限公司</v>
          </cell>
        </row>
        <row r="4652">
          <cell r="A4652">
            <v>191122</v>
          </cell>
          <cell r="B4652" t="str">
            <v>舒尔经胶囊</v>
          </cell>
          <cell r="C4652" t="str">
            <v>0.5gx10粒x2板</v>
          </cell>
          <cell r="D4652" t="str">
            <v>海南博大</v>
          </cell>
          <cell r="E4652">
            <v>29695</v>
          </cell>
          <cell r="F4652" t="str">
            <v>华润四川医药有限公司（原：成都市医药集团有限公司）</v>
          </cell>
        </row>
        <row r="4653">
          <cell r="A4653">
            <v>185121</v>
          </cell>
          <cell r="B4653" t="str">
            <v>冬虫夏草</v>
          </cell>
          <cell r="C4653" t="str">
            <v>一级2g（桐君阁）</v>
          </cell>
          <cell r="D4653" t="str">
            <v>西藏</v>
          </cell>
          <cell r="E4653">
            <v>8</v>
          </cell>
          <cell r="F4653" t="str">
            <v>太极集团重庆桐君阁中药保健品有限公司</v>
          </cell>
        </row>
        <row r="4654">
          <cell r="A4654">
            <v>187104</v>
          </cell>
          <cell r="B4654" t="str">
            <v>西洋参</v>
          </cell>
          <cell r="C4654" t="str">
            <v>30g刨片（桐君阁）</v>
          </cell>
          <cell r="D4654" t="str">
            <v>吉林</v>
          </cell>
          <cell r="E4654">
            <v>8</v>
          </cell>
          <cell r="F4654" t="str">
            <v>太极集团重庆桐君阁中药保健品有限公司</v>
          </cell>
        </row>
        <row r="4655">
          <cell r="A4655">
            <v>187542</v>
          </cell>
          <cell r="B4655" t="str">
            <v>玻璃体温计</v>
          </cell>
          <cell r="C4655" t="str">
            <v>三角型棒式 口腔型x10支</v>
          </cell>
          <cell r="D4655" t="str">
            <v>安徽方达</v>
          </cell>
          <cell r="E4655">
            <v>77388</v>
          </cell>
          <cell r="F4655" t="str">
            <v>成都冀泰医疗器械有限公司</v>
          </cell>
        </row>
        <row r="4656">
          <cell r="A4656">
            <v>187543</v>
          </cell>
          <cell r="B4656" t="str">
            <v>玻璃体温计</v>
          </cell>
          <cell r="C4656" t="str">
            <v>内标式 腋下型（中）x10支</v>
          </cell>
          <cell r="D4656" t="str">
            <v>安徽方达</v>
          </cell>
          <cell r="E4656">
            <v>77388</v>
          </cell>
          <cell r="F4656" t="str">
            <v>成都冀泰医疗器械有限公司</v>
          </cell>
        </row>
        <row r="4657">
          <cell r="A4657">
            <v>180987</v>
          </cell>
          <cell r="B4657" t="str">
            <v>可调式鼻腔清洗器</v>
          </cell>
          <cell r="C4657" t="str">
            <v>75ml双喷雾化</v>
          </cell>
          <cell r="D4657" t="str">
            <v>浙江朗柯</v>
          </cell>
          <cell r="E4657">
            <v>102315</v>
          </cell>
          <cell r="F4657" t="str">
            <v>成都盛世朗柯医药科技有限责任公司</v>
          </cell>
        </row>
        <row r="4658">
          <cell r="A4658">
            <v>184993</v>
          </cell>
          <cell r="B4658" t="str">
            <v>薇诺娜宝贝舒润滋养霜</v>
          </cell>
          <cell r="C4658" t="str">
            <v>100g</v>
          </cell>
          <cell r="D4658" t="str">
            <v>云南贝泰妮</v>
          </cell>
          <cell r="E4658">
            <v>88177</v>
          </cell>
          <cell r="F4658" t="str">
            <v>四川贝泰妮生物科技有限公司</v>
          </cell>
        </row>
        <row r="4659">
          <cell r="A4659">
            <v>148966</v>
          </cell>
          <cell r="B4659" t="str">
            <v>奥美拉唑肠溶胶囊</v>
          </cell>
          <cell r="C4659" t="str">
            <v>20mg*21粒</v>
          </cell>
          <cell r="D4659" t="str">
            <v>万邦德制药</v>
          </cell>
          <cell r="E4659">
            <v>84193</v>
          </cell>
          <cell r="F4659" t="str">
            <v>四川龙一医药有限公司</v>
          </cell>
        </row>
        <row r="4660">
          <cell r="A4660">
            <v>185385</v>
          </cell>
          <cell r="B4660" t="str">
            <v>百雀羚肌初赋活至臻套装</v>
          </cell>
          <cell r="C4660" t="str">
            <v>精华水90ml精华液90ml焕颜乳90ml抗皱菁华霜50g</v>
          </cell>
          <cell r="D4660" t="str">
            <v>上海百雀羚</v>
          </cell>
          <cell r="E4660">
            <v>96470</v>
          </cell>
          <cell r="F4660" t="str">
            <v>成都镜潭商贸有限公司</v>
          </cell>
        </row>
        <row r="4661">
          <cell r="A4661">
            <v>185384</v>
          </cell>
          <cell r="B4661" t="str">
            <v>百雀羚美白防晒乳SPF50+（套装）</v>
          </cell>
          <cell r="C4661" t="str">
            <v>美白防晒乳60g洁面乳12g焕颜美容液20ml</v>
          </cell>
          <cell r="D4661" t="str">
            <v>上海百雀羚</v>
          </cell>
          <cell r="E4661">
            <v>96470</v>
          </cell>
          <cell r="F4661" t="str">
            <v>成都镜潭商贸有限公司</v>
          </cell>
        </row>
        <row r="4662">
          <cell r="A4662">
            <v>185644</v>
          </cell>
          <cell r="B4662" t="str">
            <v>血糖仪套包</v>
          </cell>
          <cell r="C4662" t="str">
            <v>血糖仪（7600P）+50次试/瓶+一次性使用采血针</v>
          </cell>
          <cell r="D4662" t="str">
            <v>AscensiaDiabetesCareHoldingsAG</v>
          </cell>
          <cell r="E4662">
            <v>13700</v>
          </cell>
          <cell r="F4662" t="str">
            <v>成都瑞欣科技有限公司</v>
          </cell>
        </row>
        <row r="4663">
          <cell r="A4663">
            <v>185642</v>
          </cell>
          <cell r="B4663" t="str">
            <v>血糖仪套包</v>
          </cell>
          <cell r="C4663" t="str">
            <v>血糖仪（1816）+50次试/瓶+一次性使用采血针</v>
          </cell>
          <cell r="D4663" t="str">
            <v>AscensiaDiabetesCareUSInc</v>
          </cell>
          <cell r="E4663">
            <v>13700</v>
          </cell>
          <cell r="F4663" t="str">
            <v>成都瑞欣科技有限公司</v>
          </cell>
        </row>
        <row r="4664">
          <cell r="A4664">
            <v>186861</v>
          </cell>
          <cell r="B4664" t="str">
            <v>腋用冷敷凝露</v>
          </cell>
          <cell r="C4664" t="str">
            <v>40ml</v>
          </cell>
          <cell r="D4664" t="str">
            <v>桂林高乐医药</v>
          </cell>
          <cell r="E4664">
            <v>66439</v>
          </cell>
          <cell r="F4664" t="str">
            <v>桂林市高乐医药保健品有限公司</v>
          </cell>
        </row>
        <row r="4665">
          <cell r="A4665">
            <v>186862</v>
          </cell>
          <cell r="B4665" t="str">
            <v>腋用冷敷凝露</v>
          </cell>
          <cell r="C4665" t="str">
            <v>50ml</v>
          </cell>
          <cell r="D4665" t="str">
            <v>桂林高乐医药</v>
          </cell>
          <cell r="E4665">
            <v>66439</v>
          </cell>
          <cell r="F4665" t="str">
            <v>桂林市高乐医药保健品有限公司</v>
          </cell>
        </row>
        <row r="4666">
          <cell r="A4666">
            <v>185015</v>
          </cell>
          <cell r="B4666" t="str">
            <v>风热感冒颗粒</v>
          </cell>
          <cell r="C4666" t="str">
            <v>10gx12袋</v>
          </cell>
          <cell r="D4666" t="str">
            <v>兰州佛慈</v>
          </cell>
          <cell r="E4666">
            <v>70939</v>
          </cell>
          <cell r="F4666" t="str">
            <v>四川粤通医药有限公司</v>
          </cell>
        </row>
        <row r="4667">
          <cell r="A4667">
            <v>185014</v>
          </cell>
          <cell r="B4667" t="str">
            <v>甘露聚糖肽口服溶液</v>
          </cell>
          <cell r="C4667" t="str">
            <v>10mlx10支</v>
          </cell>
          <cell r="D4667" t="str">
            <v>国药集团川抗</v>
          </cell>
          <cell r="E4667">
            <v>106619</v>
          </cell>
          <cell r="F4667" t="str">
            <v>湖北东力药业集团有限公司</v>
          </cell>
        </row>
        <row r="4668">
          <cell r="A4668">
            <v>176648</v>
          </cell>
          <cell r="B4668" t="str">
            <v>草酸艾司西酞普兰片</v>
          </cell>
          <cell r="C4668" t="str">
            <v>10mgx10片</v>
          </cell>
          <cell r="D4668" t="str">
            <v>四川科伦</v>
          </cell>
          <cell r="E4668">
            <v>75655</v>
          </cell>
          <cell r="F4668" t="str">
            <v>四川科伦医药销售有限责任公司</v>
          </cell>
        </row>
        <row r="4669">
          <cell r="A4669">
            <v>186938</v>
          </cell>
          <cell r="B4669" t="str">
            <v>盐酸伐昔洛韦缓释片</v>
          </cell>
          <cell r="C4669" t="str">
            <v>0.6gx2片</v>
          </cell>
          <cell r="D4669" t="str">
            <v>四川科伦</v>
          </cell>
          <cell r="E4669">
            <v>75655</v>
          </cell>
          <cell r="F4669" t="str">
            <v>四川科伦医药销售有限责任公司</v>
          </cell>
        </row>
        <row r="4670">
          <cell r="A4670">
            <v>137705</v>
          </cell>
          <cell r="B4670" t="str">
            <v>红豆杉</v>
          </cell>
          <cell r="C4670" t="str">
            <v>3g/袋</v>
          </cell>
          <cell r="D4670" t="str">
            <v>四川</v>
          </cell>
          <cell r="E4670">
            <v>64595</v>
          </cell>
          <cell r="F4670" t="str">
            <v>四川辅正药业股份有限公司</v>
          </cell>
        </row>
        <row r="4671">
          <cell r="A4671">
            <v>188938</v>
          </cell>
          <cell r="B4671" t="str">
            <v>燕窝</v>
          </cell>
          <cell r="C4671" t="str">
            <v>100克</v>
          </cell>
          <cell r="D4671" t="str">
            <v>马来西亚</v>
          </cell>
          <cell r="E4671">
            <v>70543</v>
          </cell>
          <cell r="F4671" t="str">
            <v>四川九州通医药有限公司</v>
          </cell>
        </row>
        <row r="4672">
          <cell r="A4672">
            <v>188939</v>
          </cell>
          <cell r="B4672" t="str">
            <v>红曲</v>
          </cell>
          <cell r="C4672" t="str">
            <v>6g</v>
          </cell>
          <cell r="D4672" t="str">
            <v>四川</v>
          </cell>
          <cell r="E4672">
            <v>15211</v>
          </cell>
          <cell r="F4672" t="str">
            <v>四川佳能达医药贸易有限责任公司</v>
          </cell>
        </row>
        <row r="4673">
          <cell r="A4673">
            <v>188937</v>
          </cell>
          <cell r="B4673" t="str">
            <v>百药煎</v>
          </cell>
          <cell r="C4673" t="str">
            <v>3g</v>
          </cell>
          <cell r="D4673" t="str">
            <v>四川</v>
          </cell>
          <cell r="E4673">
            <v>15211</v>
          </cell>
          <cell r="F4673" t="str">
            <v>四川佳能达医药贸易有限责任公司</v>
          </cell>
        </row>
        <row r="4674">
          <cell r="A4674">
            <v>180791</v>
          </cell>
          <cell r="B4674" t="str">
            <v>龙鹿胶囊</v>
          </cell>
          <cell r="C4674" t="str">
            <v>0.2gx30粒</v>
          </cell>
          <cell r="D4674" t="str">
            <v>天津和治</v>
          </cell>
          <cell r="E4674">
            <v>19656</v>
          </cell>
          <cell r="F4674" t="str">
            <v>国药控股成都医药有限公司（原：四川省中纬医药有限公司）</v>
          </cell>
        </row>
        <row r="4675">
          <cell r="A4675">
            <v>190409</v>
          </cell>
          <cell r="B4675" t="str">
            <v>盐酸普拉克索片</v>
          </cell>
          <cell r="C4675" t="str">
            <v>0.25mgx10片x3板</v>
          </cell>
          <cell r="D4675" t="str">
            <v>浙江京新</v>
          </cell>
          <cell r="E4675">
            <v>3183</v>
          </cell>
          <cell r="F4675" t="str">
            <v>国药集团西南医药有限公司</v>
          </cell>
        </row>
        <row r="4676">
          <cell r="A4676">
            <v>190422</v>
          </cell>
          <cell r="B4676" t="str">
            <v>卡格列净片</v>
          </cell>
          <cell r="C4676" t="str">
            <v>100mgx10片</v>
          </cell>
          <cell r="D4676" t="str">
            <v>Janssen</v>
          </cell>
          <cell r="E4676">
            <v>19656</v>
          </cell>
          <cell r="F4676" t="str">
            <v>国药控股成都医药有限公司（原：四川省中纬医药有限公司）</v>
          </cell>
        </row>
        <row r="4677">
          <cell r="A4677">
            <v>154822</v>
          </cell>
          <cell r="B4677" t="str">
            <v>蒙牛冠益乳发酵乳</v>
          </cell>
          <cell r="C4677" t="str">
            <v>100gx4瓶</v>
          </cell>
          <cell r="D4677" t="str">
            <v>蒙牛乳业</v>
          </cell>
          <cell r="E4677">
            <v>109108</v>
          </cell>
          <cell r="F4677" t="str">
            <v>成都曦珂商贸有限公司</v>
          </cell>
        </row>
        <row r="4678">
          <cell r="A4678">
            <v>187855</v>
          </cell>
          <cell r="B4678" t="str">
            <v>维生素E软胶囊</v>
          </cell>
          <cell r="C4678" t="str">
            <v>100mgx30粒（天然型）</v>
          </cell>
          <cell r="D4678" t="str">
            <v>浙江医药股份</v>
          </cell>
          <cell r="E4678">
            <v>78485</v>
          </cell>
          <cell r="F4678" t="str">
            <v>四川仁通医药有限公司</v>
          </cell>
        </row>
        <row r="4679">
          <cell r="A4679">
            <v>190884</v>
          </cell>
          <cell r="B4679" t="str">
            <v>静注人免疫球蛋白（PH4）</v>
          </cell>
          <cell r="C4679" t="str">
            <v>5%，50m（2.5g/瓶）</v>
          </cell>
          <cell r="D4679" t="str">
            <v>山西康宝</v>
          </cell>
          <cell r="E4679">
            <v>29695</v>
          </cell>
          <cell r="F4679" t="str">
            <v>华润四川医药有限公司（原：成都市医药集团有限公司）</v>
          </cell>
        </row>
        <row r="4680">
          <cell r="A4680">
            <v>179321</v>
          </cell>
          <cell r="B4680" t="str">
            <v>双氯芬酸二乙胺乳胶剂</v>
          </cell>
          <cell r="C4680" t="str">
            <v>1%（20克：0.2克）</v>
          </cell>
          <cell r="D4680" t="str">
            <v>瑞士</v>
          </cell>
          <cell r="E4680">
            <v>19656</v>
          </cell>
          <cell r="F4680" t="str">
            <v>国药控股成都医药有限公司（原：四川省中纬医药有限公司）</v>
          </cell>
        </row>
        <row r="4681">
          <cell r="A4681">
            <v>190911</v>
          </cell>
          <cell r="B4681" t="str">
            <v>注射用醋酸卡泊芬净</v>
          </cell>
          <cell r="C4681" t="str">
            <v>70mg</v>
          </cell>
          <cell r="D4681" t="str">
            <v>正大天晴</v>
          </cell>
          <cell r="E4681">
            <v>79388</v>
          </cell>
          <cell r="F4681" t="str">
            <v>上药康德乐(四川)医药有限公司</v>
          </cell>
        </row>
        <row r="4682">
          <cell r="A4682">
            <v>190918</v>
          </cell>
          <cell r="B4682" t="str">
            <v>牛黄</v>
          </cell>
          <cell r="C4682" t="str">
            <v>0.5g</v>
          </cell>
          <cell r="D4682" t="str">
            <v>四川</v>
          </cell>
          <cell r="E4682">
            <v>90400</v>
          </cell>
          <cell r="F4682" t="str">
            <v>四川德仁堂中药科技股份有限公司</v>
          </cell>
        </row>
        <row r="4683">
          <cell r="A4683">
            <v>190980</v>
          </cell>
          <cell r="B4683" t="str">
            <v>弹性绷带</v>
          </cell>
          <cell r="C4683" t="str">
            <v>踝关节用 黑色 大号：26-28cm(L)</v>
          </cell>
          <cell r="D4683" t="str">
            <v>日本兴和株式</v>
          </cell>
          <cell r="E4683">
            <v>19656</v>
          </cell>
          <cell r="F4683" t="str">
            <v>国药控股成都医药有限公司（原：四川省中纬医药有限公司）</v>
          </cell>
        </row>
        <row r="4684">
          <cell r="A4684">
            <v>181231</v>
          </cell>
          <cell r="B4684" t="str">
            <v>痰咳净滴丸</v>
          </cell>
          <cell r="C4684" t="str">
            <v>33mgx120丸</v>
          </cell>
          <cell r="D4684" t="str">
            <v>天士力医药</v>
          </cell>
          <cell r="E4684">
            <v>13597</v>
          </cell>
          <cell r="F4684" t="str">
            <v>成都德仁堂药业有限公司</v>
          </cell>
        </row>
        <row r="4685">
          <cell r="A4685">
            <v>191029</v>
          </cell>
          <cell r="B4685" t="str">
            <v>噻托溴铵吸入粉雾剂</v>
          </cell>
          <cell r="C4685" t="str">
            <v>18ug：10粒x3板</v>
          </cell>
          <cell r="D4685" t="str">
            <v>南昌弘益</v>
          </cell>
          <cell r="E4685">
            <v>74077</v>
          </cell>
          <cell r="F4685" t="str">
            <v>四川加仁医药有限责任公司</v>
          </cell>
        </row>
        <row r="4686">
          <cell r="A4686">
            <v>114604</v>
          </cell>
          <cell r="B4686" t="str">
            <v>枫蓼肠胃康颗粒</v>
          </cell>
          <cell r="C4686" t="str">
            <v>3gx9袋(无糖型)</v>
          </cell>
          <cell r="D4686" t="str">
            <v>海口制药
</v>
          </cell>
          <cell r="E4686">
            <v>91991</v>
          </cell>
          <cell r="F4686" t="str">
            <v>四川登玮药业有限公司</v>
          </cell>
        </row>
        <row r="4687">
          <cell r="A4687">
            <v>191307</v>
          </cell>
          <cell r="B4687" t="str">
            <v>抗菌喷剂</v>
          </cell>
          <cell r="C4687" t="str">
            <v>20ml</v>
          </cell>
          <cell r="D4687" t="str">
            <v>南京神奇科技</v>
          </cell>
          <cell r="E4687">
            <v>109388</v>
          </cell>
          <cell r="F4687" t="str">
            <v>四川优真商贸有限公司</v>
          </cell>
        </row>
        <row r="4688">
          <cell r="A4688">
            <v>191308</v>
          </cell>
          <cell r="B4688" t="str">
            <v>口腔抗菌喷剂</v>
          </cell>
          <cell r="C4688" t="str">
            <v>10ml</v>
          </cell>
          <cell r="D4688" t="str">
            <v>南京神奇科技</v>
          </cell>
          <cell r="E4688">
            <v>109388</v>
          </cell>
          <cell r="F4688" t="str">
            <v>四川优真商贸有限公司</v>
          </cell>
        </row>
        <row r="4689">
          <cell r="A4689">
            <v>191322</v>
          </cell>
          <cell r="B4689" t="str">
            <v>喷剂敷料</v>
          </cell>
          <cell r="C4689" t="str">
            <v>3mlx2支</v>
          </cell>
          <cell r="D4689" t="str">
            <v>湖北龙威</v>
          </cell>
          <cell r="E4689">
            <v>88655</v>
          </cell>
          <cell r="F4689" t="str">
            <v>成都纽瑞特商贸有限公司</v>
          </cell>
        </row>
        <row r="4690">
          <cell r="A4690">
            <v>191335</v>
          </cell>
          <cell r="B4690" t="str">
            <v>二丁颗粒</v>
          </cell>
          <cell r="C4690" t="str">
            <v>4gx14袋</v>
          </cell>
          <cell r="D4690" t="str">
            <v>四川古蔺肝苏</v>
          </cell>
          <cell r="E4690">
            <v>10329</v>
          </cell>
          <cell r="F4690" t="str">
            <v>四川古蔺肝苏药业有限公司</v>
          </cell>
        </row>
        <row r="4691">
          <cell r="A4691">
            <v>191334</v>
          </cell>
          <cell r="B4691" t="str">
            <v>复方丹参片</v>
          </cell>
          <cell r="C4691" t="str">
            <v>0.25gx140片(薄膜衣片)</v>
          </cell>
          <cell r="D4691" t="str">
            <v>华佗国药</v>
          </cell>
          <cell r="E4691">
            <v>16211</v>
          </cell>
          <cell r="F4691" t="str">
            <v>成都君康医药贸易有限公司</v>
          </cell>
        </row>
        <row r="4692">
          <cell r="A4692">
            <v>140008</v>
          </cell>
          <cell r="B4692" t="str">
            <v>冬凌草糖浆</v>
          </cell>
          <cell r="C4692" t="str">
            <v>10mlx8支</v>
          </cell>
          <cell r="D4692" t="str">
            <v>辅仁药业</v>
          </cell>
          <cell r="E4692">
            <v>70543</v>
          </cell>
          <cell r="F4692" t="str">
            <v>四川九州通医药有限公司</v>
          </cell>
        </row>
        <row r="4693">
          <cell r="A4693">
            <v>191362</v>
          </cell>
          <cell r="B4693" t="str">
            <v>L-半胱氨酸胶囊</v>
          </cell>
          <cell r="C4693" t="str">
            <v>0.40gx6粒</v>
          </cell>
          <cell r="D4693" t="str">
            <v>远大医药</v>
          </cell>
          <cell r="E4693">
            <v>5629</v>
          </cell>
          <cell r="F4693" t="str">
            <v>四川科伦医药贸易有限公司</v>
          </cell>
        </row>
        <row r="4694">
          <cell r="A4694">
            <v>191426</v>
          </cell>
          <cell r="B4694" t="str">
            <v>氨磺必利片</v>
          </cell>
          <cell r="C4694" t="str">
            <v>0.2gx20片</v>
          </cell>
          <cell r="D4694" t="str">
            <v>赛诺菲（杭州）</v>
          </cell>
          <cell r="E4694">
            <v>3183</v>
          </cell>
          <cell r="F4694" t="str">
            <v>国药集团西南医药有限公司</v>
          </cell>
        </row>
        <row r="4695">
          <cell r="A4695">
            <v>176240</v>
          </cell>
          <cell r="B4695" t="str">
            <v>复方草珊瑚含片</v>
          </cell>
          <cell r="C4695" t="str">
            <v>1gx6片x3板</v>
          </cell>
          <cell r="D4695" t="str">
            <v>江中药业股份</v>
          </cell>
          <cell r="E4695">
            <v>70939</v>
          </cell>
          <cell r="F4695" t="str">
            <v>四川粤通医药有限公司</v>
          </cell>
        </row>
        <row r="4696">
          <cell r="A4696">
            <v>187170</v>
          </cell>
          <cell r="B4696" t="str">
            <v>铁皮石斛</v>
          </cell>
          <cell r="C4696" t="str">
            <v>精选42g</v>
          </cell>
          <cell r="D4696" t="str">
            <v>浙江省乐清市</v>
          </cell>
          <cell r="E4696">
            <v>107465</v>
          </cell>
          <cell r="F4696" t="str">
            <v>浙江铁枫堂药业有限公司</v>
          </cell>
        </row>
        <row r="4697">
          <cell r="A4697">
            <v>187173</v>
          </cell>
          <cell r="B4697" t="str">
            <v>利宏牌钙维生素D软糖（袋装）</v>
          </cell>
          <cell r="C4697" t="str">
            <v>60g(3gx20粒)</v>
          </cell>
          <cell r="D4697" t="str">
            <v>广州市益体健</v>
          </cell>
          <cell r="E4697">
            <v>85534</v>
          </cell>
          <cell r="F4697" t="str">
            <v>成都恩健商贸有限公司</v>
          </cell>
        </row>
        <row r="4698">
          <cell r="A4698">
            <v>187175</v>
          </cell>
          <cell r="B4698" t="str">
            <v>利宏牌钙维生素D软糖（罐装）</v>
          </cell>
          <cell r="C4698" t="str">
            <v>60g(3gx20粒)</v>
          </cell>
          <cell r="D4698" t="str">
            <v>广州市益体健</v>
          </cell>
          <cell r="E4698">
            <v>85534</v>
          </cell>
          <cell r="F4698" t="str">
            <v>成都恩健商贸有限公司</v>
          </cell>
        </row>
        <row r="4699">
          <cell r="A4699">
            <v>187176</v>
          </cell>
          <cell r="B4699" t="str">
            <v>利宏牌多种维生素软糖（袋装）</v>
          </cell>
          <cell r="C4699" t="str">
            <v>60g(3gx20粒)</v>
          </cell>
          <cell r="D4699" t="str">
            <v>广州市益体健</v>
          </cell>
          <cell r="E4699">
            <v>85534</v>
          </cell>
          <cell r="F4699" t="str">
            <v>成都恩健商贸有限公司</v>
          </cell>
        </row>
        <row r="4700">
          <cell r="A4700">
            <v>187171</v>
          </cell>
          <cell r="B4700" t="str">
            <v>铁皮石斛</v>
          </cell>
          <cell r="C4700" t="str">
            <v>30gx2瓶</v>
          </cell>
          <cell r="D4700" t="str">
            <v>浙江省乐清市</v>
          </cell>
          <cell r="E4700">
            <v>107465</v>
          </cell>
          <cell r="F4700" t="str">
            <v>浙江铁枫堂药业有限公司</v>
          </cell>
        </row>
        <row r="4701">
          <cell r="A4701">
            <v>187172</v>
          </cell>
          <cell r="B4701" t="str">
            <v>利宏牌钙铁锌硒软糖（罐装）</v>
          </cell>
          <cell r="C4701" t="str">
            <v>60g(3gx20粒)</v>
          </cell>
          <cell r="D4701" t="str">
            <v>广州市益体健</v>
          </cell>
          <cell r="E4701">
            <v>85534</v>
          </cell>
          <cell r="F4701" t="str">
            <v>成都恩健商贸有限公司</v>
          </cell>
        </row>
        <row r="4702">
          <cell r="A4702">
            <v>187174</v>
          </cell>
          <cell r="B4702" t="str">
            <v>利宏牌钙铁锌硒软糖（袋装）</v>
          </cell>
          <cell r="C4702" t="str">
            <v>60g(3gx20粒)</v>
          </cell>
          <cell r="D4702" t="str">
            <v>广州市益体健</v>
          </cell>
          <cell r="E4702">
            <v>85534</v>
          </cell>
          <cell r="F4702" t="str">
            <v>成都恩健商贸有限公司</v>
          </cell>
        </row>
        <row r="4703">
          <cell r="A4703">
            <v>187177</v>
          </cell>
          <cell r="B4703" t="str">
            <v>利宏牌多种维生素软糖（罐装）</v>
          </cell>
          <cell r="C4703" t="str">
            <v>60g(3gx20粒)</v>
          </cell>
          <cell r="D4703" t="str">
            <v>广州市益体健</v>
          </cell>
          <cell r="E4703">
            <v>85534</v>
          </cell>
          <cell r="F4703" t="str">
            <v>成都恩健商贸有限公司</v>
          </cell>
        </row>
        <row r="4704">
          <cell r="A4704">
            <v>185271</v>
          </cell>
          <cell r="B4704" t="str">
            <v>甲硝唑凝胶</v>
          </cell>
          <cell r="C4704" t="str">
            <v>30g：0.75%</v>
          </cell>
          <cell r="D4704" t="str">
            <v>江苏知原</v>
          </cell>
          <cell r="E4704">
            <v>19656</v>
          </cell>
          <cell r="F4704" t="str">
            <v>国药控股成都医药有限公司（原：四川省中纬医药有限公司）</v>
          </cell>
        </row>
        <row r="4705">
          <cell r="A4705">
            <v>184973</v>
          </cell>
          <cell r="B4705" t="str">
            <v>尼美舒利分散片</v>
          </cell>
          <cell r="C4705" t="str">
            <v>100mgx10片</v>
          </cell>
          <cell r="D4705" t="str">
            <v>乐普药业（北京）</v>
          </cell>
          <cell r="E4705">
            <v>21603</v>
          </cell>
          <cell r="F4705" t="str">
            <v>四川合纵药易购医药股份有限公司（原四川合纵医药股份有限公司）</v>
          </cell>
        </row>
        <row r="4706">
          <cell r="A4706">
            <v>187249</v>
          </cell>
          <cell r="B4706" t="str">
            <v>玉泽净颜控油爽肤水</v>
          </cell>
          <cell r="C4706" t="str">
            <v>200ml</v>
          </cell>
          <cell r="D4706" t="str">
            <v>上海家化</v>
          </cell>
          <cell r="E4706">
            <v>104740</v>
          </cell>
          <cell r="F4706" t="str">
            <v>成都圣升贸易有限公司</v>
          </cell>
        </row>
        <row r="4707">
          <cell r="A4707">
            <v>187248</v>
          </cell>
          <cell r="B4707" t="str">
            <v>玉泽积雪草安心修护面膜</v>
          </cell>
          <cell r="C4707" t="str">
            <v>650mg x6片</v>
          </cell>
          <cell r="D4707" t="str">
            <v>上海家化</v>
          </cell>
          <cell r="E4707">
            <v>104740</v>
          </cell>
          <cell r="F4707" t="str">
            <v>成都圣升贸易有限公司</v>
          </cell>
        </row>
        <row r="4708">
          <cell r="A4708">
            <v>187252</v>
          </cell>
          <cell r="B4708" t="str">
            <v>玉泽净颜调护洁面泡</v>
          </cell>
          <cell r="C4708" t="str">
            <v>150ml</v>
          </cell>
          <cell r="D4708" t="str">
            <v>上海家化</v>
          </cell>
          <cell r="E4708">
            <v>104740</v>
          </cell>
          <cell r="F4708" t="str">
            <v>成都圣升贸易有限公司</v>
          </cell>
        </row>
        <row r="4709">
          <cell r="A4709">
            <v>187251</v>
          </cell>
          <cell r="B4709" t="str">
            <v>玉泽皮肤屏障修护沐浴液</v>
          </cell>
          <cell r="C4709" t="str">
            <v>280ml</v>
          </cell>
          <cell r="D4709" t="str">
            <v>上海家化</v>
          </cell>
          <cell r="E4709">
            <v>104740</v>
          </cell>
          <cell r="F4709" t="str">
            <v>成都圣升贸易有限公司</v>
          </cell>
        </row>
        <row r="4710">
          <cell r="A4710">
            <v>187253</v>
          </cell>
          <cell r="B4710" t="str">
            <v>玉泽清痘调护平衡乳</v>
          </cell>
          <cell r="C4710" t="str">
            <v>50ml</v>
          </cell>
          <cell r="D4710" t="str">
            <v>上海家化</v>
          </cell>
          <cell r="E4710">
            <v>104740</v>
          </cell>
          <cell r="F4710" t="str">
            <v>成都圣升贸易有限公司</v>
          </cell>
        </row>
        <row r="4711">
          <cell r="A4711">
            <v>187968</v>
          </cell>
          <cell r="B4711" t="str">
            <v>盐酸莫西沙星片</v>
          </cell>
          <cell r="C4711" t="str">
            <v>0.4gx3片</v>
          </cell>
          <cell r="D4711" t="str">
            <v>广东东阳光</v>
          </cell>
          <cell r="E4711">
            <v>3183</v>
          </cell>
          <cell r="F4711" t="str">
            <v>国药集团西南医药有限公司</v>
          </cell>
        </row>
        <row r="4712">
          <cell r="A4712">
            <v>187969</v>
          </cell>
          <cell r="B4712" t="str">
            <v>利伐沙班片</v>
          </cell>
          <cell r="C4712" t="str">
            <v>20mgx7片</v>
          </cell>
          <cell r="D4712" t="str">
            <v>拜耳医药</v>
          </cell>
          <cell r="E4712">
            <v>19656</v>
          </cell>
          <cell r="F4712" t="str">
            <v>国药控股成都医药有限公司（原：四川省中纬医药有限公司）</v>
          </cell>
        </row>
        <row r="4713">
          <cell r="A4713">
            <v>187972</v>
          </cell>
          <cell r="B4713" t="str">
            <v>血糖仪套包</v>
          </cell>
          <cell r="C4713" t="str">
            <v>血糖仪（CONTOUR PLUS ONE）+50次试/瓶+一次性使用采血针</v>
          </cell>
          <cell r="D4713" t="str">
            <v>AscensiaDiabetesCareHoldingsAG</v>
          </cell>
          <cell r="E4713">
            <v>13700</v>
          </cell>
          <cell r="F4713" t="str">
            <v>成都瑞欣科技有限公司</v>
          </cell>
        </row>
        <row r="4714">
          <cell r="A4714">
            <v>188734</v>
          </cell>
          <cell r="B4714" t="str">
            <v>小浣熊天然草本婴儿爽身粉</v>
          </cell>
          <cell r="C4714" t="str">
            <v>120g</v>
          </cell>
          <cell r="D4714" t="str">
            <v>福建省梦娇兰</v>
          </cell>
          <cell r="E4714">
            <v>102795</v>
          </cell>
          <cell r="F4714" t="str">
            <v>四川美达洗涤用品有限公司</v>
          </cell>
        </row>
        <row r="4715">
          <cell r="A4715">
            <v>190979</v>
          </cell>
          <cell r="B4715" t="str">
            <v>弹性绷带</v>
          </cell>
          <cell r="C4715" t="str">
            <v>踝关节用 黑色 普通：24-26cm(M)</v>
          </cell>
          <cell r="D4715" t="str">
            <v>日本兴和株式</v>
          </cell>
          <cell r="E4715">
            <v>19656</v>
          </cell>
          <cell r="F4715" t="str">
            <v>国药控股成都医药有限公司（原：四川省中纬医药有限公司）</v>
          </cell>
        </row>
        <row r="4716">
          <cell r="A4716">
            <v>190986</v>
          </cell>
          <cell r="B4716" t="str">
            <v>弹性绷带</v>
          </cell>
          <cell r="C4716" t="str">
            <v>踝关节用 黑色 小号：22-24cm(S)</v>
          </cell>
          <cell r="D4716" t="str">
            <v>日本兴和株式</v>
          </cell>
          <cell r="E4716">
            <v>19656</v>
          </cell>
          <cell r="F4716" t="str">
            <v>国药控股成都医药有限公司（原：四川省中纬医药有限公司）</v>
          </cell>
        </row>
        <row r="4717">
          <cell r="A4717">
            <v>190987</v>
          </cell>
          <cell r="B4717" t="str">
            <v>弹性绷带</v>
          </cell>
          <cell r="C4717" t="str">
            <v>膝关节用（加厚型） 黑色 普通：34-37cm(M)</v>
          </cell>
          <cell r="D4717" t="str">
            <v>日本兴和株式</v>
          </cell>
          <cell r="E4717">
            <v>19656</v>
          </cell>
          <cell r="F4717" t="str">
            <v>国药控股成都医药有限公司（原：四川省中纬医药有限公司）</v>
          </cell>
        </row>
        <row r="4718">
          <cell r="A4718">
            <v>190988</v>
          </cell>
          <cell r="B4718" t="str">
            <v>弹性绷带</v>
          </cell>
          <cell r="C4718" t="str">
            <v>膝关节用（加厚型） 黑色 小号：31-34cm(S)</v>
          </cell>
          <cell r="D4718" t="str">
            <v>日本兴和株式</v>
          </cell>
          <cell r="E4718">
            <v>19656</v>
          </cell>
          <cell r="F4718" t="str">
            <v>国药控股成都医药有限公司（原：四川省中纬医药有限公司）</v>
          </cell>
        </row>
        <row r="4719">
          <cell r="A4719">
            <v>190989</v>
          </cell>
          <cell r="B4719" t="str">
            <v>弹性绷带</v>
          </cell>
          <cell r="C4719" t="str">
            <v>膝关节用（加厚型） 黑色 大号：37-40cm(L)</v>
          </cell>
          <cell r="D4719" t="str">
            <v>日本兴和株式</v>
          </cell>
          <cell r="E4719">
            <v>19656</v>
          </cell>
          <cell r="F4719" t="str">
            <v>国药控股成都医药有限公司（原：四川省中纬医药有限公司）</v>
          </cell>
        </row>
        <row r="4720">
          <cell r="A4720">
            <v>152204</v>
          </cell>
          <cell r="B4720" t="str">
            <v>藿香清胃片</v>
          </cell>
          <cell r="C4720" t="str">
            <v>18片x2板（糖衣片）</v>
          </cell>
          <cell r="D4720" t="str">
            <v>广州花城</v>
          </cell>
          <cell r="E4720">
            <v>74606</v>
          </cell>
          <cell r="F4720" t="str">
            <v>四川桔洲堂医药有限公司</v>
          </cell>
        </row>
        <row r="4721">
          <cell r="A4721">
            <v>119026</v>
          </cell>
          <cell r="B4721" t="str">
            <v>虎标万金油</v>
          </cell>
          <cell r="C4721" t="str">
            <v>19.4g</v>
          </cell>
          <cell r="D4721" t="str">
            <v>厦门虎标医药</v>
          </cell>
          <cell r="E4721">
            <v>5629</v>
          </cell>
          <cell r="F4721" t="str">
            <v>四川科伦医药贸易有限公司</v>
          </cell>
        </row>
        <row r="4722">
          <cell r="A4722">
            <v>189642</v>
          </cell>
          <cell r="B4722" t="str">
            <v>椰子味即食花胶</v>
          </cell>
          <cell r="C4722" t="str">
            <v>138克/碗</v>
          </cell>
          <cell r="D4722" t="str">
            <v>广东泰升</v>
          </cell>
          <cell r="E4722">
            <v>107505</v>
          </cell>
          <cell r="F4722" t="str">
            <v>东方红西洋参药业（通化）股份有限公司</v>
          </cell>
        </row>
        <row r="4723">
          <cell r="A4723">
            <v>189636</v>
          </cell>
          <cell r="B4723" t="str">
            <v>桂圆莲子味即食花胶</v>
          </cell>
          <cell r="C4723" t="str">
            <v>150克/碗</v>
          </cell>
          <cell r="D4723" t="str">
            <v>广东泰升</v>
          </cell>
          <cell r="E4723">
            <v>18288</v>
          </cell>
          <cell r="F4723" t="str">
            <v>重庆市医药保健品进出口有限公司</v>
          </cell>
        </row>
        <row r="4724">
          <cell r="A4724">
            <v>191446</v>
          </cell>
          <cell r="B4724" t="str">
            <v>椰汁西米即食花胶</v>
          </cell>
          <cell r="C4724" t="str">
            <v>150g/碗</v>
          </cell>
          <cell r="D4724" t="str">
            <v>广东泰升</v>
          </cell>
          <cell r="E4724">
            <v>107505</v>
          </cell>
          <cell r="F4724" t="str">
            <v>东方红西洋参药业（通化）股份有限公司</v>
          </cell>
        </row>
        <row r="4725">
          <cell r="A4725">
            <v>191447</v>
          </cell>
          <cell r="B4725" t="str">
            <v>红枣味即食花胶</v>
          </cell>
          <cell r="C4725" t="str">
            <v>150g/碗</v>
          </cell>
          <cell r="D4725" t="str">
            <v>广东泰升</v>
          </cell>
          <cell r="E4725">
            <v>107505</v>
          </cell>
          <cell r="F4725" t="str">
            <v>东方红西洋参药业（通化）股份有限公司</v>
          </cell>
        </row>
        <row r="4726">
          <cell r="A4726">
            <v>191448</v>
          </cell>
          <cell r="B4726" t="str">
            <v>五红即食花胶</v>
          </cell>
          <cell r="C4726" t="str">
            <v>150g/碗</v>
          </cell>
          <cell r="D4726" t="str">
            <v>广东泰升</v>
          </cell>
          <cell r="E4726">
            <v>107505</v>
          </cell>
          <cell r="F4726" t="str">
            <v>东方红西洋参药业（通化）股份有限公司</v>
          </cell>
        </row>
        <row r="4727">
          <cell r="A4727">
            <v>137775</v>
          </cell>
          <cell r="B4727" t="str">
            <v>抗病毒颗粒</v>
          </cell>
          <cell r="C4727" t="str">
            <v>4g*20袋（无糖）</v>
          </cell>
          <cell r="D4727" t="str">
            <v>四川光大制药</v>
          </cell>
          <cell r="E4727">
            <v>21603</v>
          </cell>
          <cell r="F4727" t="str">
            <v>四川合纵药易购医药股份有限公司（原四川合纵医药股份有限公司）</v>
          </cell>
        </row>
        <row r="4728">
          <cell r="A4728">
            <v>189214</v>
          </cell>
          <cell r="B4728" t="str">
            <v>活血胶囊</v>
          </cell>
          <cell r="C4728" t="str">
            <v>0.3gx15粒x12板</v>
          </cell>
          <cell r="D4728" t="str">
            <v>西安大唐</v>
          </cell>
          <cell r="E4728">
            <v>19764</v>
          </cell>
          <cell r="F4728" t="str">
            <v>四川贝尔康医药有限公司</v>
          </cell>
        </row>
        <row r="4729">
          <cell r="A4729">
            <v>190277</v>
          </cell>
          <cell r="B4729" t="str">
            <v>人体润滑剂</v>
          </cell>
          <cell r="C4729" t="str">
            <v>100g（水润装）</v>
          </cell>
          <cell r="D4729" t="str">
            <v>人福医药集团</v>
          </cell>
          <cell r="E4729">
            <v>5637</v>
          </cell>
          <cell r="F4729" t="str">
            <v>四川朗程科技贸易有限公司</v>
          </cell>
        </row>
        <row r="4730">
          <cell r="A4730">
            <v>191535</v>
          </cell>
          <cell r="B4730" t="str">
            <v>腰椎固定器</v>
          </cell>
          <cell r="C4730" t="str">
            <v>YD-W-106（M）</v>
          </cell>
          <cell r="D4730" t="str">
            <v>浙江帝诺医疗</v>
          </cell>
          <cell r="E4730">
            <v>92344</v>
          </cell>
          <cell r="F4730" t="str">
            <v>成都御森堂科技有限公司</v>
          </cell>
        </row>
        <row r="4731">
          <cell r="A4731">
            <v>191528</v>
          </cell>
          <cell r="B4731" t="str">
            <v>磷酸奥司他韦胶囊</v>
          </cell>
          <cell r="C4731" t="str">
            <v>75mgx6粒</v>
          </cell>
          <cell r="D4731" t="str">
            <v>宜昌东阳光长江</v>
          </cell>
          <cell r="E4731">
            <v>70543</v>
          </cell>
          <cell r="F4731" t="str">
            <v>四川九州通医药有限公司</v>
          </cell>
        </row>
        <row r="4732">
          <cell r="A4732">
            <v>191537</v>
          </cell>
          <cell r="B4732" t="str">
            <v>腰椎固定器</v>
          </cell>
          <cell r="C4732" t="str">
            <v>YD-W-106（L）</v>
          </cell>
          <cell r="D4732" t="str">
            <v>浙江帝诺医疗</v>
          </cell>
          <cell r="E4732">
            <v>92344</v>
          </cell>
          <cell r="F4732" t="str">
            <v>成都御森堂科技有限公司</v>
          </cell>
        </row>
        <row r="4733">
          <cell r="A4733">
            <v>191422</v>
          </cell>
          <cell r="B4733" t="str">
            <v>磷酸奥司他韦颗粒</v>
          </cell>
          <cell r="C4733" t="str">
            <v>15mg(以奥司他韦计)x12袋</v>
          </cell>
          <cell r="D4733" t="str">
            <v>宜昌东阳光</v>
          </cell>
          <cell r="E4733">
            <v>70543</v>
          </cell>
          <cell r="F4733" t="str">
            <v>四川九州通医药有限公司</v>
          </cell>
        </row>
        <row r="4734">
          <cell r="A4734">
            <v>191517</v>
          </cell>
          <cell r="B4734" t="str">
            <v>熊胆粉</v>
          </cell>
          <cell r="C4734" t="str">
            <v>0.1gx10瓶</v>
          </cell>
          <cell r="D4734" t="str">
            <v>都江堰市中善</v>
          </cell>
          <cell r="E4734">
            <v>21880</v>
          </cell>
          <cell r="F4734" t="str">
            <v>四川省蜀康药业有限公司</v>
          </cell>
        </row>
        <row r="4735">
          <cell r="A4735">
            <v>191516</v>
          </cell>
          <cell r="B4735" t="str">
            <v>熊胆粉</v>
          </cell>
          <cell r="C4735" t="str">
            <v>0.3gx10瓶</v>
          </cell>
          <cell r="D4735" t="str">
            <v>都江堰市中善</v>
          </cell>
          <cell r="E4735">
            <v>21880</v>
          </cell>
          <cell r="F4735" t="str">
            <v>四川省蜀康药业有限公司</v>
          </cell>
        </row>
        <row r="4736">
          <cell r="A4736">
            <v>169816</v>
          </cell>
          <cell r="B4736" t="str">
            <v>腰椎固定带</v>
          </cell>
          <cell r="C4736" t="str">
            <v>YY-M</v>
          </cell>
          <cell r="D4736" t="str">
            <v>上海康伴</v>
          </cell>
          <cell r="E4736">
            <v>92344</v>
          </cell>
          <cell r="F4736" t="str">
            <v>成都御森堂科技有限公司</v>
          </cell>
        </row>
        <row r="4737">
          <cell r="A4737">
            <v>169817</v>
          </cell>
          <cell r="B4737" t="str">
            <v>腰椎固定带</v>
          </cell>
          <cell r="C4737" t="str">
            <v>YY-L</v>
          </cell>
          <cell r="D4737" t="str">
            <v>上海康伴</v>
          </cell>
          <cell r="E4737">
            <v>92344</v>
          </cell>
          <cell r="F4737" t="str">
            <v>成都御森堂科技有限公司</v>
          </cell>
        </row>
        <row r="4738">
          <cell r="A4738">
            <v>170109</v>
          </cell>
          <cell r="B4738" t="str">
            <v>腰椎固定带</v>
          </cell>
          <cell r="C4738" t="str">
            <v>YY-XL</v>
          </cell>
          <cell r="D4738" t="str">
            <v>上海康伴</v>
          </cell>
          <cell r="E4738">
            <v>92344</v>
          </cell>
          <cell r="F4738" t="str">
            <v>成都御森堂科技有限公司</v>
          </cell>
        </row>
        <row r="4739">
          <cell r="A4739">
            <v>181738</v>
          </cell>
          <cell r="B4739" t="str">
            <v>压缩式雾化器</v>
          </cell>
          <cell r="C4739" t="str">
            <v>WH·B</v>
          </cell>
          <cell r="D4739" t="str">
            <v>苏州柯尔</v>
          </cell>
          <cell r="E4739">
            <v>92344</v>
          </cell>
          <cell r="F4739" t="str">
            <v>成都御森堂科技有限公司</v>
          </cell>
        </row>
        <row r="4740">
          <cell r="A4740">
            <v>191595</v>
          </cell>
          <cell r="B4740" t="str">
            <v>治疗型静脉曲张袜</v>
          </cell>
          <cell r="C4740" t="str">
            <v>MDAF01长筒袜（厚款）轻型（一级压力）XL</v>
          </cell>
          <cell r="D4740" t="str">
            <v>华尔科技</v>
          </cell>
          <cell r="E4740">
            <v>92344</v>
          </cell>
          <cell r="F4740" t="str">
            <v>成都御森堂科技有限公司</v>
          </cell>
        </row>
        <row r="4741">
          <cell r="A4741">
            <v>191596</v>
          </cell>
          <cell r="B4741" t="str">
            <v>治疗型静脉曲张袜</v>
          </cell>
          <cell r="C4741" t="str">
            <v>MDAF11长筒袜（厚款）轻型（一级压力）L</v>
          </cell>
          <cell r="D4741" t="str">
            <v>华尔科技</v>
          </cell>
          <cell r="E4741">
            <v>92344</v>
          </cell>
          <cell r="F4741" t="str">
            <v>成都御森堂科技有限公司</v>
          </cell>
        </row>
        <row r="4742">
          <cell r="A4742">
            <v>191592</v>
          </cell>
          <cell r="B4742" t="str">
            <v>治疗型静脉曲张袜</v>
          </cell>
          <cell r="C4742" t="str">
            <v>MDAD11中筒袜（厚款）轻型（一级压力）L</v>
          </cell>
          <cell r="D4742" t="str">
            <v>华尔科技</v>
          </cell>
          <cell r="E4742">
            <v>92344</v>
          </cell>
          <cell r="F4742" t="str">
            <v>成都御森堂科技有限公司</v>
          </cell>
        </row>
        <row r="4743">
          <cell r="A4743">
            <v>153362</v>
          </cell>
          <cell r="B4743" t="str">
            <v>胃灵颗粒</v>
          </cell>
          <cell r="C4743" t="str">
            <v>5gx9袋</v>
          </cell>
          <cell r="D4743" t="str">
            <v>江西药都樟树</v>
          </cell>
          <cell r="E4743">
            <v>73294</v>
          </cell>
          <cell r="F4743" t="str">
            <v>成都市云集药业有限公司</v>
          </cell>
        </row>
        <row r="4744">
          <cell r="A4744">
            <v>187382</v>
          </cell>
          <cell r="B4744" t="str">
            <v>医用护理垫</v>
          </cell>
          <cell r="C4744" t="str">
            <v>29cmx15.5cmx6片（热风无纺布面层）</v>
          </cell>
          <cell r="D4744" t="str">
            <v>上海月月舒</v>
          </cell>
          <cell r="E4744">
            <v>96766</v>
          </cell>
          <cell r="F4744" t="str">
            <v>上海月月舒妇女用品有限公司</v>
          </cell>
        </row>
        <row r="4745">
          <cell r="A4745">
            <v>187379</v>
          </cell>
          <cell r="B4745" t="str">
            <v>医用护理垫</v>
          </cell>
          <cell r="C4745" t="str">
            <v>36cmx15.5cmx4片（热风无纺布面层）</v>
          </cell>
          <cell r="D4745" t="str">
            <v>上海月月舒</v>
          </cell>
          <cell r="E4745">
            <v>96766</v>
          </cell>
          <cell r="F4745" t="str">
            <v>上海月月舒妇女用品有限公司</v>
          </cell>
        </row>
        <row r="4746">
          <cell r="A4746">
            <v>187380</v>
          </cell>
          <cell r="B4746" t="str">
            <v>医用护理垫</v>
          </cell>
          <cell r="C4746" t="str">
            <v>24cmx15.5cmx8片（热风无纺布面层）</v>
          </cell>
          <cell r="D4746" t="str">
            <v>上海月月舒</v>
          </cell>
          <cell r="E4746">
            <v>96766</v>
          </cell>
          <cell r="F4746" t="str">
            <v>上海月月舒妇女用品有限公司</v>
          </cell>
        </row>
        <row r="4747">
          <cell r="A4747">
            <v>187373</v>
          </cell>
          <cell r="B4747" t="str">
            <v>医用护理垫</v>
          </cell>
          <cell r="C4747" t="str">
            <v>18cmx12.5cmx16片（纯棉无纺布面层）</v>
          </cell>
          <cell r="D4747" t="str">
            <v>上海月月舒</v>
          </cell>
          <cell r="E4747">
            <v>96766</v>
          </cell>
          <cell r="F4747" t="str">
            <v>上海月月舒妇女用品有限公司</v>
          </cell>
        </row>
        <row r="4748">
          <cell r="A4748">
            <v>187374</v>
          </cell>
          <cell r="B4748" t="str">
            <v>医用护理垫</v>
          </cell>
          <cell r="C4748" t="str">
            <v>36cmx15.5cmx4片（纯棉无纺布面层）</v>
          </cell>
          <cell r="D4748" t="str">
            <v>上海月月舒</v>
          </cell>
          <cell r="E4748">
            <v>96766</v>
          </cell>
          <cell r="F4748" t="str">
            <v>上海月月舒妇女用品有限公司</v>
          </cell>
        </row>
        <row r="4749">
          <cell r="A4749">
            <v>187375</v>
          </cell>
          <cell r="B4749" t="str">
            <v>医用护理垫</v>
          </cell>
          <cell r="C4749" t="str">
            <v>29cmx15.5cmx6片（纯棉无纺布面层）</v>
          </cell>
          <cell r="D4749" t="str">
            <v>上海月月舒</v>
          </cell>
          <cell r="E4749">
            <v>96766</v>
          </cell>
          <cell r="F4749" t="str">
            <v>上海月月舒妇女用品有限公司</v>
          </cell>
        </row>
        <row r="4750">
          <cell r="A4750">
            <v>187376</v>
          </cell>
          <cell r="B4750" t="str">
            <v>医用护理垫（日/夜组合装）</v>
          </cell>
          <cell r="C4750" t="str">
            <v>18cmx12.5cmx4片、24cmx15.5cmx6片、29cmx15.5cmx3片（纯棉无纺布面层）</v>
          </cell>
          <cell r="D4750" t="str">
            <v>上海月月舒</v>
          </cell>
          <cell r="E4750">
            <v>96766</v>
          </cell>
          <cell r="F4750" t="str">
            <v>上海月月舒妇女用品有限公司</v>
          </cell>
        </row>
        <row r="4751">
          <cell r="A4751">
            <v>187381</v>
          </cell>
          <cell r="B4751" t="str">
            <v>医用护理垫</v>
          </cell>
          <cell r="C4751" t="str">
            <v>18cmx12.5cmx12片（热风无纺布面层）</v>
          </cell>
          <cell r="D4751" t="str">
            <v>上海月月舒</v>
          </cell>
          <cell r="E4751">
            <v>96766</v>
          </cell>
          <cell r="F4751" t="str">
            <v>上海月月舒妇女用品有限公司</v>
          </cell>
        </row>
        <row r="4752">
          <cell r="A4752">
            <v>187377</v>
          </cell>
          <cell r="B4752" t="str">
            <v>医用护理垫</v>
          </cell>
          <cell r="C4752" t="str">
            <v>24cmx15.5cmx8片（纯棉无纺布面层）</v>
          </cell>
          <cell r="D4752" t="str">
            <v>上海月月舒</v>
          </cell>
          <cell r="E4752">
            <v>96766</v>
          </cell>
          <cell r="F4752" t="str">
            <v>上海月月舒妇女用品有限公司</v>
          </cell>
        </row>
        <row r="4753">
          <cell r="A4753">
            <v>187556</v>
          </cell>
          <cell r="B4753" t="str">
            <v>医用隔离面罩</v>
          </cell>
          <cell r="C4753" t="str">
            <v>13cmx16cmx2片 非灭菌型护面式I型</v>
          </cell>
          <cell r="D4753" t="str">
            <v>全隆实业</v>
          </cell>
          <cell r="E4753">
            <v>84658</v>
          </cell>
          <cell r="F4753" t="str">
            <v>成都市康元素生物科技有限责任公司</v>
          </cell>
        </row>
        <row r="4754">
          <cell r="A4754">
            <v>187559</v>
          </cell>
          <cell r="B4754" t="str">
            <v>理肤泉特安舒缓修复精华喷雾</v>
          </cell>
          <cell r="C4754" t="str">
            <v>100ml</v>
          </cell>
          <cell r="D4754" t="str">
            <v>法国理肤泉</v>
          </cell>
          <cell r="E4754">
            <v>14454</v>
          </cell>
          <cell r="F4754" t="str">
            <v>成都艾米莲商贸有限责任公司(原:成都艾米莲化妆品公司</v>
          </cell>
        </row>
        <row r="4755">
          <cell r="A4755">
            <v>187560</v>
          </cell>
          <cell r="B4755" t="str">
            <v>薇姿89眼部微精华露</v>
          </cell>
          <cell r="C4755" t="str">
            <v>15ml</v>
          </cell>
          <cell r="D4755" t="str">
            <v>法国薇姿</v>
          </cell>
          <cell r="E4755">
            <v>14454</v>
          </cell>
          <cell r="F4755" t="str">
            <v>成都艾米莲商贸有限责任公司(原:成都艾米莲化妆品公司</v>
          </cell>
        </row>
        <row r="4756">
          <cell r="A4756">
            <v>187557</v>
          </cell>
          <cell r="B4756" t="str">
            <v>鬘鬒祛屑洗发剂</v>
          </cell>
          <cell r="C4756" t="str">
            <v>200ml</v>
          </cell>
          <cell r="D4756" t="str">
            <v>星皇亚太</v>
          </cell>
          <cell r="E4756">
            <v>94913</v>
          </cell>
          <cell r="F4756" t="str">
            <v>成都诚美贸易有限公司</v>
          </cell>
        </row>
        <row r="4757">
          <cell r="A4757">
            <v>187558</v>
          </cell>
          <cell r="B4757" t="str">
            <v>维生素C片（汤臣倍健)</v>
          </cell>
          <cell r="C4757" t="str">
            <v>78g(780mgx100片)（甜橙味）</v>
          </cell>
          <cell r="D4757" t="str">
            <v>汤臣倍健</v>
          </cell>
          <cell r="E4757">
            <v>25495</v>
          </cell>
          <cell r="F4757" t="str">
            <v>重庆市康微保健品有限公司</v>
          </cell>
        </row>
        <row r="4758">
          <cell r="A4758">
            <v>186422</v>
          </cell>
          <cell r="B4758" t="str">
            <v>头孢克肟胶囊</v>
          </cell>
          <cell r="C4758" t="str">
            <v>0.1gx12粒</v>
          </cell>
          <cell r="D4758" t="str">
            <v>齐鲁制药</v>
          </cell>
          <cell r="E4758">
            <v>74027</v>
          </cell>
          <cell r="F4758" t="str">
            <v>四川省优胜美特医药有限公司</v>
          </cell>
        </row>
        <row r="4759">
          <cell r="A4759">
            <v>186423</v>
          </cell>
          <cell r="B4759" t="str">
            <v>头孢丙烯胶囊</v>
          </cell>
          <cell r="C4759" t="str">
            <v>0.25gx12粒</v>
          </cell>
          <cell r="D4759" t="str">
            <v>齐鲁制药</v>
          </cell>
          <cell r="E4759">
            <v>74027</v>
          </cell>
          <cell r="F4759" t="str">
            <v>四川省优胜美特医药有限公司</v>
          </cell>
        </row>
        <row r="4760">
          <cell r="A4760">
            <v>186424</v>
          </cell>
          <cell r="B4760" t="str">
            <v>头孢特仑新戊酯片</v>
          </cell>
          <cell r="C4760" t="str">
            <v>100mgx6片x1板</v>
          </cell>
          <cell r="D4760" t="str">
            <v>齐鲁制药</v>
          </cell>
          <cell r="E4760">
            <v>74027</v>
          </cell>
          <cell r="F4760" t="str">
            <v>四川省优胜美特医药有限公司</v>
          </cell>
        </row>
        <row r="4761">
          <cell r="A4761">
            <v>186425</v>
          </cell>
          <cell r="B4761" t="str">
            <v>盐酸特比萘芬喷雾剂</v>
          </cell>
          <cell r="C4761" t="str">
            <v>30ml:0.3gx1瓶</v>
          </cell>
          <cell r="D4761" t="str">
            <v>齐鲁制药</v>
          </cell>
          <cell r="E4761">
            <v>74027</v>
          </cell>
          <cell r="F4761" t="str">
            <v>四川省优胜美特医药有限公司</v>
          </cell>
        </row>
        <row r="4762">
          <cell r="A4762">
            <v>186426</v>
          </cell>
          <cell r="B4762" t="str">
            <v>盐酸特比萘芬乳膏</v>
          </cell>
          <cell r="C4762" t="str">
            <v>20g:0.2gx1支</v>
          </cell>
          <cell r="D4762" t="str">
            <v>齐鲁制药</v>
          </cell>
          <cell r="E4762">
            <v>74027</v>
          </cell>
          <cell r="F4762" t="str">
            <v>四川省优胜美特医药有限公司</v>
          </cell>
        </row>
        <row r="4763">
          <cell r="A4763">
            <v>168327</v>
          </cell>
          <cell r="B4763" t="str">
            <v>盐酸达泊西汀片</v>
          </cell>
          <cell r="C4763" t="str">
            <v>30mgx3片</v>
          </cell>
          <cell r="D4763" t="str">
            <v>Menarini-VonHeydenGmbh</v>
          </cell>
          <cell r="E4763">
            <v>19656</v>
          </cell>
          <cell r="F4763" t="str">
            <v>国药控股成都医药有限公司（原：四川省中纬医药有限公司）</v>
          </cell>
        </row>
        <row r="4764">
          <cell r="A4764">
            <v>186863</v>
          </cell>
          <cell r="B4764" t="str">
            <v>腋用冷敷凝露</v>
          </cell>
          <cell r="C4764" t="str">
            <v>12ml</v>
          </cell>
          <cell r="D4764" t="str">
            <v>桂林高乐医药</v>
          </cell>
          <cell r="E4764">
            <v>66439</v>
          </cell>
          <cell r="F4764" t="str">
            <v>桂林市高乐医药保健品有限公司</v>
          </cell>
        </row>
        <row r="4765">
          <cell r="A4765">
            <v>184976</v>
          </cell>
          <cell r="B4765" t="str">
            <v>医用敷料克癣喷雾剂</v>
          </cell>
          <cell r="C4765" t="str">
            <v>30ml</v>
          </cell>
          <cell r="D4765" t="str">
            <v>长春市科新</v>
          </cell>
          <cell r="E4765">
            <v>64311</v>
          </cell>
          <cell r="F4765" t="str">
            <v>重庆三帅商贸有限公司</v>
          </cell>
        </row>
        <row r="4766">
          <cell r="A4766">
            <v>140823</v>
          </cell>
          <cell r="B4766" t="str">
            <v>枸橼酸西地那非片</v>
          </cell>
          <cell r="C4766" t="str">
            <v>50mgx10片</v>
          </cell>
          <cell r="D4766" t="str">
            <v>辉瑞制药</v>
          </cell>
          <cell r="E4766">
            <v>24407</v>
          </cell>
          <cell r="F4766" t="str">
            <v>国药集团药业股份有限公司</v>
          </cell>
        </row>
        <row r="4767">
          <cell r="A4767">
            <v>140822</v>
          </cell>
          <cell r="B4767" t="str">
            <v>枸橼酸西地那非片</v>
          </cell>
          <cell r="C4767" t="str">
            <v>50mgx2片</v>
          </cell>
          <cell r="D4767" t="str">
            <v>辉瑞制药</v>
          </cell>
          <cell r="E4767">
            <v>24407</v>
          </cell>
          <cell r="F4767" t="str">
            <v>国药集团药业股份有限公司</v>
          </cell>
        </row>
        <row r="4768">
          <cell r="A4768">
            <v>187719</v>
          </cell>
          <cell r="B4768" t="str">
            <v>乙酰半胱氨酸泡腾片</v>
          </cell>
          <cell r="C4768" t="str">
            <v>600mgx7片</v>
          </cell>
          <cell r="D4768" t="str">
            <v>浙江金华康恩贝</v>
          </cell>
          <cell r="E4768">
            <v>104793</v>
          </cell>
          <cell r="F4768" t="str">
            <v>四川大业天成医药有限公司</v>
          </cell>
        </row>
        <row r="4769">
          <cell r="A4769">
            <v>187717</v>
          </cell>
          <cell r="B4769" t="str">
            <v>注射用重组特立帕肽</v>
          </cell>
          <cell r="C4769" t="str">
            <v>200U(20ug）x1支/盒</v>
          </cell>
          <cell r="D4769" t="str">
            <v>上海联合赛尔</v>
          </cell>
          <cell r="E4769">
            <v>20880</v>
          </cell>
          <cell r="F4769" t="str">
            <v>四川新吉医药有限责任公司</v>
          </cell>
        </row>
        <row r="4770">
          <cell r="A4770">
            <v>186391</v>
          </cell>
          <cell r="B4770" t="str">
            <v>枸橼酸莫沙必利分散片</v>
          </cell>
          <cell r="C4770" t="str">
            <v>5mgx24片(铝塑板)</v>
          </cell>
          <cell r="D4770" t="str">
            <v>成都康弘药业</v>
          </cell>
          <cell r="E4770">
            <v>5629</v>
          </cell>
          <cell r="F4770" t="str">
            <v>四川科伦医药贸易有限公司</v>
          </cell>
        </row>
        <row r="4771">
          <cell r="A4771">
            <v>63683</v>
          </cell>
          <cell r="B4771" t="str">
            <v>百草妇炎清栓</v>
          </cell>
          <cell r="C4771" t="str">
            <v>4gx3支</v>
          </cell>
          <cell r="D4771" t="str">
            <v>贵州长生</v>
          </cell>
          <cell r="E4771">
            <v>70543</v>
          </cell>
          <cell r="F4771" t="str">
            <v>四川九州通医药有限公司</v>
          </cell>
        </row>
        <row r="4772">
          <cell r="A4772">
            <v>187400</v>
          </cell>
          <cell r="B4772" t="str">
            <v>医用冰袋</v>
          </cell>
          <cell r="C4772" t="str">
            <v>120g/6个（OPIS-BD-Ⅱ）</v>
          </cell>
          <cell r="D4772" t="str">
            <v>青岛沃普艾斯</v>
          </cell>
          <cell r="E4772">
            <v>77388</v>
          </cell>
          <cell r="F4772" t="str">
            <v>成都冀泰医疗器械有限公司</v>
          </cell>
        </row>
        <row r="4773">
          <cell r="A4773">
            <v>187402</v>
          </cell>
          <cell r="B4773" t="str">
            <v>医用冰袋</v>
          </cell>
          <cell r="C4773" t="str">
            <v>200g（OPIS-BD-Ⅰ）</v>
          </cell>
          <cell r="D4773" t="str">
            <v>青岛沃普艾斯</v>
          </cell>
          <cell r="E4773">
            <v>77388</v>
          </cell>
          <cell r="F4773" t="str">
            <v>成都冀泰医疗器械有限公司</v>
          </cell>
        </row>
        <row r="4774">
          <cell r="A4774">
            <v>187403</v>
          </cell>
          <cell r="B4774" t="str">
            <v>医用冰袋</v>
          </cell>
          <cell r="C4774" t="str">
            <v>200g/6个（OPIS-BD-Ⅱ）</v>
          </cell>
          <cell r="D4774" t="str">
            <v>青岛沃普艾斯</v>
          </cell>
          <cell r="E4774">
            <v>77388</v>
          </cell>
          <cell r="F4774" t="str">
            <v>成都冀泰医疗器械有限公司</v>
          </cell>
        </row>
        <row r="4775">
          <cell r="A4775">
            <v>187952</v>
          </cell>
          <cell r="B4775" t="str">
            <v>薇诺娜柔润保湿洁颜慕斯</v>
          </cell>
          <cell r="C4775" t="str">
            <v>50ml</v>
          </cell>
          <cell r="D4775" t="str">
            <v>云南贝泰妮</v>
          </cell>
          <cell r="E4775">
            <v>88177</v>
          </cell>
          <cell r="F4775" t="str">
            <v>四川贝泰妮生物科技有限公司</v>
          </cell>
        </row>
        <row r="4776">
          <cell r="A4776">
            <v>191074</v>
          </cell>
          <cell r="B4776" t="str">
            <v>非那雄胺片</v>
          </cell>
          <cell r="C4776" t="str">
            <v>5mgx12片</v>
          </cell>
          <cell r="D4776" t="str">
            <v>鲁南贝特</v>
          </cell>
          <cell r="E4776">
            <v>70543</v>
          </cell>
          <cell r="F4776" t="str">
            <v>四川九州通医药有限公司</v>
          </cell>
        </row>
        <row r="4777">
          <cell r="A4777">
            <v>191075</v>
          </cell>
          <cell r="B4777" t="str">
            <v>酮咯酸氨丁三醇胶囊</v>
          </cell>
          <cell r="C4777" t="str">
            <v>10mgx4粒</v>
          </cell>
          <cell r="D4777" t="str">
            <v>山东新时代</v>
          </cell>
          <cell r="E4777">
            <v>70543</v>
          </cell>
          <cell r="F4777" t="str">
            <v>四川九州通医药有限公司</v>
          </cell>
        </row>
        <row r="4778">
          <cell r="A4778">
            <v>190363</v>
          </cell>
          <cell r="B4778" t="str">
            <v>人参固本口服液</v>
          </cell>
          <cell r="C4778" t="str">
            <v>10mlx14支</v>
          </cell>
          <cell r="D4778" t="str">
            <v>鲁南厚普</v>
          </cell>
          <cell r="E4778">
            <v>70543</v>
          </cell>
          <cell r="F4778" t="str">
            <v>四川九州通医药有限公司</v>
          </cell>
        </row>
        <row r="4779">
          <cell r="A4779">
            <v>186740</v>
          </cell>
          <cell r="B4779" t="str">
            <v>法罗培南钠片</v>
          </cell>
          <cell r="C4779" t="str">
            <v>0.2gx3片</v>
          </cell>
          <cell r="D4779" t="str">
            <v>鲁南贝特</v>
          </cell>
          <cell r="E4779">
            <v>70543</v>
          </cell>
          <cell r="F4779" t="str">
            <v>四川九州通医药有限公司</v>
          </cell>
        </row>
        <row r="4780">
          <cell r="A4780">
            <v>191089</v>
          </cell>
          <cell r="B4780" t="str">
            <v>川蛭通络胶囊</v>
          </cell>
          <cell r="C4780" t="str">
            <v>0.25gx24粒</v>
          </cell>
          <cell r="D4780" t="str">
            <v>鲁南厚普制药</v>
          </cell>
          <cell r="E4780">
            <v>70543</v>
          </cell>
          <cell r="F4780" t="str">
            <v>四川九州通医药有限公司</v>
          </cell>
        </row>
        <row r="4781">
          <cell r="A4781">
            <v>189849</v>
          </cell>
          <cell r="B4781" t="str">
            <v>醋氯芬酸肠溶片</v>
          </cell>
          <cell r="C4781" t="str">
            <v>25mgx12片x4板</v>
          </cell>
          <cell r="D4781" t="str">
            <v>鲁南贝特</v>
          </cell>
          <cell r="E4781">
            <v>70543</v>
          </cell>
          <cell r="F4781" t="str">
            <v>四川九州通医药有限公司</v>
          </cell>
        </row>
        <row r="4782">
          <cell r="A4782">
            <v>191090</v>
          </cell>
          <cell r="B4782" t="str">
            <v>聚甲酚磺醛栓</v>
          </cell>
          <cell r="C4782" t="str">
            <v>90mgx6枚</v>
          </cell>
          <cell r="D4782" t="str">
            <v>山东新时代</v>
          </cell>
          <cell r="E4782">
            <v>70543</v>
          </cell>
          <cell r="F4782" t="str">
            <v>四川九州通医药有限公司</v>
          </cell>
        </row>
        <row r="4783">
          <cell r="A4783">
            <v>187455</v>
          </cell>
          <cell r="B4783" t="str">
            <v>天麻</v>
          </cell>
          <cell r="C4783" t="str">
            <v>80g冬</v>
          </cell>
          <cell r="D4783" t="str">
            <v>云南</v>
          </cell>
          <cell r="E4783">
            <v>76291</v>
          </cell>
          <cell r="F4783" t="str">
            <v>四川皓博药业有限公司</v>
          </cell>
        </row>
        <row r="4784">
          <cell r="A4784">
            <v>187458</v>
          </cell>
          <cell r="B4784" t="str">
            <v>天麻</v>
          </cell>
          <cell r="C4784" t="str">
            <v>100g冬</v>
          </cell>
          <cell r="D4784" t="str">
            <v>云南</v>
          </cell>
          <cell r="E4784">
            <v>76291</v>
          </cell>
          <cell r="F4784" t="str">
            <v>四川皓博药业有限公司</v>
          </cell>
        </row>
        <row r="4785">
          <cell r="A4785">
            <v>187457</v>
          </cell>
          <cell r="B4785" t="str">
            <v>天麻</v>
          </cell>
          <cell r="C4785" t="str">
            <v>60g冬</v>
          </cell>
          <cell r="D4785" t="str">
            <v>云南</v>
          </cell>
          <cell r="E4785">
            <v>76291</v>
          </cell>
          <cell r="F4785" t="str">
            <v>四川皓博药业有限公司</v>
          </cell>
        </row>
        <row r="4786">
          <cell r="A4786">
            <v>187348</v>
          </cell>
          <cell r="B4786" t="str">
            <v>银杏叶片</v>
          </cell>
          <cell r="C4786" t="str">
            <v>9.6mg：2.4mgx24片</v>
          </cell>
          <cell r="D4786" t="str">
            <v>鲁南厚普</v>
          </cell>
          <cell r="E4786">
            <v>70543</v>
          </cell>
          <cell r="F4786" t="str">
            <v>四川九州通医药有限公司</v>
          </cell>
        </row>
        <row r="4787">
          <cell r="A4787">
            <v>187344</v>
          </cell>
          <cell r="B4787" t="str">
            <v>奥美拉唑肠溶片</v>
          </cell>
          <cell r="C4787" t="str">
            <v>10mgx28片</v>
          </cell>
          <cell r="D4787" t="str">
            <v>山东新时代</v>
          </cell>
          <cell r="E4787">
            <v>70543</v>
          </cell>
          <cell r="F4787" t="str">
            <v>四川九州通医药有限公司</v>
          </cell>
        </row>
        <row r="4788">
          <cell r="A4788">
            <v>187680</v>
          </cell>
          <cell r="B4788" t="str">
            <v>沙库巴曲缬沙坦钠片</v>
          </cell>
          <cell r="C4788" t="str">
            <v>50mgx28片</v>
          </cell>
          <cell r="D4788" t="str">
            <v>北京诺华</v>
          </cell>
          <cell r="E4788">
            <v>19656</v>
          </cell>
          <cell r="F4788" t="str">
            <v>国药控股成都医药有限公司（原：四川省中纬医药有限公司）</v>
          </cell>
        </row>
        <row r="4789">
          <cell r="A4789">
            <v>189471</v>
          </cell>
          <cell r="B4789" t="str">
            <v>整蛋白型肠内营养剂（粉剂）</v>
          </cell>
          <cell r="C4789" t="str">
            <v>320g</v>
          </cell>
          <cell r="D4789" t="str">
            <v>德国</v>
          </cell>
          <cell r="E4789">
            <v>19656</v>
          </cell>
          <cell r="F4789" t="str">
            <v>国药控股成都医药有限公司（原：四川省中纬医药有限公司）</v>
          </cell>
        </row>
        <row r="4790">
          <cell r="A4790">
            <v>155396</v>
          </cell>
          <cell r="B4790" t="str">
            <v>伏格列波糖胶囊</v>
          </cell>
          <cell r="C4790" t="str">
            <v>0.2mgx24粒</v>
          </cell>
          <cell r="D4790" t="str">
            <v>江苏万邦生化医药</v>
          </cell>
          <cell r="E4790">
            <v>80573</v>
          </cell>
          <cell r="F4790" t="str">
            <v>四川华鼎医药有限公司</v>
          </cell>
        </row>
        <row r="4791">
          <cell r="A4791">
            <v>190966</v>
          </cell>
          <cell r="B4791" t="str">
            <v>弹性绷带</v>
          </cell>
          <cell r="C4791" t="str">
            <v>肘关节用 黑色 大号：25-28cm(L)</v>
          </cell>
          <cell r="D4791" t="str">
            <v>日本兴和株式</v>
          </cell>
          <cell r="E4791">
            <v>19656</v>
          </cell>
          <cell r="F4791" t="str">
            <v>国药控股成都医药有限公司（原：四川省中纬医药有限公司）</v>
          </cell>
        </row>
        <row r="4792">
          <cell r="A4792">
            <v>190967</v>
          </cell>
          <cell r="B4792" t="str">
            <v>弹性绷带</v>
          </cell>
          <cell r="C4792" t="str">
            <v>肘关节用 黑色 普通：22-25cm(M)</v>
          </cell>
          <cell r="D4792" t="str">
            <v>日本兴和株式</v>
          </cell>
          <cell r="E4792">
            <v>19656</v>
          </cell>
          <cell r="F4792" t="str">
            <v>国药控股成都医药有限公司（原：四川省中纬医药有限公司）</v>
          </cell>
        </row>
        <row r="4793">
          <cell r="A4793">
            <v>190968</v>
          </cell>
          <cell r="B4793" t="str">
            <v>弹性绷带</v>
          </cell>
          <cell r="C4793" t="str">
            <v>肘关节用 黑色 小号：19-22cm(S)</v>
          </cell>
          <cell r="D4793" t="str">
            <v>日本兴和株式</v>
          </cell>
          <cell r="E4793">
            <v>19656</v>
          </cell>
          <cell r="F4793" t="str">
            <v>国药控股成都医药有限公司（原：四川省中纬医药有限公司）</v>
          </cell>
        </row>
        <row r="4794">
          <cell r="A4794">
            <v>191181</v>
          </cell>
          <cell r="B4794" t="str">
            <v>雅·莎尔皮肤修护乳</v>
          </cell>
          <cell r="C4794" t="str">
            <v>150g</v>
          </cell>
          <cell r="D4794" t="str">
            <v>珠海雅莎</v>
          </cell>
          <cell r="E4794">
            <v>109342</v>
          </cell>
          <cell r="F4794" t="str">
            <v>四川诚创世纪生物科技有限公司</v>
          </cell>
        </row>
        <row r="4795">
          <cell r="A4795">
            <v>191186</v>
          </cell>
          <cell r="B4795" t="str">
            <v>雅·莎尔保湿嫩颜水</v>
          </cell>
          <cell r="C4795" t="str">
            <v>100ml</v>
          </cell>
          <cell r="D4795" t="str">
            <v>珠海雅莎</v>
          </cell>
          <cell r="E4795">
            <v>109342</v>
          </cell>
          <cell r="F4795" t="str">
            <v>四川诚创世纪生物科技有限公司</v>
          </cell>
        </row>
        <row r="4796">
          <cell r="A4796">
            <v>191188</v>
          </cell>
          <cell r="B4796" t="str">
            <v>雅·莎尔玻尿酸原液</v>
          </cell>
          <cell r="C4796" t="str">
            <v>30ml</v>
          </cell>
          <cell r="D4796" t="str">
            <v>珠海雅莎</v>
          </cell>
          <cell r="E4796">
            <v>109342</v>
          </cell>
          <cell r="F4796" t="str">
            <v>四川诚创世纪生物科技有限公司</v>
          </cell>
        </row>
        <row r="4797">
          <cell r="A4797">
            <v>191167</v>
          </cell>
          <cell r="B4797" t="str">
            <v>贝德玛舒妍多效洁肤液</v>
          </cell>
          <cell r="C4797" t="str">
            <v>250ml</v>
          </cell>
          <cell r="D4797" t="str">
            <v>诺奥思（NAOS）</v>
          </cell>
          <cell r="E4797">
            <v>109342</v>
          </cell>
          <cell r="F4797" t="str">
            <v>四川诚创世纪生物科技有限公司</v>
          </cell>
        </row>
        <row r="4798">
          <cell r="A4798">
            <v>191169</v>
          </cell>
          <cell r="B4798" t="str">
            <v>雅·莎尔左旋VC亮肤保湿精华膜</v>
          </cell>
          <cell r="C4798" t="str">
            <v>25gx6片</v>
          </cell>
          <cell r="D4798" t="str">
            <v>珠海雅莎</v>
          </cell>
          <cell r="E4798">
            <v>109342</v>
          </cell>
          <cell r="F4798" t="str">
            <v>四川诚创世纪生物科技有限公司</v>
          </cell>
        </row>
        <row r="4799">
          <cell r="A4799">
            <v>191175</v>
          </cell>
          <cell r="B4799" t="str">
            <v>薇诺娜柔润保湿BB霜（亮肌色）</v>
          </cell>
          <cell r="C4799" t="str">
            <v>50g</v>
          </cell>
          <cell r="D4799" t="str">
            <v>云南贝泰妮</v>
          </cell>
          <cell r="E4799">
            <v>88177</v>
          </cell>
          <cell r="F4799" t="str">
            <v>四川贝泰妮生物科技有限公司</v>
          </cell>
        </row>
        <row r="4800">
          <cell r="A4800">
            <v>191176</v>
          </cell>
          <cell r="B4800" t="str">
            <v>薇诺娜柔润保湿BB霜（自然色）</v>
          </cell>
          <cell r="C4800" t="str">
            <v>50g</v>
          </cell>
          <cell r="D4800" t="str">
            <v>云南贝泰妮</v>
          </cell>
          <cell r="E4800">
            <v>88177</v>
          </cell>
          <cell r="F4800" t="str">
            <v>四川贝泰妮生物科技有限公司</v>
          </cell>
        </row>
        <row r="4801">
          <cell r="A4801">
            <v>191179</v>
          </cell>
          <cell r="B4801" t="str">
            <v>雅·莎尔茶多酚控油收缩水</v>
          </cell>
          <cell r="C4801" t="str">
            <v>100ml</v>
          </cell>
          <cell r="D4801" t="str">
            <v>珠海雅莎</v>
          </cell>
          <cell r="E4801">
            <v>109342</v>
          </cell>
          <cell r="F4801" t="str">
            <v>四川诚创世纪生物科技有限公司</v>
          </cell>
        </row>
        <row r="4802">
          <cell r="A4802">
            <v>191180</v>
          </cell>
          <cell r="B4802" t="str">
            <v>雅·莎尔修护因子精华液</v>
          </cell>
          <cell r="C4802" t="str">
            <v>10ml</v>
          </cell>
          <cell r="D4802" t="str">
            <v>珠海雅莎</v>
          </cell>
          <cell r="E4802">
            <v>109342</v>
          </cell>
          <cell r="F4802" t="str">
            <v>四川诚创世纪生物科技有限公司</v>
          </cell>
        </row>
        <row r="4803">
          <cell r="A4803">
            <v>191182</v>
          </cell>
          <cell r="B4803" t="str">
            <v>雅·莎尔多肽倍润霜</v>
          </cell>
          <cell r="C4803" t="str">
            <v>50g</v>
          </cell>
          <cell r="D4803" t="str">
            <v>珠海雅莎</v>
          </cell>
          <cell r="E4803">
            <v>109342</v>
          </cell>
          <cell r="F4803" t="str">
            <v>四川诚创世纪生物科技有限公司</v>
          </cell>
        </row>
        <row r="4804">
          <cell r="A4804">
            <v>186408</v>
          </cell>
          <cell r="B4804" t="str">
            <v>维生素C含片（甜橙味）</v>
          </cell>
          <cell r="C4804" t="str">
            <v>72g(0.8gx90片)</v>
          </cell>
          <cell r="D4804" t="str">
            <v>浙江创新</v>
          </cell>
          <cell r="E4804">
            <v>83207</v>
          </cell>
          <cell r="F4804" t="str">
            <v>上海维艾乐健康管理有限公司 </v>
          </cell>
        </row>
        <row r="4805">
          <cell r="A4805">
            <v>186874</v>
          </cell>
          <cell r="B4805" t="str">
            <v>哈药牌钙铁锌口服液（西柚味）</v>
          </cell>
          <cell r="C4805" t="str">
            <v>10mlx10支</v>
          </cell>
          <cell r="D4805" t="str">
            <v>哈药三精制药</v>
          </cell>
          <cell r="E4805">
            <v>70939</v>
          </cell>
          <cell r="F4805" t="str">
            <v>四川粤通医药有限公司</v>
          </cell>
        </row>
        <row r="4806">
          <cell r="A4806">
            <v>142927</v>
          </cell>
          <cell r="B4806" t="str">
            <v>大活络丸</v>
          </cell>
          <cell r="C4806" t="str">
            <v>3gx8袋</v>
          </cell>
          <cell r="D4806" t="str">
            <v>江西药都樟树</v>
          </cell>
          <cell r="E4806">
            <v>73294</v>
          </cell>
          <cell r="F4806" t="str">
            <v>成都市云集药业有限公司</v>
          </cell>
        </row>
        <row r="4807">
          <cell r="A4807">
            <v>173970</v>
          </cell>
          <cell r="B4807" t="str">
            <v>卡波姆阴道填塞凝胶</v>
          </cell>
          <cell r="C4807" t="str">
            <v>3gx3支</v>
          </cell>
          <cell r="D4807" t="str">
            <v>吉林七维</v>
          </cell>
          <cell r="E4807">
            <v>64311</v>
          </cell>
          <cell r="F4807" t="str">
            <v>重庆三帅商贸有限公司</v>
          </cell>
        </row>
        <row r="4808">
          <cell r="A4808">
            <v>92766</v>
          </cell>
          <cell r="B4808" t="str">
            <v>环孢素软胶囊</v>
          </cell>
          <cell r="C4808" t="str">
            <v>25mgx50粒</v>
          </cell>
          <cell r="D4808" t="str">
            <v>华北制药</v>
          </cell>
          <cell r="E4808">
            <v>19656</v>
          </cell>
          <cell r="F4808" t="str">
            <v>国药控股成都医药有限公司（原：四川省中纬医药有限公司）</v>
          </cell>
        </row>
        <row r="4809">
          <cell r="A4809">
            <v>163598</v>
          </cell>
          <cell r="B4809" t="str">
            <v>盐酸氮卓斯汀滴眼液</v>
          </cell>
          <cell r="C4809" t="str">
            <v>6ml:3mg</v>
          </cell>
          <cell r="D4809" t="str">
            <v>TubiluxPharma</v>
          </cell>
          <cell r="E4809">
            <v>19656</v>
          </cell>
          <cell r="F4809" t="str">
            <v>国药控股成都医药有限公司（原：四川省中纬医药有限公司）</v>
          </cell>
        </row>
        <row r="4810">
          <cell r="A4810">
            <v>186727</v>
          </cell>
          <cell r="B4810" t="str">
            <v>医用红外体温计</v>
          </cell>
          <cell r="C4810" t="str">
            <v>FR850</v>
          </cell>
          <cell r="D4810" t="str">
            <v>深圳家康</v>
          </cell>
          <cell r="E4810">
            <v>88817</v>
          </cell>
          <cell r="F4810" t="str">
            <v>四川弗佑斯贸易有限公司</v>
          </cell>
        </row>
        <row r="4811">
          <cell r="A4811">
            <v>185476</v>
          </cell>
          <cell r="B4811" t="str">
            <v>全自动臂式电子血压计</v>
          </cell>
          <cell r="C4811" t="str">
            <v>LBP50</v>
          </cell>
          <cell r="D4811" t="str">
            <v>深圳乐普</v>
          </cell>
          <cell r="E4811">
            <v>88817</v>
          </cell>
          <cell r="F4811" t="str">
            <v>四川弗佑斯贸易有限公司</v>
          </cell>
        </row>
        <row r="4812">
          <cell r="A4812">
            <v>185231</v>
          </cell>
          <cell r="B4812" t="str">
            <v>手腕式数字电子血压计</v>
          </cell>
          <cell r="C4812" t="str">
            <v>W02佳捷Ⅱ型</v>
          </cell>
          <cell r="D4812" t="str">
            <v>深圳捷美瑞</v>
          </cell>
          <cell r="E4812">
            <v>88817</v>
          </cell>
          <cell r="F4812" t="str">
            <v>四川弗佑斯贸易有限公司</v>
          </cell>
        </row>
        <row r="4813">
          <cell r="A4813">
            <v>187916</v>
          </cell>
          <cell r="B4813" t="str">
            <v>医用冷敷贴</v>
          </cell>
          <cell r="C4813" t="str">
            <v>蚊咬贴型 贴剂：Φ30mmx24片</v>
          </cell>
          <cell r="D4813" t="str">
            <v>青岛海脉国际</v>
          </cell>
          <cell r="E4813">
            <v>88817</v>
          </cell>
          <cell r="F4813" t="str">
            <v>四川弗佑斯贸易有限公司</v>
          </cell>
        </row>
        <row r="4814">
          <cell r="A4814">
            <v>188279</v>
          </cell>
          <cell r="B4814" t="str">
            <v>红外体温计 </v>
          </cell>
          <cell r="C4814" t="str">
            <v>UFR106
</v>
          </cell>
          <cell r="D4814" t="str">
            <v>深圳优瑞恩
</v>
          </cell>
          <cell r="E4814">
            <v>88817</v>
          </cell>
          <cell r="F4814" t="str">
            <v>四川弗佑斯贸易有限公司</v>
          </cell>
        </row>
        <row r="4815">
          <cell r="A4815">
            <v>184572</v>
          </cell>
          <cell r="B4815" t="str">
            <v>蚕蛾公补合剂</v>
          </cell>
          <cell r="C4815" t="str">
            <v>10mlx10瓶</v>
          </cell>
          <cell r="D4815" t="str">
            <v>四川南充制药</v>
          </cell>
          <cell r="E4815">
            <v>1556</v>
          </cell>
          <cell r="F4815" t="str">
            <v>太极集团四川南充制药有限公司</v>
          </cell>
        </row>
        <row r="4816">
          <cell r="A4816">
            <v>191184</v>
          </cell>
          <cell r="B4816" t="str">
            <v>雅·莎尔水杨酸祛痘控油面膜（水洗型）</v>
          </cell>
          <cell r="C4816" t="str">
            <v>100g</v>
          </cell>
          <cell r="D4816" t="str">
            <v>珠海雅莎</v>
          </cell>
          <cell r="E4816">
            <v>109342</v>
          </cell>
          <cell r="F4816" t="str">
            <v>四川诚创世纪生物科技有限公司</v>
          </cell>
        </row>
        <row r="4817">
          <cell r="A4817">
            <v>191192</v>
          </cell>
          <cell r="B4817" t="str">
            <v>雅·莎尔霍霍巴油婴儿舒护油</v>
          </cell>
          <cell r="C4817" t="str">
            <v>150ml</v>
          </cell>
          <cell r="D4817" t="str">
            <v>珠海雅莎</v>
          </cell>
          <cell r="E4817">
            <v>109342</v>
          </cell>
          <cell r="F4817" t="str">
            <v>四川诚创世纪生物科技有限公司</v>
          </cell>
        </row>
        <row r="4818">
          <cell r="A4818">
            <v>191166</v>
          </cell>
          <cell r="B4818" t="str">
            <v>贝德玛赋妍烟酰胺滋润修护霜</v>
          </cell>
          <cell r="C4818" t="str">
            <v>200ml</v>
          </cell>
          <cell r="D4818" t="str">
            <v>诺奥思（NAOS）</v>
          </cell>
          <cell r="E4818">
            <v>109342</v>
          </cell>
          <cell r="F4818" t="str">
            <v>四川诚创世纪生物科技有限公司</v>
          </cell>
        </row>
        <row r="4819">
          <cell r="A4819">
            <v>191168</v>
          </cell>
          <cell r="B4819" t="str">
            <v>贝德玛舒妍多效洁肤液</v>
          </cell>
          <cell r="C4819" t="str">
            <v>1L</v>
          </cell>
          <cell r="D4819" t="str">
            <v>诺奥思（NAOS）</v>
          </cell>
          <cell r="E4819">
            <v>109342</v>
          </cell>
          <cell r="F4819" t="str">
            <v>四川诚创世纪生物科技有限公司</v>
          </cell>
        </row>
        <row r="4820">
          <cell r="A4820">
            <v>191171</v>
          </cell>
          <cell r="B4820" t="str">
            <v>雅·莎尔优白素精华液</v>
          </cell>
          <cell r="C4820" t="str">
            <v>15ml</v>
          </cell>
          <cell r="D4820" t="str">
            <v>珠海雅莎</v>
          </cell>
          <cell r="E4820">
            <v>109342</v>
          </cell>
          <cell r="F4820" t="str">
            <v>四川诚创世纪生物科技有限公司</v>
          </cell>
        </row>
        <row r="4821">
          <cell r="A4821">
            <v>191185</v>
          </cell>
          <cell r="B4821" t="str">
            <v>雅·莎尔水动力保湿洁面乳</v>
          </cell>
          <cell r="C4821" t="str">
            <v>100g</v>
          </cell>
          <cell r="D4821" t="str">
            <v>珠海雅莎</v>
          </cell>
          <cell r="E4821">
            <v>109342</v>
          </cell>
          <cell r="F4821" t="str">
            <v>四川诚创世纪生物科技有限公司</v>
          </cell>
        </row>
        <row r="4822">
          <cell r="A4822">
            <v>191172</v>
          </cell>
          <cell r="B4822" t="str">
            <v>雅·莎尔祛痘霜</v>
          </cell>
          <cell r="C4822" t="str">
            <v>15g</v>
          </cell>
          <cell r="D4822" t="str">
            <v>珠海雅莎</v>
          </cell>
          <cell r="E4822">
            <v>109342</v>
          </cell>
          <cell r="F4822" t="str">
            <v>四川诚创世纪生物科技有限公司</v>
          </cell>
        </row>
        <row r="4823">
          <cell r="A4823">
            <v>191173</v>
          </cell>
          <cell r="B4823" t="str">
            <v>雅·莎尔茶多酚控油洁面泡沫</v>
          </cell>
          <cell r="C4823" t="str">
            <v>150ml</v>
          </cell>
          <cell r="D4823" t="str">
            <v>珠海雅莎</v>
          </cell>
          <cell r="E4823">
            <v>109342</v>
          </cell>
          <cell r="F4823" t="str">
            <v>四川诚创世纪生物科技有限公司</v>
          </cell>
        </row>
        <row r="4824">
          <cell r="A4824">
            <v>191187</v>
          </cell>
          <cell r="B4824" t="str">
            <v>雅·莎尔水动力保湿修护霜(清爽型）</v>
          </cell>
          <cell r="C4824" t="str">
            <v>50g</v>
          </cell>
          <cell r="D4824" t="str">
            <v>珠海雅莎</v>
          </cell>
          <cell r="E4824">
            <v>109342</v>
          </cell>
          <cell r="F4824" t="str">
            <v>四川诚创世纪生物科技有限公司</v>
          </cell>
        </row>
        <row r="4825">
          <cell r="A4825">
            <v>191191</v>
          </cell>
          <cell r="B4825" t="str">
            <v>雅·莎尔霍霍巴油婴儿润肤乳</v>
          </cell>
          <cell r="C4825" t="str">
            <v>80g</v>
          </cell>
          <cell r="D4825" t="str">
            <v>珠海雅莎</v>
          </cell>
          <cell r="E4825">
            <v>109342</v>
          </cell>
          <cell r="F4825" t="str">
            <v>四川诚创世纪生物科技有限公司</v>
          </cell>
        </row>
        <row r="4826">
          <cell r="A4826">
            <v>191189</v>
          </cell>
          <cell r="B4826" t="str">
            <v>雅·莎尔冰泉隔离乳</v>
          </cell>
          <cell r="C4826" t="str">
            <v>60g</v>
          </cell>
          <cell r="D4826" t="str">
            <v>珠海雅莎</v>
          </cell>
          <cell r="E4826">
            <v>109342</v>
          </cell>
          <cell r="F4826" t="str">
            <v>四川诚创世纪生物科技有限公司</v>
          </cell>
        </row>
        <row r="4827">
          <cell r="A4827">
            <v>191593</v>
          </cell>
          <cell r="B4827" t="str">
            <v>治疗型静脉曲张袜</v>
          </cell>
          <cell r="C4827" t="str">
            <v>MDAD01中筒袜（厚款）轻型（一级压力）XL</v>
          </cell>
          <cell r="D4827" t="str">
            <v>华尔科技</v>
          </cell>
          <cell r="E4827">
            <v>92344</v>
          </cell>
          <cell r="F4827" t="str">
            <v>成都御森堂科技有限公司</v>
          </cell>
        </row>
        <row r="4828">
          <cell r="A4828">
            <v>191594</v>
          </cell>
          <cell r="B4828" t="str">
            <v>治疗型静脉曲张袜</v>
          </cell>
          <cell r="C4828" t="str">
            <v>MDAD21中筒袜（厚款）轻型（一级压力）M</v>
          </cell>
          <cell r="D4828" t="str">
            <v>华尔科技</v>
          </cell>
          <cell r="E4828">
            <v>92344</v>
          </cell>
          <cell r="F4828" t="str">
            <v>成都御森堂科技有限公司</v>
          </cell>
        </row>
        <row r="4829">
          <cell r="A4829">
            <v>191597</v>
          </cell>
          <cell r="B4829" t="str">
            <v>治疗型静脉曲张袜</v>
          </cell>
          <cell r="C4829" t="str">
            <v>MDAF21长筒袜（厚款）轻型（一级压力）M</v>
          </cell>
          <cell r="D4829" t="str">
            <v>华尔科技</v>
          </cell>
          <cell r="E4829">
            <v>92344</v>
          </cell>
          <cell r="F4829" t="str">
            <v>成都御森堂科技有限公司</v>
          </cell>
        </row>
        <row r="4830">
          <cell r="A4830">
            <v>191601</v>
          </cell>
          <cell r="B4830" t="str">
            <v>医用分子筛制氧/雾化机</v>
          </cell>
          <cell r="C4830" t="str">
            <v>LP-3L-Y</v>
          </cell>
          <cell r="D4830" t="str">
            <v>仁新节能</v>
          </cell>
          <cell r="E4830">
            <v>92344</v>
          </cell>
          <cell r="F4830" t="str">
            <v>成都御森堂科技有限公司</v>
          </cell>
        </row>
        <row r="4831">
          <cell r="A4831">
            <v>191622</v>
          </cell>
          <cell r="B4831" t="str">
            <v>电子体温计</v>
          </cell>
          <cell r="C4831" t="str">
            <v>HK-902</v>
          </cell>
          <cell r="D4831" t="str">
            <v>东莞好康电子</v>
          </cell>
          <cell r="E4831">
            <v>92344</v>
          </cell>
          <cell r="F4831" t="str">
            <v>成都御森堂科技有限公司</v>
          </cell>
        </row>
        <row r="4832">
          <cell r="A4832">
            <v>191658</v>
          </cell>
          <cell r="B4832" t="str">
            <v>腰椎固定带</v>
          </cell>
          <cell r="C4832" t="str">
            <v>WB-640(M)</v>
          </cell>
          <cell r="D4832" t="str">
            <v>上海瑞瀚</v>
          </cell>
          <cell r="E4832">
            <v>92344</v>
          </cell>
          <cell r="F4832" t="str">
            <v>成都御森堂科技有限公司</v>
          </cell>
        </row>
        <row r="4833">
          <cell r="A4833">
            <v>191659</v>
          </cell>
          <cell r="B4833" t="str">
            <v>腰椎固定带</v>
          </cell>
          <cell r="C4833" t="str">
            <v>WB-640(L)</v>
          </cell>
          <cell r="D4833" t="str">
            <v>上海瑞瀚</v>
          </cell>
          <cell r="E4833">
            <v>92344</v>
          </cell>
          <cell r="F4833" t="str">
            <v>成都御森堂科技有限公司</v>
          </cell>
        </row>
        <row r="4834">
          <cell r="A4834">
            <v>184557</v>
          </cell>
          <cell r="B4834" t="str">
            <v>安尔碘Ⅲ型皮肤消毒液</v>
          </cell>
          <cell r="C4834" t="str">
            <v>50ml</v>
          </cell>
          <cell r="D4834" t="str">
            <v>上海利康</v>
          </cell>
          <cell r="E4834">
            <v>85534</v>
          </cell>
          <cell r="F4834" t="str">
            <v>成都恩健商贸有限公司</v>
          </cell>
        </row>
        <row r="4835">
          <cell r="A4835">
            <v>185251</v>
          </cell>
          <cell r="B4835" t="str">
            <v>婴儿纸尿裤</v>
          </cell>
          <cell r="C4835" t="str">
            <v>extrasmall/XS码x24片</v>
          </cell>
          <cell r="D4835" t="str">
            <v>TZMOSA（波兰）</v>
          </cell>
          <cell r="E4835">
            <v>70543</v>
          </cell>
          <cell r="F4835" t="str">
            <v>四川九州通医药有限公司</v>
          </cell>
        </row>
        <row r="4836">
          <cell r="A4836">
            <v>185256</v>
          </cell>
          <cell r="B4836" t="str">
            <v>婴儿纸尿裤</v>
          </cell>
          <cell r="C4836" t="str">
            <v>small/S码x22片</v>
          </cell>
          <cell r="D4836" t="str">
            <v>TZMOSA（波兰）</v>
          </cell>
          <cell r="E4836">
            <v>70543</v>
          </cell>
          <cell r="F4836" t="str">
            <v>四川九州通医药有限公司</v>
          </cell>
        </row>
        <row r="4837">
          <cell r="A4837">
            <v>185260</v>
          </cell>
          <cell r="B4837" t="str">
            <v>盐酸二甲双胍缓释片</v>
          </cell>
          <cell r="C4837" t="str">
            <v>0.5gx30片</v>
          </cell>
          <cell r="D4837" t="str">
            <v>德国</v>
          </cell>
          <cell r="E4837">
            <v>19656</v>
          </cell>
          <cell r="F4837" t="str">
            <v>国药控股成都医药有限公司（原：四川省中纬医药有限公司）</v>
          </cell>
        </row>
        <row r="4838">
          <cell r="A4838">
            <v>185261</v>
          </cell>
          <cell r="B4838" t="str">
            <v>罗补甫克比日丸</v>
          </cell>
          <cell r="C4838" t="str">
            <v>0.3gx40丸x2板</v>
          </cell>
          <cell r="D4838" t="str">
            <v>和田维吾尔</v>
          </cell>
          <cell r="E4838">
            <v>1494</v>
          </cell>
          <cell r="F4838" t="str">
            <v>成都弘业医药有限责任公司</v>
          </cell>
        </row>
        <row r="4839">
          <cell r="A4839">
            <v>185257</v>
          </cell>
          <cell r="B4839" t="str">
            <v>婴儿纸尿裤</v>
          </cell>
          <cell r="C4839" t="str">
            <v>large/L码x16片</v>
          </cell>
          <cell r="D4839" t="str">
            <v>TZMOSA（波兰）</v>
          </cell>
          <cell r="E4839">
            <v>70543</v>
          </cell>
          <cell r="F4839" t="str">
            <v>四川九州通医药有限公司</v>
          </cell>
        </row>
        <row r="4840">
          <cell r="A4840">
            <v>185258</v>
          </cell>
          <cell r="B4840" t="str">
            <v>婴儿纸尿裤</v>
          </cell>
          <cell r="C4840" t="str">
            <v>before码x46片</v>
          </cell>
          <cell r="D4840" t="str">
            <v>TZMOSA（波兰）</v>
          </cell>
          <cell r="E4840">
            <v>70543</v>
          </cell>
          <cell r="F4840" t="str">
            <v>四川九州通医药有限公司</v>
          </cell>
        </row>
        <row r="4841">
          <cell r="A4841">
            <v>185259</v>
          </cell>
          <cell r="B4841" t="str">
            <v>婴儿纸尿裤</v>
          </cell>
          <cell r="C4841" t="str">
            <v>extralarge/XL码x14片</v>
          </cell>
          <cell r="D4841" t="str">
            <v>TZMOSA（波兰）</v>
          </cell>
          <cell r="E4841">
            <v>70543</v>
          </cell>
          <cell r="F4841" t="str">
            <v>四川九州通医药有限公司</v>
          </cell>
        </row>
        <row r="4842">
          <cell r="A4842">
            <v>185252</v>
          </cell>
          <cell r="B4842" t="str">
            <v>婴儿纸尿裤</v>
          </cell>
          <cell r="C4842" t="str">
            <v>medium/M码x18片</v>
          </cell>
          <cell r="D4842" t="str">
            <v>TZMOSA（波兰）</v>
          </cell>
          <cell r="E4842">
            <v>70543</v>
          </cell>
          <cell r="F4842" t="str">
            <v>四川九州通医药有限公司</v>
          </cell>
        </row>
        <row r="4843">
          <cell r="A4843">
            <v>188151</v>
          </cell>
          <cell r="B4843" t="str">
            <v>医用冷敷贴</v>
          </cell>
          <cell r="C4843" t="str">
            <v>25gx1贴</v>
          </cell>
          <cell r="D4843" t="str">
            <v>江苏朗沁</v>
          </cell>
          <cell r="E4843">
            <v>108019</v>
          </cell>
          <cell r="F4843" t="str">
            <v>成都艾珂瑞科技有限公司</v>
          </cell>
        </row>
        <row r="4844">
          <cell r="A4844">
            <v>187527</v>
          </cell>
          <cell r="B4844" t="str">
            <v>小型医用制氧机</v>
          </cell>
          <cell r="C4844" t="str">
            <v>ZY-3SW</v>
          </cell>
          <cell r="D4844" t="str">
            <v>合肥雅美娜</v>
          </cell>
          <cell r="E4844">
            <v>77388</v>
          </cell>
          <cell r="F4844" t="str">
            <v>成都冀泰医疗器械有限公司</v>
          </cell>
        </row>
        <row r="4845">
          <cell r="A4845">
            <v>187463</v>
          </cell>
          <cell r="B4845" t="str">
            <v>造口袋</v>
          </cell>
          <cell r="C4845" t="str">
            <v>(一件式 开口型) JZJ-ZKD-A/150ml</v>
          </cell>
          <cell r="D4845" t="str">
            <v>青岛健之佳</v>
          </cell>
          <cell r="E4845">
            <v>77388</v>
          </cell>
          <cell r="F4845" t="str">
            <v>成都冀泰医疗器械有限公司</v>
          </cell>
        </row>
        <row r="4846">
          <cell r="A4846">
            <v>186733</v>
          </cell>
          <cell r="B4846" t="str">
            <v>医用隔离面罩</v>
          </cell>
          <cell r="C4846" t="str">
            <v>11cmx13cmx3片 非灭菌型护面式III型</v>
          </cell>
          <cell r="D4846" t="str">
            <v>全隆实业（嘉兴）</v>
          </cell>
          <cell r="E4846">
            <v>84658</v>
          </cell>
          <cell r="F4846" t="str">
            <v>成都市康元素生物科技有限责任公司</v>
          </cell>
        </row>
        <row r="4847">
          <cell r="A4847">
            <v>187103</v>
          </cell>
          <cell r="B4847" t="str">
            <v>道源堂育发防脱洗发露</v>
          </cell>
          <cell r="C4847" t="str">
            <v>300ml</v>
          </cell>
          <cell r="D4847" t="str">
            <v>四川成都道源</v>
          </cell>
          <cell r="E4847">
            <v>103405</v>
          </cell>
          <cell r="F4847" t="str">
            <v>成都悦美轩商贸有限公司</v>
          </cell>
        </row>
        <row r="4848">
          <cell r="A4848">
            <v>154510</v>
          </cell>
          <cell r="B4848" t="str">
            <v>番泻叶</v>
          </cell>
          <cell r="C4848" t="str">
            <v>40g</v>
          </cell>
          <cell r="D4848" t="str">
            <v>云南</v>
          </cell>
          <cell r="E4848">
            <v>70543</v>
          </cell>
          <cell r="F4848" t="str">
            <v>四川九州通医药有限公司</v>
          </cell>
        </row>
        <row r="4849">
          <cell r="A4849">
            <v>154513</v>
          </cell>
          <cell r="B4849" t="str">
            <v>炒黑芝麻</v>
          </cell>
          <cell r="C4849" t="str">
            <v>200g</v>
          </cell>
          <cell r="D4849" t="str">
            <v>湖北</v>
          </cell>
          <cell r="E4849">
            <v>70543</v>
          </cell>
          <cell r="F4849" t="str">
            <v>四川九州通医药有限公司</v>
          </cell>
        </row>
        <row r="4850">
          <cell r="A4850">
            <v>154517</v>
          </cell>
          <cell r="B4850" t="str">
            <v>甘草</v>
          </cell>
          <cell r="C4850" t="str">
            <v>100g</v>
          </cell>
          <cell r="D4850" t="str">
            <v>新疆</v>
          </cell>
          <cell r="E4850">
            <v>70543</v>
          </cell>
          <cell r="F4850" t="str">
            <v>四川九州通医药有限公司</v>
          </cell>
        </row>
        <row r="4851">
          <cell r="A4851">
            <v>164202</v>
          </cell>
          <cell r="B4851" t="str">
            <v>西格列汀二甲双胍片(II)</v>
          </cell>
          <cell r="C4851" t="str">
            <v>50mg：850mgx14片x2板</v>
          </cell>
          <cell r="D4851" t="str">
            <v>PatheonPuertoRico,Inc.(Manati)</v>
          </cell>
          <cell r="E4851">
            <v>19656</v>
          </cell>
          <cell r="F4851" t="str">
            <v>国药控股成都医药有限公司（原：四川省中纬医药有限公司）</v>
          </cell>
        </row>
        <row r="4852">
          <cell r="A4852">
            <v>189071</v>
          </cell>
          <cell r="B4852" t="str">
            <v>核桃仁</v>
          </cell>
          <cell r="C4852" t="str">
            <v>250g</v>
          </cell>
          <cell r="D4852" t="str">
            <v>云南</v>
          </cell>
          <cell r="E4852">
            <v>70543</v>
          </cell>
          <cell r="F4852" t="str">
            <v>四川九州通医药有限公司</v>
          </cell>
        </row>
        <row r="4853">
          <cell r="A4853">
            <v>189068</v>
          </cell>
          <cell r="B4853" t="str">
            <v>黑豆</v>
          </cell>
          <cell r="C4853" t="str">
            <v>300g</v>
          </cell>
          <cell r="D4853" t="str">
            <v>湖北</v>
          </cell>
          <cell r="E4853">
            <v>70543</v>
          </cell>
          <cell r="F4853" t="str">
            <v>四川九州通医药有限公司</v>
          </cell>
        </row>
        <row r="4854">
          <cell r="A4854">
            <v>189069</v>
          </cell>
          <cell r="B4854" t="str">
            <v>灵芝</v>
          </cell>
          <cell r="C4854" t="str">
            <v>35g</v>
          </cell>
          <cell r="D4854" t="str">
            <v>湖北</v>
          </cell>
          <cell r="E4854">
            <v>70543</v>
          </cell>
          <cell r="F4854" t="str">
            <v>四川九州通医药有限公司</v>
          </cell>
        </row>
        <row r="4855">
          <cell r="A4855">
            <v>189073</v>
          </cell>
          <cell r="B4855" t="str">
            <v>黑木耳</v>
          </cell>
          <cell r="C4855" t="str">
            <v>40g</v>
          </cell>
          <cell r="D4855" t="str">
            <v>吉林</v>
          </cell>
          <cell r="E4855">
            <v>70543</v>
          </cell>
          <cell r="F4855" t="str">
            <v>四川九州通医药有限公司</v>
          </cell>
        </row>
        <row r="4856">
          <cell r="A4856">
            <v>189072</v>
          </cell>
          <cell r="B4856" t="str">
            <v>芡实</v>
          </cell>
          <cell r="C4856" t="str">
            <v>150g</v>
          </cell>
          <cell r="D4856" t="str">
            <v>福建</v>
          </cell>
          <cell r="E4856">
            <v>70543</v>
          </cell>
          <cell r="F4856" t="str">
            <v>四川九州通医药有限公司</v>
          </cell>
        </row>
        <row r="4857">
          <cell r="A4857">
            <v>191660</v>
          </cell>
          <cell r="B4857" t="str">
            <v>腰椎固定带</v>
          </cell>
          <cell r="C4857" t="str">
            <v>WB-640(XL)</v>
          </cell>
          <cell r="D4857" t="str">
            <v>上海瑞瀚</v>
          </cell>
          <cell r="E4857">
            <v>92344</v>
          </cell>
          <cell r="F4857" t="str">
            <v>成都御森堂科技有限公司</v>
          </cell>
        </row>
        <row r="4858">
          <cell r="A4858">
            <v>191672</v>
          </cell>
          <cell r="B4858" t="str">
            <v>压力绷带</v>
          </cell>
          <cell r="C4858" t="str">
            <v>EB-586(束胸带) XL</v>
          </cell>
          <cell r="D4858" t="str">
            <v>上海瑞瀚</v>
          </cell>
          <cell r="E4858">
            <v>92344</v>
          </cell>
          <cell r="F4858" t="str">
            <v>成都御森堂科技有限公司</v>
          </cell>
        </row>
        <row r="4859">
          <cell r="A4859">
            <v>191670</v>
          </cell>
          <cell r="B4859" t="str">
            <v>压力绷带</v>
          </cell>
          <cell r="C4859" t="str">
            <v>EB-586(束胸带) M</v>
          </cell>
          <cell r="D4859" t="str">
            <v>上海瑞瀚</v>
          </cell>
          <cell r="E4859">
            <v>92344</v>
          </cell>
          <cell r="F4859" t="str">
            <v>成都御森堂科技有限公司</v>
          </cell>
        </row>
        <row r="4860">
          <cell r="A4860">
            <v>191671</v>
          </cell>
          <cell r="B4860" t="str">
            <v>压力绷带</v>
          </cell>
          <cell r="C4860" t="str">
            <v>EB-586(束胸带) L</v>
          </cell>
          <cell r="D4860" t="str">
            <v>上海瑞瀚</v>
          </cell>
          <cell r="E4860">
            <v>92344</v>
          </cell>
          <cell r="F4860" t="str">
            <v>成都御森堂科技有限公司</v>
          </cell>
        </row>
        <row r="4861">
          <cell r="A4861">
            <v>191688</v>
          </cell>
          <cell r="B4861" t="str">
            <v>压力绷带</v>
          </cell>
          <cell r="C4861" t="str">
            <v>ES-701(针织护膝) L</v>
          </cell>
          <cell r="D4861" t="str">
            <v>上海瑞瀚</v>
          </cell>
          <cell r="E4861">
            <v>92344</v>
          </cell>
          <cell r="F4861" t="str">
            <v>成都御森堂科技有限公司</v>
          </cell>
        </row>
        <row r="4862">
          <cell r="A4862">
            <v>191696</v>
          </cell>
          <cell r="B4862" t="str">
            <v>压力绷带</v>
          </cell>
          <cell r="C4862" t="str">
            <v>WS-903(缠绕式护踝)S/M</v>
          </cell>
          <cell r="D4862" t="str">
            <v>上海瑞瀚</v>
          </cell>
          <cell r="E4862">
            <v>92344</v>
          </cell>
          <cell r="F4862" t="str">
            <v>成都御森堂科技有限公司</v>
          </cell>
        </row>
        <row r="4863">
          <cell r="A4863">
            <v>191701</v>
          </cell>
          <cell r="B4863" t="str">
            <v>压力绷带</v>
          </cell>
          <cell r="C4863" t="str">
            <v>ES-801(针织护小腿) XL</v>
          </cell>
          <cell r="D4863" t="str">
            <v>上海瑞瀚</v>
          </cell>
          <cell r="E4863">
            <v>92344</v>
          </cell>
          <cell r="F4863" t="str">
            <v>成都御森堂科技有限公司</v>
          </cell>
        </row>
        <row r="4864">
          <cell r="A4864">
            <v>191702</v>
          </cell>
          <cell r="B4864" t="str">
            <v>压力绷带</v>
          </cell>
          <cell r="C4864" t="str">
            <v>ES-801(针织护小腿) M</v>
          </cell>
          <cell r="D4864" t="str">
            <v>上海瑞瀚</v>
          </cell>
          <cell r="E4864">
            <v>92344</v>
          </cell>
          <cell r="F4864" t="str">
            <v>成都御森堂科技有限公司</v>
          </cell>
        </row>
        <row r="4865">
          <cell r="A4865">
            <v>191705</v>
          </cell>
          <cell r="B4865" t="str">
            <v>压力绷带</v>
          </cell>
          <cell r="C4865" t="str">
            <v>ES-201(针织护肘) XL</v>
          </cell>
          <cell r="D4865" t="str">
            <v>上海瑞瀚</v>
          </cell>
          <cell r="E4865">
            <v>92344</v>
          </cell>
          <cell r="F4865" t="str">
            <v>成都御森堂科技有限公司</v>
          </cell>
        </row>
        <row r="4866">
          <cell r="A4866">
            <v>191684</v>
          </cell>
          <cell r="B4866" t="str">
            <v>压力绷带</v>
          </cell>
          <cell r="C4866" t="str">
            <v>EO-301(单一尺寸 网状手臂吊带)</v>
          </cell>
          <cell r="D4866" t="str">
            <v>上海瑞瀚</v>
          </cell>
          <cell r="E4866">
            <v>92344</v>
          </cell>
          <cell r="F4866" t="str">
            <v>成都御森堂科技有限公司</v>
          </cell>
        </row>
        <row r="4867">
          <cell r="A4867">
            <v>191692</v>
          </cell>
          <cell r="B4867" t="str">
            <v>压力绷带</v>
          </cell>
          <cell r="C4867" t="str">
            <v>WS-301（单一尺寸 缠绕式护腕）</v>
          </cell>
          <cell r="D4867" t="str">
            <v>上海瑞瀚</v>
          </cell>
          <cell r="E4867">
            <v>92344</v>
          </cell>
          <cell r="F4867" t="str">
            <v>成都御森堂科技有限公司</v>
          </cell>
        </row>
        <row r="4868">
          <cell r="A4868">
            <v>191695</v>
          </cell>
          <cell r="B4868" t="str">
            <v>压力绷带</v>
          </cell>
          <cell r="C4868" t="str">
            <v>ES-901(针织护踝) M</v>
          </cell>
          <cell r="D4868" t="str">
            <v>上海瑞瀚</v>
          </cell>
          <cell r="E4868">
            <v>92344</v>
          </cell>
          <cell r="F4868" t="str">
            <v>成都御森堂科技有限公司</v>
          </cell>
        </row>
        <row r="4869">
          <cell r="A4869">
            <v>186496</v>
          </cell>
          <cell r="B4869" t="str">
            <v>仙靓蛇胆牛黄花露水</v>
          </cell>
          <cell r="C4869" t="str">
            <v>195ml</v>
          </cell>
          <cell r="D4869" t="str">
            <v>南通潘妍</v>
          </cell>
          <cell r="E4869">
            <v>92029</v>
          </cell>
          <cell r="F4869" t="str">
            <v>四川省德胜科技发展有限公司</v>
          </cell>
        </row>
        <row r="4870">
          <cell r="A4870">
            <v>186490</v>
          </cell>
          <cell r="B4870" t="str">
            <v>仙靓蚊不叮香露</v>
          </cell>
          <cell r="C4870" t="str">
            <v>80ml</v>
          </cell>
          <cell r="D4870" t="str">
            <v>南通潘妍</v>
          </cell>
          <cell r="E4870">
            <v>92029</v>
          </cell>
          <cell r="F4870" t="str">
            <v>四川省德胜科技发展有限公司</v>
          </cell>
        </row>
        <row r="4871">
          <cell r="A4871">
            <v>186494</v>
          </cell>
          <cell r="B4871" t="str">
            <v>仙靓薄荷清凉花露水</v>
          </cell>
          <cell r="C4871" t="str">
            <v>195ml</v>
          </cell>
          <cell r="D4871" t="str">
            <v>南通潘妍</v>
          </cell>
          <cell r="E4871">
            <v>92029</v>
          </cell>
          <cell r="F4871" t="str">
            <v>四川省德胜科技发展有限公司</v>
          </cell>
        </row>
        <row r="4872">
          <cell r="A4872">
            <v>141909</v>
          </cell>
          <cell r="B4872" t="str">
            <v>胆木浸膏糖浆</v>
          </cell>
          <cell r="C4872" t="str">
            <v>10mlx6支</v>
          </cell>
          <cell r="D4872" t="str">
            <v>海南森祺</v>
          </cell>
          <cell r="E4872">
            <v>70543</v>
          </cell>
          <cell r="F4872" t="str">
            <v>四川九州通医药有限公司</v>
          </cell>
        </row>
        <row r="4873">
          <cell r="A4873">
            <v>188344</v>
          </cell>
          <cell r="B4873" t="str">
            <v>医用外固定躯干支具</v>
          </cell>
          <cell r="C4873" t="str">
            <v>4062</v>
          </cell>
          <cell r="D4873" t="str">
            <v>彪仕医技股份</v>
          </cell>
          <cell r="E4873">
            <v>13700</v>
          </cell>
          <cell r="F4873" t="str">
            <v>成都瑞欣科技有限公司</v>
          </cell>
        </row>
        <row r="4874">
          <cell r="A4874">
            <v>188346</v>
          </cell>
          <cell r="B4874" t="str">
            <v>医用阴道冲洗器</v>
          </cell>
          <cell r="C4874" t="str">
            <v>200ml PVC防逆流型1只/包</v>
          </cell>
          <cell r="D4874" t="str">
            <v>宁波莱森贝尔</v>
          </cell>
          <cell r="E4874">
            <v>108139</v>
          </cell>
          <cell r="F4874" t="str">
            <v>四川华屹赛欧科技有限公司</v>
          </cell>
        </row>
        <row r="4875">
          <cell r="A4875">
            <v>179152</v>
          </cell>
          <cell r="B4875" t="str">
            <v>谷比利朗欣片</v>
          </cell>
          <cell r="C4875" t="str">
            <v>180g（1.0gx60片x3瓶）</v>
          </cell>
          <cell r="D4875" t="str">
            <v>营养屋（成都）</v>
          </cell>
          <cell r="E4875">
            <v>70939</v>
          </cell>
          <cell r="F4875" t="str">
            <v>四川粤通医药有限公司</v>
          </cell>
        </row>
        <row r="4876">
          <cell r="A4876">
            <v>188392</v>
          </cell>
          <cell r="B4876" t="str">
            <v>牙痛药水</v>
          </cell>
          <cell r="C4876" t="str">
            <v>5ml
</v>
          </cell>
          <cell r="D4876" t="str">
            <v>广西慧宝源</v>
          </cell>
          <cell r="E4876">
            <v>75653</v>
          </cell>
          <cell r="F4876" t="str">
            <v>四川民升医药有限公司</v>
          </cell>
        </row>
        <row r="4877">
          <cell r="A4877">
            <v>186826</v>
          </cell>
          <cell r="B4877" t="str">
            <v>电子血压计</v>
          </cell>
          <cell r="C4877" t="str">
            <v>J761</v>
          </cell>
          <cell r="D4877" t="str">
            <v>欧姆龙健康医疗</v>
          </cell>
          <cell r="E4877">
            <v>13700</v>
          </cell>
          <cell r="F4877" t="str">
            <v>成都瑞欣科技有限公司</v>
          </cell>
        </row>
        <row r="4878">
          <cell r="A4878">
            <v>188697</v>
          </cell>
          <cell r="B4878" t="str">
            <v>皮肤保湿修护敷料</v>
          </cell>
          <cell r="C4878" t="str">
            <v>SMRD-04(P) 150ml</v>
          </cell>
          <cell r="D4878" t="str">
            <v>陕西佰傲再生</v>
          </cell>
          <cell r="E4878">
            <v>102795</v>
          </cell>
          <cell r="F4878" t="str">
            <v>四川美达洗涤用品有限公司</v>
          </cell>
        </row>
        <row r="4879">
          <cell r="A4879">
            <v>188698</v>
          </cell>
          <cell r="B4879" t="str">
            <v>皮肤修护敷料</v>
          </cell>
          <cell r="C4879" t="str">
            <v>SRD-O 25gx6片</v>
          </cell>
          <cell r="D4879" t="str">
            <v>陕西佰傲再生</v>
          </cell>
          <cell r="E4879">
            <v>102795</v>
          </cell>
          <cell r="F4879" t="str">
            <v>四川美达洗涤用品有限公司</v>
          </cell>
        </row>
        <row r="4880">
          <cell r="A4880">
            <v>188702</v>
          </cell>
          <cell r="B4880" t="str">
            <v>皮肤屏障伤口护理膏体敷料</v>
          </cell>
          <cell r="C4880" t="str">
            <v>50g</v>
          </cell>
          <cell r="D4880" t="str">
            <v>海南希睿达</v>
          </cell>
          <cell r="E4880">
            <v>102795</v>
          </cell>
          <cell r="F4880" t="str">
            <v>四川美达洗涤用品有限公司</v>
          </cell>
        </row>
        <row r="4881">
          <cell r="A4881">
            <v>188703</v>
          </cell>
          <cell r="B4881" t="str">
            <v>皮肤屏障伤口护理敷料</v>
          </cell>
          <cell r="C4881" t="str">
            <v>Ⅲ型（100g）</v>
          </cell>
          <cell r="D4881" t="str">
            <v>海南希睿达</v>
          </cell>
          <cell r="E4881">
            <v>102795</v>
          </cell>
          <cell r="F4881" t="str">
            <v>四川美达洗涤用品有限公司</v>
          </cell>
        </row>
        <row r="4882">
          <cell r="A4882">
            <v>188704</v>
          </cell>
          <cell r="B4882" t="str">
            <v>前列腺热磁灸</v>
          </cell>
          <cell r="C4882" t="str">
            <v>Ⅰ型x3贴 Ⅱ型x3贴 </v>
          </cell>
          <cell r="D4882" t="str">
            <v>辽宁康鑫</v>
          </cell>
          <cell r="E4882">
            <v>84658</v>
          </cell>
          <cell r="F4882" t="str">
            <v>成都市康元素生物科技有限责任公司</v>
          </cell>
        </row>
        <row r="4883">
          <cell r="A4883">
            <v>188706</v>
          </cell>
          <cell r="B4883" t="str">
            <v>暖宫隔物灸</v>
          </cell>
          <cell r="C4883" t="str">
            <v>100mmx130mmx4贴</v>
          </cell>
          <cell r="D4883" t="str">
            <v>辽宁康鑫</v>
          </cell>
          <cell r="E4883">
            <v>84658</v>
          </cell>
          <cell r="F4883" t="str">
            <v>成都市康元素生物科技有限责任公司</v>
          </cell>
        </row>
        <row r="4884">
          <cell r="A4884">
            <v>188723</v>
          </cell>
          <cell r="B4884" t="str">
            <v>医用隔离面罩</v>
          </cell>
          <cell r="C4884" t="str">
            <v>折叠式：GM-B-S(小号)2只（内附2枚隔离片）</v>
          </cell>
          <cell r="D4884" t="str">
            <v>徐州贝德氏</v>
          </cell>
          <cell r="E4884">
            <v>5977</v>
          </cell>
          <cell r="F4884" t="str">
            <v>成都金同兴业科技有限公司</v>
          </cell>
        </row>
        <row r="4885">
          <cell r="A4885">
            <v>188724</v>
          </cell>
          <cell r="B4885" t="str">
            <v>医用隔离面罩</v>
          </cell>
          <cell r="C4885" t="str">
            <v>折叠式：GM-B-L(大号)3只（内附3枚隔离片）</v>
          </cell>
          <cell r="D4885" t="str">
            <v>徐州贝德氏</v>
          </cell>
          <cell r="E4885">
            <v>5977</v>
          </cell>
          <cell r="F4885" t="str">
            <v>成都金同兴业科技有限公司</v>
          </cell>
        </row>
        <row r="4886">
          <cell r="A4886">
            <v>188722</v>
          </cell>
          <cell r="B4886" t="str">
            <v>医用隔离面罩</v>
          </cell>
          <cell r="C4886" t="str">
            <v>折叠式：GM-A-L(大号)1只（内附3枚隔离片）</v>
          </cell>
          <cell r="D4886" t="str">
            <v>徐州贝德氏</v>
          </cell>
          <cell r="E4886">
            <v>5977</v>
          </cell>
          <cell r="F4886" t="str">
            <v>成都金同兴业科技有限公司</v>
          </cell>
        </row>
        <row r="4887">
          <cell r="A4887">
            <v>188729</v>
          </cell>
          <cell r="B4887" t="str">
            <v>医用隔离面罩</v>
          </cell>
          <cell r="C4887" t="str">
            <v>折叠式：GM-B-L(大号)1只（内附2枚隔离片）</v>
          </cell>
          <cell r="D4887" t="str">
            <v>徐州贝德氏</v>
          </cell>
          <cell r="E4887">
            <v>5977</v>
          </cell>
          <cell r="F4887" t="str">
            <v>成都金同兴业科技有限公司</v>
          </cell>
        </row>
        <row r="4888">
          <cell r="A4888">
            <v>184369</v>
          </cell>
          <cell r="B4888" t="str">
            <v>类人胶原蛋白敷料</v>
          </cell>
          <cell r="C4888" t="str">
            <v>HCD02421椭圆形5片</v>
          </cell>
          <cell r="D4888" t="str">
            <v>陕西巨子生物</v>
          </cell>
          <cell r="E4888">
            <v>108307</v>
          </cell>
          <cell r="F4888" t="str">
            <v>四川展鸿诚医疗器械有限责任公司</v>
          </cell>
        </row>
        <row r="4889">
          <cell r="A4889">
            <v>184709</v>
          </cell>
          <cell r="B4889" t="str">
            <v>洁芙柔免洗手消毒凝胶</v>
          </cell>
          <cell r="C4889" t="str">
            <v>60ml</v>
          </cell>
          <cell r="D4889" t="str">
            <v>上海利康消毒</v>
          </cell>
          <cell r="E4889">
            <v>85534</v>
          </cell>
          <cell r="F4889" t="str">
            <v>成都恩健商贸有限公司</v>
          </cell>
        </row>
        <row r="4890">
          <cell r="A4890">
            <v>184708</v>
          </cell>
          <cell r="B4890" t="str">
            <v>点而康表面消毒液</v>
          </cell>
          <cell r="C4890" t="str">
            <v>280ml</v>
          </cell>
          <cell r="D4890" t="str">
            <v>上海利康消毒</v>
          </cell>
          <cell r="E4890">
            <v>85534</v>
          </cell>
          <cell r="F4890" t="str">
            <v>成都恩健商贸有限公司</v>
          </cell>
        </row>
        <row r="4891">
          <cell r="A4891">
            <v>185022</v>
          </cell>
          <cell r="B4891" t="str">
            <v>海贽油（海贽臭氧抑菌油）</v>
          </cell>
          <cell r="C4891" t="str">
            <v>15ml</v>
          </cell>
          <cell r="D4891" t="str">
            <v>湖南海贽医疗</v>
          </cell>
          <cell r="E4891">
            <v>74699</v>
          </cell>
          <cell r="F4891" t="str">
            <v>成都禾创民生药业有限公司</v>
          </cell>
        </row>
        <row r="4892">
          <cell r="A4892">
            <v>185029</v>
          </cell>
          <cell r="B4892" t="str">
            <v>朗千金草本乳膏抗菌剂</v>
          </cell>
          <cell r="C4892" t="str">
            <v>15g/支</v>
          </cell>
          <cell r="D4892" t="str">
            <v>四川蜀东药业</v>
          </cell>
          <cell r="E4892">
            <v>106570</v>
          </cell>
          <cell r="F4892" t="str">
            <v>四川省蜀东药业有限公司</v>
          </cell>
        </row>
        <row r="4893">
          <cell r="A4893">
            <v>166208</v>
          </cell>
          <cell r="B4893" t="str">
            <v>曲安奈德口腔软膏</v>
          </cell>
          <cell r="C4893" t="str">
            <v>0.1%:5g</v>
          </cell>
          <cell r="D4893" t="str">
            <v>澳美制药</v>
          </cell>
          <cell r="E4893">
            <v>5629</v>
          </cell>
          <cell r="F4893" t="str">
            <v>四川科伦医药贸易有限公司</v>
          </cell>
        </row>
        <row r="4894">
          <cell r="A4894">
            <v>163101</v>
          </cell>
          <cell r="B4894" t="str">
            <v>风油精</v>
          </cell>
          <cell r="C4894" t="str">
            <v>9ml</v>
          </cell>
          <cell r="D4894" t="str">
            <v>上海中华南通</v>
          </cell>
          <cell r="E4894">
            <v>70939</v>
          </cell>
          <cell r="F4894" t="str">
            <v>四川粤通医药有限公司</v>
          </cell>
        </row>
        <row r="4895">
          <cell r="A4895">
            <v>147858</v>
          </cell>
          <cell r="B4895" t="str">
            <v>硫酸氢氯吡格雷片</v>
          </cell>
          <cell r="C4895" t="str">
            <v>75mg*7片</v>
          </cell>
          <cell r="D4895" t="str">
            <v>深圳信立泰药业</v>
          </cell>
          <cell r="E4895">
            <v>19656</v>
          </cell>
          <cell r="F4895" t="str">
            <v>国药控股成都医药有限公司（原：四川省中纬医药有限公司）</v>
          </cell>
        </row>
        <row r="4896">
          <cell r="A4896">
            <v>166987</v>
          </cell>
          <cell r="B4896" t="str">
            <v>蓝芩口服液</v>
          </cell>
          <cell r="C4896" t="str">
            <v>10ml(相当于原药材21.2克)x6支</v>
          </cell>
          <cell r="D4896" t="str">
            <v>扬子江药业集团</v>
          </cell>
          <cell r="E4896">
            <v>70543</v>
          </cell>
          <cell r="F4896" t="str">
            <v>四川九州通医药有限公司</v>
          </cell>
        </row>
        <row r="4897">
          <cell r="A4897">
            <v>184367</v>
          </cell>
          <cell r="B4897" t="str">
            <v>钙镁咀嚼片（4-17岁）</v>
          </cell>
          <cell r="C4897" t="str">
            <v>144g（1.6g/片x90片）</v>
          </cell>
          <cell r="D4897" t="str">
            <v>汤臣倍健</v>
          </cell>
          <cell r="E4897">
            <v>25495</v>
          </cell>
          <cell r="F4897" t="str">
            <v>重庆市康微保健品有限公司</v>
          </cell>
        </row>
        <row r="4898">
          <cell r="A4898">
            <v>184018</v>
          </cell>
          <cell r="B4898" t="str">
            <v>板蓝根泡腾片</v>
          </cell>
          <cell r="C4898" t="str">
            <v>4.5gx6片</v>
          </cell>
          <cell r="D4898" t="str">
            <v>天士力医药</v>
          </cell>
          <cell r="E4898">
            <v>13597</v>
          </cell>
          <cell r="F4898" t="str">
            <v>成都德仁堂药业有限公司</v>
          </cell>
        </row>
        <row r="4899">
          <cell r="A4899">
            <v>187318</v>
          </cell>
          <cell r="B4899" t="str">
            <v>医用冷敷贴</v>
          </cell>
          <cell r="C4899" t="str">
            <v>25gx5片（BR-Ⅰ型）</v>
          </cell>
          <cell r="D4899" t="str">
            <v>山东百奥</v>
          </cell>
          <cell r="E4899">
            <v>64311</v>
          </cell>
          <cell r="F4899" t="str">
            <v>重庆三帅商贸有限公司</v>
          </cell>
        </row>
        <row r="4900">
          <cell r="A4900">
            <v>191703</v>
          </cell>
          <cell r="B4900" t="str">
            <v>压力绷带</v>
          </cell>
          <cell r="C4900" t="str">
            <v>ES-801(针织护小腿) L</v>
          </cell>
          <cell r="D4900" t="str">
            <v>上海瑞瀚</v>
          </cell>
          <cell r="E4900">
            <v>92344</v>
          </cell>
          <cell r="F4900" t="str">
            <v>成都御森堂科技有限公司</v>
          </cell>
        </row>
        <row r="4901">
          <cell r="A4901">
            <v>191706</v>
          </cell>
          <cell r="B4901" t="str">
            <v>压力绷带</v>
          </cell>
          <cell r="C4901" t="str">
            <v>ES-201(针织护肘) M</v>
          </cell>
          <cell r="D4901" t="str">
            <v>上海瑞瀚</v>
          </cell>
          <cell r="E4901">
            <v>92344</v>
          </cell>
          <cell r="F4901" t="str">
            <v>成都御森堂科技有限公司</v>
          </cell>
        </row>
        <row r="4902">
          <cell r="A4902">
            <v>191707</v>
          </cell>
          <cell r="B4902" t="str">
            <v>压力绷带</v>
          </cell>
          <cell r="C4902" t="str">
            <v>ES-201(针织护肘) L</v>
          </cell>
          <cell r="D4902" t="str">
            <v>上海瑞瀚</v>
          </cell>
          <cell r="E4902">
            <v>92344</v>
          </cell>
          <cell r="F4902" t="str">
            <v>成都御森堂科技有限公司</v>
          </cell>
        </row>
        <row r="4903">
          <cell r="A4903">
            <v>191681</v>
          </cell>
          <cell r="B4903" t="str">
            <v>压力绷带</v>
          </cell>
          <cell r="C4903" t="str">
            <v>EB-501(束腹带) XL</v>
          </cell>
          <cell r="D4903" t="str">
            <v>上海瑞瀚</v>
          </cell>
          <cell r="E4903">
            <v>92344</v>
          </cell>
          <cell r="F4903" t="str">
            <v>成都御森堂科技有限公司</v>
          </cell>
        </row>
        <row r="4904">
          <cell r="A4904">
            <v>191682</v>
          </cell>
          <cell r="B4904" t="str">
            <v>压力绷带</v>
          </cell>
          <cell r="C4904" t="str">
            <v>EB-501(束腹带) M</v>
          </cell>
          <cell r="D4904" t="str">
            <v>上海瑞瀚</v>
          </cell>
          <cell r="E4904">
            <v>92344</v>
          </cell>
          <cell r="F4904" t="str">
            <v>成都御森堂科技有限公司</v>
          </cell>
        </row>
        <row r="4905">
          <cell r="A4905">
            <v>191683</v>
          </cell>
          <cell r="B4905" t="str">
            <v>压力绷带</v>
          </cell>
          <cell r="C4905" t="str">
            <v>EB-501(束腹带) L</v>
          </cell>
          <cell r="D4905" t="str">
            <v>上海瑞瀚</v>
          </cell>
          <cell r="E4905">
            <v>92344</v>
          </cell>
          <cell r="F4905" t="str">
            <v>成都御森堂科技有限公司</v>
          </cell>
        </row>
        <row r="4906">
          <cell r="A4906">
            <v>191686</v>
          </cell>
          <cell r="B4906" t="str">
            <v>压力绷带</v>
          </cell>
          <cell r="C4906" t="str">
            <v>ES-701(针织护膝) M</v>
          </cell>
          <cell r="D4906" t="str">
            <v>上海瑞瀚</v>
          </cell>
          <cell r="E4906">
            <v>92344</v>
          </cell>
          <cell r="F4906" t="str">
            <v>成都御森堂科技有限公司</v>
          </cell>
        </row>
        <row r="4907">
          <cell r="A4907">
            <v>191687</v>
          </cell>
          <cell r="B4907" t="str">
            <v>压力绷带</v>
          </cell>
          <cell r="C4907" t="str">
            <v>ES-701(针织护膝) XL</v>
          </cell>
          <cell r="D4907" t="str">
            <v>上海瑞瀚</v>
          </cell>
          <cell r="E4907">
            <v>92344</v>
          </cell>
          <cell r="F4907" t="str">
            <v>成都御森堂科技有限公司</v>
          </cell>
        </row>
        <row r="4908">
          <cell r="A4908">
            <v>191693</v>
          </cell>
          <cell r="B4908" t="str">
            <v>压力绷带</v>
          </cell>
          <cell r="C4908" t="str">
            <v>ES-901(针织护踝) XL</v>
          </cell>
          <cell r="D4908" t="str">
            <v>上海瑞瀚</v>
          </cell>
          <cell r="E4908">
            <v>92344</v>
          </cell>
          <cell r="F4908" t="str">
            <v>成都御森堂科技有限公司</v>
          </cell>
        </row>
        <row r="4909">
          <cell r="A4909">
            <v>191694</v>
          </cell>
          <cell r="B4909" t="str">
            <v>压力绷带</v>
          </cell>
          <cell r="C4909" t="str">
            <v>ES-901(针织护踝) L</v>
          </cell>
          <cell r="D4909" t="str">
            <v>上海瑞瀚</v>
          </cell>
          <cell r="E4909">
            <v>92344</v>
          </cell>
          <cell r="F4909" t="str">
            <v>成都御森堂科技有限公司</v>
          </cell>
        </row>
        <row r="4910">
          <cell r="A4910">
            <v>191698</v>
          </cell>
          <cell r="B4910" t="str">
            <v>压力绷带</v>
          </cell>
          <cell r="C4910" t="str">
            <v>WS-903(缠绕式护踝)L/XL</v>
          </cell>
          <cell r="D4910" t="str">
            <v>上海瑞瀚</v>
          </cell>
          <cell r="E4910">
            <v>92344</v>
          </cell>
          <cell r="F4910" t="str">
            <v>成都御森堂科技有限公司</v>
          </cell>
        </row>
        <row r="4911">
          <cell r="A4911">
            <v>184573</v>
          </cell>
          <cell r="B4911" t="str">
            <v>珂尔维胶原修护贴</v>
          </cell>
          <cell r="C4911" t="str">
            <v>25ml×5片</v>
          </cell>
          <cell r="D4911" t="str">
            <v>成都信易凯威</v>
          </cell>
          <cell r="E4911">
            <v>106450</v>
          </cell>
          <cell r="F4911" t="str">
            <v>成都信易达医疗器械有限公司</v>
          </cell>
        </row>
        <row r="4912">
          <cell r="A4912">
            <v>184575</v>
          </cell>
          <cell r="B4912" t="str">
            <v>珂尔维舒缓修护保湿洁面乳</v>
          </cell>
          <cell r="C4912" t="str">
            <v>100ml</v>
          </cell>
          <cell r="D4912" t="str">
            <v>成都信易凯威</v>
          </cell>
          <cell r="E4912">
            <v>106450</v>
          </cell>
          <cell r="F4912" t="str">
            <v>成都信易达医疗器械有限公司</v>
          </cell>
        </row>
        <row r="4913">
          <cell r="A4913">
            <v>184574</v>
          </cell>
          <cell r="B4913" t="str">
            <v>珂尔维精纯芦荟胶</v>
          </cell>
          <cell r="C4913" t="str">
            <v>40ml</v>
          </cell>
          <cell r="D4913" t="str">
            <v>成都信易凯威</v>
          </cell>
          <cell r="E4913">
            <v>106450</v>
          </cell>
          <cell r="F4913" t="str">
            <v>成都信易达医疗器械有限公司</v>
          </cell>
        </row>
        <row r="4914">
          <cell r="A4914">
            <v>184576</v>
          </cell>
          <cell r="B4914" t="str">
            <v>珂尔维舒缓修护保湿喷雾</v>
          </cell>
          <cell r="C4914" t="str">
            <v>100ml</v>
          </cell>
          <cell r="D4914" t="str">
            <v>成都信易凯威</v>
          </cell>
          <cell r="E4914">
            <v>106450</v>
          </cell>
          <cell r="F4914" t="str">
            <v>成都信易达医疗器械有限公司</v>
          </cell>
        </row>
        <row r="4915">
          <cell r="A4915">
            <v>184577</v>
          </cell>
          <cell r="B4915" t="str">
            <v>珂尔维特润修护乳</v>
          </cell>
          <cell r="C4915" t="str">
            <v>150ml</v>
          </cell>
          <cell r="D4915" t="str">
            <v>成都信易凯威</v>
          </cell>
          <cell r="E4915">
            <v>106450</v>
          </cell>
          <cell r="F4915" t="str">
            <v>成都信易达医疗器械有限公司</v>
          </cell>
        </row>
        <row r="4916">
          <cell r="A4916">
            <v>185514</v>
          </cell>
          <cell r="B4916" t="str">
            <v>蜂蜜</v>
          </cell>
          <cell r="C4916" t="str">
            <v>枸杞（460g）</v>
          </cell>
          <cell r="D4916" t="str">
            <v>宁夏</v>
          </cell>
          <cell r="E4916">
            <v>105651</v>
          </cell>
          <cell r="F4916" t="str">
            <v>重庆尚尔佳医药有限公司</v>
          </cell>
        </row>
        <row r="4917">
          <cell r="A4917">
            <v>185515</v>
          </cell>
          <cell r="B4917" t="str">
            <v>蜂蜜</v>
          </cell>
          <cell r="C4917" t="str">
            <v>洋槐（460g）</v>
          </cell>
          <cell r="D4917" t="str">
            <v>甘肃</v>
          </cell>
          <cell r="E4917">
            <v>105651</v>
          </cell>
          <cell r="F4917" t="str">
            <v>重庆尚尔佳医药有限公司</v>
          </cell>
        </row>
        <row r="4918">
          <cell r="A4918">
            <v>185516</v>
          </cell>
          <cell r="B4918" t="str">
            <v>蜂蜜</v>
          </cell>
          <cell r="C4918" t="str">
            <v>枇杷（460g）</v>
          </cell>
          <cell r="D4918" t="str">
            <v>福建</v>
          </cell>
          <cell r="E4918">
            <v>105651</v>
          </cell>
          <cell r="F4918" t="str">
            <v>重庆尚尔佳医药有限公司</v>
          </cell>
        </row>
        <row r="4919">
          <cell r="A4919">
            <v>188268</v>
          </cell>
          <cell r="B4919" t="str">
            <v>酵母重组胶原蛋白贴敷料</v>
          </cell>
          <cell r="C4919" t="str">
            <v>22cmx25cmx5片（椭圆形）</v>
          </cell>
          <cell r="D4919" t="str">
            <v>青海创铭</v>
          </cell>
          <cell r="E4919">
            <v>108065</v>
          </cell>
          <cell r="F4919" t="str">
            <v>成都华新康商贸有限公司</v>
          </cell>
        </row>
        <row r="4920">
          <cell r="A4920">
            <v>188269</v>
          </cell>
          <cell r="B4920" t="str">
            <v>酵母重组胶原蛋白疤痕凝胶
</v>
          </cell>
          <cell r="C4920" t="str">
            <v>15g</v>
          </cell>
          <cell r="D4920" t="str">
            <v>青海创铭</v>
          </cell>
          <cell r="E4920">
            <v>108065</v>
          </cell>
          <cell r="F4920" t="str">
            <v>成都华新康商贸有限公司</v>
          </cell>
        </row>
        <row r="4921">
          <cell r="A4921">
            <v>188278</v>
          </cell>
          <cell r="B4921" t="str">
            <v>炮山甲</v>
          </cell>
          <cell r="C4921" t="str">
            <v>10g</v>
          </cell>
          <cell r="D4921" t="str">
            <v>贵州</v>
          </cell>
          <cell r="E4921">
            <v>15291</v>
          </cell>
          <cell r="F4921" t="str">
            <v>四川利民中药饮片有限责任公司</v>
          </cell>
        </row>
        <row r="4922">
          <cell r="A4922">
            <v>68533</v>
          </cell>
          <cell r="B4922" t="str">
            <v>麝香</v>
          </cell>
          <cell r="C4922" t="str">
            <v>0.5g</v>
          </cell>
          <cell r="D4922" t="str">
            <v>西藏</v>
          </cell>
          <cell r="E4922">
            <v>78227</v>
          </cell>
          <cell r="F4922" t="str">
            <v>重庆中药材公司</v>
          </cell>
        </row>
        <row r="4923">
          <cell r="A4923">
            <v>188798</v>
          </cell>
          <cell r="B4923" t="str">
            <v>燕窝</v>
          </cell>
          <cell r="C4923" t="str">
            <v>26g</v>
          </cell>
          <cell r="D4923" t="str">
            <v>马来西亚</v>
          </cell>
          <cell r="E4923">
            <v>70543</v>
          </cell>
          <cell r="F4923" t="str">
            <v>四川九州通医药有限公司</v>
          </cell>
        </row>
        <row r="4924">
          <cell r="A4924">
            <v>188799</v>
          </cell>
          <cell r="B4924" t="str">
            <v>燕窝</v>
          </cell>
          <cell r="C4924" t="str">
            <v>50g</v>
          </cell>
          <cell r="D4924" t="str">
            <v>马来西亚</v>
          </cell>
          <cell r="E4924">
            <v>70543</v>
          </cell>
          <cell r="F4924" t="str">
            <v>四川九州通医药有限公司</v>
          </cell>
        </row>
        <row r="4925">
          <cell r="A4925">
            <v>188788</v>
          </cell>
          <cell r="B4925" t="str">
            <v>医用射线防护眼镜</v>
          </cell>
          <cell r="C4925" t="str">
            <v>老视型（LS）LS802 +1.00D</v>
          </cell>
          <cell r="D4925" t="str">
            <v>武汉宝利莱</v>
          </cell>
          <cell r="E4925">
            <v>108288</v>
          </cell>
          <cell r="F4925" t="str">
            <v>四川足户田生物科技有限公司</v>
          </cell>
        </row>
        <row r="4926">
          <cell r="A4926">
            <v>188793</v>
          </cell>
          <cell r="B4926" t="str">
            <v>医用射线防护眼镜</v>
          </cell>
          <cell r="C4926" t="str">
            <v>老视型（LS）LS802 +3.50D</v>
          </cell>
          <cell r="D4926" t="str">
            <v>武汉宝利莱</v>
          </cell>
          <cell r="E4926">
            <v>108288</v>
          </cell>
          <cell r="F4926" t="str">
            <v>四川足户田生物科技有限公司</v>
          </cell>
        </row>
        <row r="4927">
          <cell r="A4927">
            <v>188800</v>
          </cell>
          <cell r="B4927" t="str">
            <v>医用射线防护眼镜</v>
          </cell>
          <cell r="C4927" t="str">
            <v>数码防护型（SM）SM199 +0.00D</v>
          </cell>
          <cell r="D4927" t="str">
            <v>武汉宝利莱</v>
          </cell>
          <cell r="E4927">
            <v>108288</v>
          </cell>
          <cell r="F4927" t="str">
            <v>四川足户田生物科技有限公司</v>
          </cell>
        </row>
        <row r="4928">
          <cell r="A4928">
            <v>188789</v>
          </cell>
          <cell r="B4928" t="str">
            <v>医用射线防护眼镜</v>
          </cell>
          <cell r="C4928" t="str">
            <v>老视型（LS）LS802 +1.50D</v>
          </cell>
          <cell r="D4928" t="str">
            <v>武汉宝利莱</v>
          </cell>
          <cell r="E4928">
            <v>108288</v>
          </cell>
          <cell r="F4928" t="str">
            <v>四川足户田生物科技有限公司</v>
          </cell>
        </row>
        <row r="4929">
          <cell r="A4929">
            <v>188790</v>
          </cell>
          <cell r="B4929" t="str">
            <v>医用射线防护眼镜</v>
          </cell>
          <cell r="C4929" t="str">
            <v>老视型（LS）LS802 +2.00D</v>
          </cell>
          <cell r="D4929" t="str">
            <v>武汉宝利莱</v>
          </cell>
          <cell r="E4929">
            <v>108288</v>
          </cell>
          <cell r="F4929" t="str">
            <v>四川足户田生物科技有限公司</v>
          </cell>
        </row>
        <row r="4930">
          <cell r="A4930">
            <v>188791</v>
          </cell>
          <cell r="B4930" t="str">
            <v>医用射线防护眼镜</v>
          </cell>
          <cell r="C4930" t="str">
            <v>老视型（LS）LS802 +2.50D</v>
          </cell>
          <cell r="D4930" t="str">
            <v>武汉宝利莱</v>
          </cell>
          <cell r="E4930">
            <v>108288</v>
          </cell>
          <cell r="F4930" t="str">
            <v>四川足户田生物科技有限公司</v>
          </cell>
        </row>
        <row r="4931">
          <cell r="A4931">
            <v>188792</v>
          </cell>
          <cell r="B4931" t="str">
            <v>医用射线防护眼镜</v>
          </cell>
          <cell r="C4931" t="str">
            <v>老视型（LS）LS802 +3.00D</v>
          </cell>
          <cell r="D4931" t="str">
            <v>武汉宝利莱</v>
          </cell>
          <cell r="E4931">
            <v>108288</v>
          </cell>
          <cell r="F4931" t="str">
            <v>四川足户田生物科技有限公司</v>
          </cell>
        </row>
        <row r="4932">
          <cell r="A4932">
            <v>188794</v>
          </cell>
          <cell r="B4932" t="str">
            <v>医用射线防护眼镜</v>
          </cell>
          <cell r="C4932" t="str">
            <v>老视型（LS）LS802 +4.00D</v>
          </cell>
          <cell r="D4932" t="str">
            <v>武汉宝利莱</v>
          </cell>
          <cell r="E4932">
            <v>108288</v>
          </cell>
          <cell r="F4932" t="str">
            <v>四川足户田生物科技有限公司</v>
          </cell>
        </row>
        <row r="4933">
          <cell r="A4933">
            <v>185357</v>
          </cell>
          <cell r="B4933" t="str">
            <v>医用护理垫</v>
          </cell>
          <cell r="C4933" t="str">
            <v>60cmx60cmx10片</v>
          </cell>
          <cell r="D4933" t="str">
            <v>TZMOSA（波兰）</v>
          </cell>
          <cell r="E4933">
            <v>70543</v>
          </cell>
          <cell r="F4933" t="str">
            <v>四川九州通医药有限公司</v>
          </cell>
        </row>
        <row r="4934">
          <cell r="A4934">
            <v>185358</v>
          </cell>
          <cell r="B4934" t="str">
            <v>医用护理垫</v>
          </cell>
          <cell r="C4934" t="str">
            <v>90cmx60cmx10片</v>
          </cell>
          <cell r="D4934" t="str">
            <v>TZMOSA（波兰）</v>
          </cell>
          <cell r="E4934">
            <v>70543</v>
          </cell>
          <cell r="F4934" t="str">
            <v>四川九州通医药有限公司</v>
          </cell>
        </row>
        <row r="4935">
          <cell r="A4935">
            <v>185383</v>
          </cell>
          <cell r="B4935" t="str">
            <v>百雀羚防晒隔离乳SPF50+PA+++</v>
          </cell>
          <cell r="C4935" t="str">
            <v>40g</v>
          </cell>
          <cell r="D4935" t="str">
            <v>上海百雀羚</v>
          </cell>
          <cell r="E4935">
            <v>96470</v>
          </cell>
          <cell r="F4935" t="str">
            <v>成都镜潭商贸有限公司</v>
          </cell>
        </row>
        <row r="4936">
          <cell r="A4936">
            <v>185522</v>
          </cell>
          <cell r="B4936" t="str">
            <v>蜂蜜</v>
          </cell>
          <cell r="C4936" t="str">
            <v>中蜂蜂蜜（600g）</v>
          </cell>
          <cell r="D4936" t="str">
            <v>福建</v>
          </cell>
          <cell r="E4936">
            <v>105651</v>
          </cell>
          <cell r="F4936" t="str">
            <v>重庆尚尔佳医药有限公司</v>
          </cell>
        </row>
        <row r="4937">
          <cell r="A4937">
            <v>148422</v>
          </cell>
          <cell r="B4937" t="str">
            <v>益母颗粒</v>
          </cell>
          <cell r="C4937" t="str">
            <v>14gx10袋</v>
          </cell>
          <cell r="D4937" t="str">
            <v>仲景宛西</v>
          </cell>
          <cell r="E4937">
            <v>5629</v>
          </cell>
          <cell r="F4937" t="str">
            <v>四川科伦医药贸易有限公司</v>
          </cell>
        </row>
        <row r="4938">
          <cell r="A4938">
            <v>184607</v>
          </cell>
          <cell r="B4938" t="str">
            <v>金银花口服液</v>
          </cell>
          <cell r="C4938" t="str">
            <v>10ml×8支</v>
          </cell>
          <cell r="D4938" t="str">
            <v>真奥金银花药业</v>
          </cell>
          <cell r="E4938">
            <v>70543</v>
          </cell>
          <cell r="F4938" t="str">
            <v>四川九州通医药有限公司</v>
          </cell>
        </row>
        <row r="4939">
          <cell r="A4939">
            <v>59046</v>
          </cell>
          <cell r="B4939" t="str">
            <v>龙虎人丹</v>
          </cell>
          <cell r="C4939" t="str">
            <v>0.04gx100粒</v>
          </cell>
          <cell r="D4939" t="str">
            <v>上海中华</v>
          </cell>
          <cell r="E4939">
            <v>1534</v>
          </cell>
          <cell r="F4939" t="str">
            <v>四川本草堂药业有限公司</v>
          </cell>
        </row>
        <row r="4940">
          <cell r="A4940">
            <v>186796</v>
          </cell>
          <cell r="B4940" t="str">
            <v>白及粉</v>
          </cell>
          <cell r="C4940" t="str">
            <v>100g</v>
          </cell>
          <cell r="D4940" t="str">
            <v>云南</v>
          </cell>
          <cell r="E4940">
            <v>83507</v>
          </cell>
          <cell r="F4940" t="str">
            <v>云南向辉药业有限公司</v>
          </cell>
        </row>
        <row r="4941">
          <cell r="A4941">
            <v>191714</v>
          </cell>
          <cell r="B4941" t="str">
            <v>卵磷脂片</v>
          </cell>
          <cell r="C4941" t="str">
            <v>0.1gx120片</v>
          </cell>
          <cell r="D4941" t="str">
            <v>哈尔滨瀚钧</v>
          </cell>
          <cell r="E4941">
            <v>70939</v>
          </cell>
          <cell r="F4941" t="str">
            <v>四川粤通医药有限公司</v>
          </cell>
        </row>
        <row r="4942">
          <cell r="A4942">
            <v>191743</v>
          </cell>
          <cell r="B4942" t="str">
            <v>韩金靓清水黑发啫喱3.0</v>
          </cell>
          <cell r="C4942" t="str">
            <v>100ml(50mlx2)</v>
          </cell>
          <cell r="D4942" t="str">
            <v>广州无与伦比</v>
          </cell>
          <cell r="E4942">
            <v>21603</v>
          </cell>
          <cell r="F4942" t="str">
            <v>四川合纵药易购医药股份有限公司（原四川合纵医药股份有限公司）</v>
          </cell>
        </row>
        <row r="4943">
          <cell r="A4943">
            <v>164954</v>
          </cell>
          <cell r="B4943" t="str">
            <v>右美沙芬愈创甘油醚糖浆</v>
          </cell>
          <cell r="C4943" t="str">
            <v>150ml</v>
          </cell>
          <cell r="D4943" t="str">
            <v>上海强生</v>
          </cell>
          <cell r="E4943">
            <v>18036</v>
          </cell>
          <cell r="F4943" t="str">
            <v>重庆医药集团四川医药有限公司（四川康百年药业有限公司）</v>
          </cell>
        </row>
        <row r="4944">
          <cell r="A4944">
            <v>186416</v>
          </cell>
          <cell r="B4944" t="str">
            <v>风油精</v>
          </cell>
          <cell r="C4944" t="str">
            <v>6ml</v>
          </cell>
          <cell r="D4944" t="str">
            <v>广东一力</v>
          </cell>
          <cell r="E4944">
            <v>70543</v>
          </cell>
          <cell r="F4944" t="str">
            <v>四川九州通医药有限公司</v>
          </cell>
        </row>
        <row r="4945">
          <cell r="A4945">
            <v>187226</v>
          </cell>
          <cell r="B4945" t="str">
            <v>健胃消食片</v>
          </cell>
          <cell r="C4945" t="str">
            <v>0.5gx60片</v>
          </cell>
          <cell r="D4945" t="str">
            <v>湖南华纳</v>
          </cell>
          <cell r="E4945">
            <v>70543</v>
          </cell>
          <cell r="F4945" t="str">
            <v>四川九州通医药有限公司</v>
          </cell>
        </row>
        <row r="4946">
          <cell r="A4946">
            <v>187590</v>
          </cell>
          <cell r="B4946" t="str">
            <v>夫西地酸钠软膏</v>
          </cell>
          <cell r="C4946" t="str">
            <v>5g：2%</v>
          </cell>
          <cell r="D4946" t="str">
            <v>四川海思科</v>
          </cell>
          <cell r="E4946">
            <v>19656</v>
          </cell>
          <cell r="F4946" t="str">
            <v>国药控股成都医药有限公司（原：四川省中纬医药有限公司）</v>
          </cell>
        </row>
        <row r="4947">
          <cell r="A4947">
            <v>187591</v>
          </cell>
          <cell r="B4947" t="str">
            <v>复方青黛胶囊</v>
          </cell>
          <cell r="C4947" t="str">
            <v>0.5gx5板x12粒</v>
          </cell>
          <cell r="D4947" t="str">
            <v>陕西医药天宁</v>
          </cell>
          <cell r="E4947">
            <v>91991</v>
          </cell>
          <cell r="F4947" t="str">
            <v>四川登玮药业有限公司</v>
          </cell>
        </row>
        <row r="4948">
          <cell r="A4948">
            <v>184473</v>
          </cell>
          <cell r="B4948" t="str">
            <v>阴道炎七联检测试剂盒（干化学法）</v>
          </cell>
          <cell r="C4948" t="str">
            <v>1人份/盒</v>
          </cell>
          <cell r="D4948" t="str">
            <v>江苏宜偌维盛</v>
          </cell>
          <cell r="E4948">
            <v>106352</v>
          </cell>
          <cell r="F4948" t="str">
            <v>成都嘀嗒易检科技有限公司</v>
          </cell>
        </row>
        <row r="4949">
          <cell r="A4949">
            <v>184825</v>
          </cell>
          <cell r="B4949" t="str">
            <v>天然胶乳橡胶避孕套</v>
          </cell>
          <cell r="C4949" t="str">
            <v>6只（润薄空气套）</v>
          </cell>
          <cell r="D4949" t="str">
            <v>青岛伦敦杜蕾斯</v>
          </cell>
          <cell r="E4949">
            <v>76993</v>
          </cell>
          <cell r="F4949" t="str">
            <v>四川豪景贸易有限责任公司</v>
          </cell>
        </row>
        <row r="4950">
          <cell r="A4950">
            <v>187809</v>
          </cell>
          <cell r="B4950" t="str">
            <v>西洋参</v>
          </cell>
          <cell r="C4950" t="str">
            <v>100g/盒（圆片礼盒）</v>
          </cell>
          <cell r="D4950" t="str">
            <v>吉林</v>
          </cell>
          <cell r="E4950">
            <v>70543</v>
          </cell>
          <cell r="F4950" t="str">
            <v>四川九州通医药有限公司</v>
          </cell>
        </row>
        <row r="4951">
          <cell r="A4951">
            <v>187807</v>
          </cell>
          <cell r="B4951" t="str">
            <v>钙铁锌咀嚼片（汤臣倍健）</v>
          </cell>
          <cell r="C4951" t="str">
            <v>90g(1.5gx60片)</v>
          </cell>
          <cell r="D4951" t="str">
            <v>汤臣倍健</v>
          </cell>
          <cell r="E4951">
            <v>25495</v>
          </cell>
          <cell r="F4951" t="str">
            <v>重庆市康微保健品有限公司</v>
          </cell>
        </row>
        <row r="4952">
          <cell r="A4952">
            <v>187903</v>
          </cell>
          <cell r="B4952" t="str">
            <v>聚乙二醇洛塞那肽注射液
</v>
          </cell>
          <cell r="C4952" t="str">
            <v>0.5ml：0.2mg/支</v>
          </cell>
          <cell r="D4952" t="str">
            <v>江苏豪森药业         </v>
          </cell>
          <cell r="E4952">
            <v>18036</v>
          </cell>
          <cell r="F4952" t="str">
            <v>重庆医药集团四川医药有限公司（四川康百年药业有限公司）</v>
          </cell>
        </row>
        <row r="4953">
          <cell r="A4953">
            <v>133232</v>
          </cell>
          <cell r="B4953" t="str">
            <v>盐酸多奈哌齐片</v>
          </cell>
          <cell r="C4953" t="str">
            <v>5mgx7片</v>
          </cell>
          <cell r="D4953" t="str">
            <v>重庆植恩药业</v>
          </cell>
          <cell r="E4953">
            <v>3183</v>
          </cell>
          <cell r="F4953" t="str">
            <v>国药集团西南医药有限公司</v>
          </cell>
        </row>
        <row r="4954">
          <cell r="A4954">
            <v>188795</v>
          </cell>
          <cell r="B4954" t="str">
            <v>医用射线防护眼镜</v>
          </cell>
          <cell r="C4954" t="str">
            <v>数码防护型（SM）SM923 平光（男）</v>
          </cell>
          <cell r="D4954" t="str">
            <v>武汉宝利莱</v>
          </cell>
          <cell r="E4954">
            <v>108288</v>
          </cell>
          <cell r="F4954" t="str">
            <v>四川足户田生物科技有限公司</v>
          </cell>
        </row>
        <row r="4955">
          <cell r="A4955">
            <v>188796</v>
          </cell>
          <cell r="B4955" t="str">
            <v>医用射线防护眼镜</v>
          </cell>
          <cell r="C4955" t="str">
            <v>数码防护型（SM）SM923 平光（女）</v>
          </cell>
          <cell r="D4955" t="str">
            <v>武汉宝利莱</v>
          </cell>
          <cell r="E4955">
            <v>108288</v>
          </cell>
          <cell r="F4955" t="str">
            <v>四川足户田生物科技有限公司</v>
          </cell>
        </row>
        <row r="4956">
          <cell r="A4956">
            <v>188837</v>
          </cell>
          <cell r="B4956" t="str">
            <v>托吡酯胶囊</v>
          </cell>
          <cell r="C4956" t="str">
            <v>25mgx60粒</v>
          </cell>
          <cell r="D4956" t="str">
            <v>波多黎各</v>
          </cell>
          <cell r="E4956">
            <v>6987</v>
          </cell>
          <cell r="F4956" t="str">
            <v>四川省国嘉医药科技有限责任公司</v>
          </cell>
        </row>
        <row r="4957">
          <cell r="A4957">
            <v>188869</v>
          </cell>
          <cell r="B4957" t="str">
            <v>吉非替尼片</v>
          </cell>
          <cell r="C4957" t="str">
            <v>0.25gx10片</v>
          </cell>
          <cell r="D4957" t="str">
            <v>正大天晴</v>
          </cell>
          <cell r="E4957">
            <v>79388</v>
          </cell>
          <cell r="F4957" t="str">
            <v>上药康德乐(四川)医药有限公司</v>
          </cell>
        </row>
        <row r="4958">
          <cell r="A4958">
            <v>187143</v>
          </cell>
          <cell r="B4958" t="str">
            <v>朗千金婴幼乳膏抗菌剂</v>
          </cell>
          <cell r="C4958" t="str">
            <v>15g</v>
          </cell>
          <cell r="D4958" t="str">
            <v>四川蜀东药业</v>
          </cell>
          <cell r="E4958">
            <v>106570</v>
          </cell>
          <cell r="F4958" t="str">
            <v>四川省蜀东药业有限公司</v>
          </cell>
        </row>
        <row r="4959">
          <cell r="A4959">
            <v>187481</v>
          </cell>
          <cell r="B4959" t="str">
            <v>人血白蛋白</v>
          </cell>
          <cell r="C4959" t="str">
            <v>20%50ml/瓶</v>
          </cell>
          <cell r="D4959" t="str">
            <v>国药集团武汉</v>
          </cell>
          <cell r="E4959">
            <v>3717</v>
          </cell>
          <cell r="F4959" t="str">
            <v>上药控股四川生物制品有限公司（四川瑞德药业有限公司）</v>
          </cell>
        </row>
        <row r="4960">
          <cell r="A4960">
            <v>174662</v>
          </cell>
          <cell r="B4960" t="str">
            <v>碳酸钙D3咀嚼片(Ⅱ)</v>
          </cell>
          <cell r="C4960" t="str">
            <v>28片(每片含钙300mg/维生素D360国际单位)</v>
          </cell>
          <cell r="D4960" t="str">
            <v>惠氏制药</v>
          </cell>
          <cell r="E4960">
            <v>19656</v>
          </cell>
          <cell r="F4960" t="str">
            <v>国药控股成都医药有限公司（原：四川省中纬医药有限公司）</v>
          </cell>
        </row>
        <row r="4961">
          <cell r="A4961">
            <v>184215</v>
          </cell>
          <cell r="B4961" t="str">
            <v>盐酸赛洛唑啉鼻用喷雾剂</v>
          </cell>
          <cell r="C4961" t="str">
            <v>10ml:5mgx2支</v>
          </cell>
          <cell r="D4961" t="str">
            <v>湖北远大天天明</v>
          </cell>
          <cell r="E4961">
            <v>5629</v>
          </cell>
          <cell r="F4961" t="str">
            <v>四川科伦医药贸易有限公司</v>
          </cell>
        </row>
        <row r="4962">
          <cell r="A4962">
            <v>189660</v>
          </cell>
          <cell r="B4962" t="str">
            <v>硝酸舍他康唑乳膏</v>
          </cell>
          <cell r="C4962" t="str">
            <v>10g:2%</v>
          </cell>
          <cell r="D4962" t="str">
            <v>西班牙</v>
          </cell>
          <cell r="E4962">
            <v>72663</v>
          </cell>
          <cell r="F4962" t="str">
            <v>四川人福医药有限公司（原：成都万隆亿康医药有限公司）</v>
          </cell>
        </row>
        <row r="4963">
          <cell r="A4963">
            <v>189661</v>
          </cell>
          <cell r="B4963" t="str">
            <v>大枣</v>
          </cell>
          <cell r="C4963" t="str">
            <v>456g（新疆灰枣）</v>
          </cell>
          <cell r="D4963" t="str">
            <v>新疆</v>
          </cell>
          <cell r="E4963">
            <v>70543</v>
          </cell>
          <cell r="F4963" t="str">
            <v>四川九州通医药有限公司</v>
          </cell>
        </row>
        <row r="4964">
          <cell r="A4964">
            <v>189662</v>
          </cell>
          <cell r="B4964" t="str">
            <v>大枣</v>
          </cell>
          <cell r="C4964" t="str">
            <v>1080g（108gx10包）（新疆灰枣）</v>
          </cell>
          <cell r="D4964" t="str">
            <v>新疆</v>
          </cell>
          <cell r="E4964">
            <v>70543</v>
          </cell>
          <cell r="F4964" t="str">
            <v>四川九州通医药有限公司</v>
          </cell>
        </row>
        <row r="4965">
          <cell r="A4965">
            <v>189663</v>
          </cell>
          <cell r="B4965" t="str">
            <v>大枣</v>
          </cell>
          <cell r="C4965" t="str">
            <v>500g（新疆灰枣）</v>
          </cell>
          <cell r="D4965" t="str">
            <v>新疆</v>
          </cell>
          <cell r="E4965">
            <v>70543</v>
          </cell>
          <cell r="F4965" t="str">
            <v>四川九州通医药有限公司</v>
          </cell>
        </row>
        <row r="4966">
          <cell r="A4966">
            <v>191795</v>
          </cell>
          <cell r="B4966" t="str">
            <v>冷敷凝露</v>
          </cell>
          <cell r="C4966" t="str">
            <v>120ml</v>
          </cell>
          <cell r="D4966" t="str">
            <v>桂林高乐医药</v>
          </cell>
          <cell r="E4966">
            <v>66439</v>
          </cell>
          <cell r="F4966" t="str">
            <v>桂林市高乐医药保健品有限公司</v>
          </cell>
        </row>
        <row r="4967">
          <cell r="A4967">
            <v>191798</v>
          </cell>
          <cell r="B4967" t="str">
            <v>液体敷料</v>
          </cell>
          <cell r="C4967" t="str">
            <v>25ml（口腔溃疡型）</v>
          </cell>
          <cell r="D4967" t="str">
            <v>青岛博益特</v>
          </cell>
          <cell r="E4967">
            <v>109563</v>
          </cell>
          <cell r="F4967" t="str">
            <v>青岛博益特生物材料股份有限公司</v>
          </cell>
        </row>
        <row r="4968">
          <cell r="A4968">
            <v>187615</v>
          </cell>
          <cell r="B4968" t="str">
            <v>蜈蚣</v>
          </cell>
          <cell r="C4968" t="str">
            <v>段2g</v>
          </cell>
          <cell r="D4968" t="str">
            <v>湖北</v>
          </cell>
          <cell r="E4968">
            <v>13800</v>
          </cell>
          <cell r="F4968" t="str">
            <v>四川省中药饮片有限责任公司</v>
          </cell>
        </row>
        <row r="4969">
          <cell r="A4969">
            <v>180172</v>
          </cell>
          <cell r="B4969" t="str">
            <v>西瓜霜润喉片</v>
          </cell>
          <cell r="C4969" t="str">
            <v>0.6g×36片</v>
          </cell>
          <cell r="D4969" t="str">
            <v>桂林三金药业</v>
          </cell>
          <cell r="E4969">
            <v>5629</v>
          </cell>
          <cell r="F4969" t="str">
            <v>四川科伦医药贸易有限公司</v>
          </cell>
        </row>
        <row r="4970">
          <cell r="A4970">
            <v>186204</v>
          </cell>
          <cell r="B4970" t="str">
            <v>奥利司他胶囊</v>
          </cell>
          <cell r="C4970" t="str">
            <v>0.12gx24粒</v>
          </cell>
          <cell r="D4970" t="str">
            <v>中山万汉</v>
          </cell>
          <cell r="E4970">
            <v>19764</v>
          </cell>
          <cell r="F4970" t="str">
            <v>四川贝尔康医药有限公司</v>
          </cell>
        </row>
        <row r="4971">
          <cell r="A4971">
            <v>184744</v>
          </cell>
          <cell r="B4971" t="str">
            <v>口服五维葡萄糖</v>
          </cell>
          <cell r="C4971" t="str">
            <v>10gx10袋（复方）</v>
          </cell>
          <cell r="D4971" t="str">
            <v>北京中新药业</v>
          </cell>
          <cell r="E4971">
            <v>70651</v>
          </cell>
          <cell r="F4971" t="str">
            <v>成都市众益康药业有限责任公司</v>
          </cell>
        </row>
        <row r="4972">
          <cell r="A4972">
            <v>178470</v>
          </cell>
          <cell r="B4972" t="str">
            <v>第6感天然胶乳橡胶避孕套</v>
          </cell>
          <cell r="C4972" t="str">
            <v>24只(超薄平滑)</v>
          </cell>
          <cell r="D4972" t="str">
            <v>天津中生</v>
          </cell>
          <cell r="E4972">
            <v>5637</v>
          </cell>
          <cell r="F4972" t="str">
            <v>四川朗程科技贸易有限公司</v>
          </cell>
        </row>
        <row r="4973">
          <cell r="A4973">
            <v>187755</v>
          </cell>
          <cell r="B4973" t="str">
            <v>银杏叶分散片</v>
          </cell>
          <cell r="C4973" t="str">
            <v>0.17gx24片（9.6mg：2.4mg）</v>
          </cell>
          <cell r="D4973" t="str">
            <v>鲁南厚普</v>
          </cell>
          <cell r="E4973">
            <v>70543</v>
          </cell>
          <cell r="F4973" t="str">
            <v>四川九州通医药有限公司</v>
          </cell>
        </row>
        <row r="4974">
          <cell r="A4974">
            <v>153514</v>
          </cell>
          <cell r="B4974" t="str">
            <v>阿戈美拉汀片</v>
          </cell>
          <cell r="C4974" t="str">
            <v>25mgx14片</v>
          </cell>
          <cell r="D4974" t="str">
            <v>江苏豪森药业</v>
          </cell>
          <cell r="E4974">
            <v>3183</v>
          </cell>
          <cell r="F4974" t="str">
            <v>国药集团西南医药有限公司</v>
          </cell>
        </row>
        <row r="4975">
          <cell r="A4975">
            <v>186205</v>
          </cell>
          <cell r="B4975" t="str">
            <v>皮藓净抑菌膏</v>
          </cell>
          <cell r="C4975" t="str">
            <v>15g</v>
          </cell>
          <cell r="D4975" t="str">
            <v>江西海联</v>
          </cell>
          <cell r="E4975">
            <v>102825</v>
          </cell>
          <cell r="F4975" t="str">
            <v>江西海联生物科技有限公司</v>
          </cell>
        </row>
        <row r="4976">
          <cell r="A4976">
            <v>186612</v>
          </cell>
          <cell r="B4976" t="str">
            <v>肛美乐修护润肤膏四</v>
          </cell>
          <cell r="C4976" t="str">
            <v>10g</v>
          </cell>
          <cell r="D4976" t="str">
            <v>广州黄家圣幸</v>
          </cell>
          <cell r="E4976">
            <v>107329</v>
          </cell>
          <cell r="F4976" t="str">
            <v>东莞圣幸健康科技有限公司</v>
          </cell>
        </row>
        <row r="4977">
          <cell r="A4977">
            <v>186608</v>
          </cell>
          <cell r="B4977" t="str">
            <v>口服补液盐Ⅲ</v>
          </cell>
          <cell r="C4977" t="str">
            <v>5.125gx5袋</v>
          </cell>
          <cell r="D4977" t="str">
            <v>西安安健</v>
          </cell>
          <cell r="E4977">
            <v>19656</v>
          </cell>
          <cell r="F4977" t="str">
            <v>国药控股成都医药有限公司（原：四川省中纬医药有限公司）</v>
          </cell>
        </row>
        <row r="4978">
          <cell r="A4978">
            <v>177234</v>
          </cell>
          <cell r="B4978" t="str">
            <v>晕车冷敷贴</v>
          </cell>
          <cell r="C4978" t="str">
            <v>6贴（QW/LFT-E）</v>
          </cell>
          <cell r="D4978" t="str">
            <v>沧州前卫</v>
          </cell>
          <cell r="E4978">
            <v>88655</v>
          </cell>
          <cell r="F4978" t="str">
            <v>成都纽瑞特商贸有限公司</v>
          </cell>
        </row>
        <row r="4979">
          <cell r="A4979">
            <v>187499</v>
          </cell>
          <cell r="B4979" t="str">
            <v>防护用品</v>
          </cell>
          <cell r="C4979" t="str">
            <v>XAG/FH-5-B-S</v>
          </cell>
          <cell r="D4979" t="str">
            <v>成都新澳冠</v>
          </cell>
          <cell r="E4979">
            <v>107716</v>
          </cell>
          <cell r="F4979" t="str">
            <v>成都要得康健康管理有限公司</v>
          </cell>
        </row>
        <row r="4980">
          <cell r="A4980">
            <v>187500</v>
          </cell>
          <cell r="B4980" t="str">
            <v>防护用品</v>
          </cell>
          <cell r="C4980" t="str">
            <v>XAG/FH-5-B-L</v>
          </cell>
          <cell r="D4980" t="str">
            <v>成都新澳冠</v>
          </cell>
          <cell r="E4980">
            <v>107716</v>
          </cell>
          <cell r="F4980" t="str">
            <v>成都要得康健康管理有限公司</v>
          </cell>
        </row>
        <row r="4981">
          <cell r="A4981">
            <v>162776</v>
          </cell>
          <cell r="B4981" t="str">
            <v>重组人干扰素α2b阴道泡腾片</v>
          </cell>
          <cell r="C4981" t="str">
            <v>50万IUx3片</v>
          </cell>
          <cell r="D4981" t="str">
            <v>北京凯因科技</v>
          </cell>
          <cell r="E4981">
            <v>5629</v>
          </cell>
          <cell r="F4981" t="str">
            <v>四川科伦医药贸易有限公司</v>
          </cell>
        </row>
        <row r="4982">
          <cell r="A4982">
            <v>187925</v>
          </cell>
          <cell r="B4982" t="str">
            <v>盐酸氨溴索口服溶液
</v>
          </cell>
          <cell r="C4982" t="str">
            <v>2.5mlx12支</v>
          </cell>
          <cell r="D4982" t="str">
            <v>葵花药业集团(冀州）</v>
          </cell>
          <cell r="E4982">
            <v>70543</v>
          </cell>
          <cell r="F4982" t="str">
            <v>四川九州通医药有限公司</v>
          </cell>
        </row>
        <row r="4983">
          <cell r="A4983">
            <v>106190</v>
          </cell>
          <cell r="B4983" t="str">
            <v>盐酸曲唑酮片</v>
          </cell>
          <cell r="C4983" t="str">
            <v>50mgx12片</v>
          </cell>
          <cell r="D4983" t="str">
            <v>沈阳福宁药业</v>
          </cell>
          <cell r="E4983">
            <v>1534</v>
          </cell>
          <cell r="F4983" t="str">
            <v>四川本草堂药业有限公司</v>
          </cell>
        </row>
        <row r="4984">
          <cell r="A4984">
            <v>179192</v>
          </cell>
          <cell r="B4984" t="str">
            <v>大枣</v>
          </cell>
          <cell r="C4984" t="str">
            <v>200g（新疆灰枣）</v>
          </cell>
          <cell r="D4984" t="str">
            <v>新疆</v>
          </cell>
          <cell r="E4984">
            <v>70543</v>
          </cell>
          <cell r="F4984" t="str">
            <v>四川九州通医药有限公司</v>
          </cell>
        </row>
        <row r="4985">
          <cell r="A4985">
            <v>185591</v>
          </cell>
          <cell r="B4985" t="str">
            <v>菊花+玫瑰花+枸杞子</v>
          </cell>
          <cell r="C4985" t="str">
            <v>3瓶（20g+40g+110g）</v>
          </cell>
          <cell r="D4985" t="str">
            <v>安徽+云南+宁夏</v>
          </cell>
          <cell r="E4985">
            <v>83507</v>
          </cell>
          <cell r="F4985" t="str">
            <v>云南向辉药业有限公司</v>
          </cell>
        </row>
        <row r="4986">
          <cell r="A4986">
            <v>191797</v>
          </cell>
          <cell r="B4986" t="str">
            <v>液体敷料</v>
          </cell>
          <cell r="C4986" t="str">
            <v>260ml</v>
          </cell>
          <cell r="D4986" t="str">
            <v>青岛博益特</v>
          </cell>
          <cell r="E4986">
            <v>109563</v>
          </cell>
          <cell r="F4986" t="str">
            <v>青岛博益特生物材料股份有限公司</v>
          </cell>
        </row>
        <row r="4987">
          <cell r="A4987">
            <v>191812</v>
          </cell>
          <cell r="B4987" t="str">
            <v>止血愈创纱</v>
          </cell>
          <cell r="C4987" t="str">
            <v>5片x1板（10mmx10mm）</v>
          </cell>
          <cell r="D4987" t="str">
            <v>青岛博益特</v>
          </cell>
          <cell r="E4987">
            <v>109563</v>
          </cell>
          <cell r="F4987" t="str">
            <v>青岛博益特生物材料股份有限公司</v>
          </cell>
        </row>
        <row r="4988">
          <cell r="A4988">
            <v>191813</v>
          </cell>
          <cell r="B4988" t="str">
            <v>壳聚糖止血粉</v>
          </cell>
          <cell r="C4988" t="str">
            <v>1.0g/瓶</v>
          </cell>
          <cell r="D4988" t="str">
            <v>青岛博益特</v>
          </cell>
          <cell r="E4988">
            <v>109563</v>
          </cell>
          <cell r="F4988" t="str">
            <v>青岛博益特生物材料股份有限公司</v>
          </cell>
        </row>
        <row r="4989">
          <cell r="A4989">
            <v>191818</v>
          </cell>
          <cell r="B4989" t="str">
            <v>液体伤口敷料</v>
          </cell>
          <cell r="C4989" t="str">
            <v>80ml Ⅰ型</v>
          </cell>
          <cell r="D4989" t="str">
            <v>青岛博益特</v>
          </cell>
          <cell r="E4989">
            <v>109563</v>
          </cell>
          <cell r="F4989" t="str">
            <v>青岛博益特生物材料股份有限公司</v>
          </cell>
        </row>
        <row r="4990">
          <cell r="A4990">
            <v>191817</v>
          </cell>
          <cell r="B4990" t="str">
            <v>肤康搽剂</v>
          </cell>
          <cell r="C4990" t="str">
            <v>10ml</v>
          </cell>
          <cell r="D4990" t="str">
            <v>华佗国药</v>
          </cell>
          <cell r="E4990">
            <v>16211</v>
          </cell>
          <cell r="F4990" t="str">
            <v>成都君康医药贸易有限公司</v>
          </cell>
        </row>
        <row r="4991">
          <cell r="A4991">
            <v>189635</v>
          </cell>
          <cell r="B4991" t="str">
            <v>椰子味即食花胶</v>
          </cell>
          <cell r="C4991" t="str">
            <v>150克/碗</v>
          </cell>
          <cell r="D4991" t="str">
            <v>广东泰升</v>
          </cell>
          <cell r="E4991">
            <v>18288</v>
          </cell>
          <cell r="F4991" t="str">
            <v>重庆市医药保健品进出口有限公司</v>
          </cell>
        </row>
        <row r="4992">
          <cell r="A4992">
            <v>191853</v>
          </cell>
          <cell r="B4992" t="str">
            <v>艺霏深透雪颜面膜</v>
          </cell>
          <cell r="C4992" t="str">
            <v>75g(25g/袋*3袋)</v>
          </cell>
          <cell r="D4992" t="str">
            <v>上海一非</v>
          </cell>
          <cell r="E4992">
            <v>109528</v>
          </cell>
          <cell r="F4992" t="str">
            <v>成都欣琴捷诚商贸有限公司</v>
          </cell>
        </row>
        <row r="4993">
          <cell r="A4993">
            <v>191855</v>
          </cell>
          <cell r="B4993" t="str">
            <v>艺霏水润亮颜精华液</v>
          </cell>
          <cell r="C4993" t="str">
            <v>30ml</v>
          </cell>
          <cell r="D4993" t="str">
            <v>上海一非</v>
          </cell>
          <cell r="E4993">
            <v>109528</v>
          </cell>
          <cell r="F4993" t="str">
            <v>成都欣琴捷诚商贸有限公司</v>
          </cell>
        </row>
        <row r="4994">
          <cell r="A4994">
            <v>191856</v>
          </cell>
          <cell r="B4994" t="str">
            <v>艺霏传明酸巴布贴膜</v>
          </cell>
          <cell r="C4994" t="str">
            <v>168g(3gx4片/袋x14袋)</v>
          </cell>
          <cell r="D4994" t="str">
            <v>上海一非</v>
          </cell>
          <cell r="E4994">
            <v>109528</v>
          </cell>
          <cell r="F4994" t="str">
            <v>成都欣琴捷诚商贸有限公司</v>
          </cell>
        </row>
        <row r="4995">
          <cell r="A4995">
            <v>187415</v>
          </cell>
          <cell r="B4995" t="str">
            <v>弹性绷带</v>
          </cell>
          <cell r="C4995" t="str">
            <v>OPIS-TL-I 均码（1副装）</v>
          </cell>
          <cell r="D4995" t="str">
            <v>青岛沃普艾斯</v>
          </cell>
          <cell r="E4995">
            <v>77388</v>
          </cell>
          <cell r="F4995" t="str">
            <v>成都冀泰医疗器械有限公司</v>
          </cell>
        </row>
        <row r="4996">
          <cell r="A4996">
            <v>188539</v>
          </cell>
          <cell r="B4996" t="str">
            <v>一次性使用气流雾化器</v>
          </cell>
          <cell r="C4996" t="str">
            <v>/</v>
          </cell>
          <cell r="D4996" t="str">
            <v>江苏安宁</v>
          </cell>
          <cell r="E4996">
            <v>88817</v>
          </cell>
          <cell r="F4996" t="str">
            <v>四川弗佑斯贸易有限公司</v>
          </cell>
        </row>
        <row r="4997">
          <cell r="A4997">
            <v>187460</v>
          </cell>
          <cell r="B4997" t="str">
            <v>静注人免疫球蛋白（PH4）</v>
          </cell>
          <cell r="C4997" t="str">
            <v>2.5g/瓶（5%，50ml）</v>
          </cell>
          <cell r="D4997" t="str">
            <v>国药集团武汉</v>
          </cell>
          <cell r="E4997">
            <v>81388</v>
          </cell>
          <cell r="F4997" t="str">
            <v>成都中欣药业有限责任公司</v>
          </cell>
        </row>
        <row r="4998">
          <cell r="A4998">
            <v>187584</v>
          </cell>
          <cell r="B4998" t="str">
            <v>盐酸阿莫罗芬搽剂</v>
          </cell>
          <cell r="C4998" t="str">
            <v>2.5ml/瓶</v>
          </cell>
          <cell r="D4998" t="str">
            <v>湖北恒安</v>
          </cell>
          <cell r="E4998">
            <v>16027</v>
          </cell>
          <cell r="F4998" t="str">
            <v>湖北恒安芙林药业股份有限公司</v>
          </cell>
        </row>
        <row r="4999">
          <cell r="A4999">
            <v>187576</v>
          </cell>
          <cell r="B4999" t="str">
            <v>呋喃妥因栓</v>
          </cell>
          <cell r="C4999" t="str">
            <v>0.1gx6枚</v>
          </cell>
          <cell r="D4999" t="str">
            <v>国药集团武汉</v>
          </cell>
          <cell r="E4999">
            <v>19656</v>
          </cell>
          <cell r="F4999" t="str">
            <v>国药控股成都医药有限公司（原：四川省中纬医药有限公司）</v>
          </cell>
        </row>
        <row r="5000">
          <cell r="A5000">
            <v>187578</v>
          </cell>
          <cell r="B5000" t="str">
            <v>注射用替加环素</v>
          </cell>
          <cell r="C5000" t="str">
            <v>50mg</v>
          </cell>
          <cell r="D5000" t="str">
            <v>江苏豪森药业</v>
          </cell>
          <cell r="E5000">
            <v>3183</v>
          </cell>
          <cell r="F5000" t="str">
            <v>国药集团西南医药有限公司</v>
          </cell>
        </row>
        <row r="5001">
          <cell r="A5001">
            <v>187579</v>
          </cell>
          <cell r="B5001" t="str">
            <v>膦甲酸钠乳膏</v>
          </cell>
          <cell r="C5001" t="str">
            <v>30g（5g：0.15g）</v>
          </cell>
          <cell r="D5001" t="str">
            <v>上海现代</v>
          </cell>
          <cell r="E5001">
            <v>19656</v>
          </cell>
          <cell r="F5001" t="str">
            <v>国药控股成都医药有限公司（原：四川省中纬医药有限公司）</v>
          </cell>
        </row>
        <row r="5002">
          <cell r="A5002">
            <v>187575</v>
          </cell>
          <cell r="B5002" t="str">
            <v>注射用米卡芬净钠</v>
          </cell>
          <cell r="C5002" t="str">
            <v>50mg</v>
          </cell>
          <cell r="D5002" t="str">
            <v>江苏豪森药业</v>
          </cell>
          <cell r="E5002">
            <v>79388</v>
          </cell>
          <cell r="F5002" t="str">
            <v>上药康德乐(四川)医药有限公司</v>
          </cell>
        </row>
        <row r="5003">
          <cell r="A5003">
            <v>189135</v>
          </cell>
          <cell r="B5003" t="str">
            <v>苯磺酸左氨氯地平片</v>
          </cell>
          <cell r="C5003" t="str">
            <v>2.5mgx7片x2板</v>
          </cell>
          <cell r="D5003" t="str">
            <v>施慧达药业</v>
          </cell>
          <cell r="E5003">
            <v>18036</v>
          </cell>
          <cell r="F5003" t="str">
            <v>重庆医药集团四川医药有限公司（四川康百年药业有限公司）</v>
          </cell>
        </row>
        <row r="5004">
          <cell r="A5004">
            <v>89104</v>
          </cell>
          <cell r="B5004" t="str">
            <v>米诺地尔搽剂(米诺地尔溶液)</v>
          </cell>
          <cell r="C5004" t="str">
            <v>100ml:2.0g
</v>
          </cell>
          <cell r="D5004" t="str">
            <v>德阳华康药业
</v>
          </cell>
          <cell r="E5004">
            <v>80573</v>
          </cell>
          <cell r="F5004" t="str">
            <v>四川华鼎医药有限公司</v>
          </cell>
        </row>
        <row r="5005">
          <cell r="A5005">
            <v>185674</v>
          </cell>
          <cell r="B5005" t="str">
            <v>薏苡仁</v>
          </cell>
          <cell r="C5005" t="str">
            <v>净制120g</v>
          </cell>
          <cell r="D5005" t="str">
            <v>贵州</v>
          </cell>
          <cell r="E5005">
            <v>90400</v>
          </cell>
          <cell r="F5005" t="str">
            <v>四川德仁堂中药科技股份有限公司</v>
          </cell>
        </row>
        <row r="5006">
          <cell r="A5006">
            <v>186561</v>
          </cell>
          <cell r="B5006" t="str">
            <v>孟鲁司特钠咀嚼片</v>
          </cell>
          <cell r="C5006" t="str">
            <v>4mgx30片</v>
          </cell>
          <cell r="D5006" t="str">
            <v>杭州默沙东</v>
          </cell>
          <cell r="E5006">
            <v>19656</v>
          </cell>
          <cell r="F5006" t="str">
            <v>国药控股成都医药有限公司（原：四川省中纬医药有限公司）</v>
          </cell>
        </row>
        <row r="5007">
          <cell r="A5007">
            <v>154806</v>
          </cell>
          <cell r="B5007" t="str">
            <v>静心口服液</v>
          </cell>
          <cell r="C5007" t="str">
            <v>15mlx30支(OTC装)</v>
          </cell>
          <cell r="D5007" t="str">
            <v>深圳太太</v>
          </cell>
          <cell r="E5007">
            <v>21603</v>
          </cell>
          <cell r="F5007" t="str">
            <v>四川合纵药易购医药股份有限公司（原四川合纵医药股份有限公司）</v>
          </cell>
        </row>
        <row r="5008">
          <cell r="A5008">
            <v>187296</v>
          </cell>
          <cell r="B5008" t="str">
            <v>人体润滑剂</v>
          </cell>
          <cell r="C5008" t="str">
            <v>50g（无味型）</v>
          </cell>
          <cell r="D5008" t="str">
            <v>南京天朗</v>
          </cell>
          <cell r="E5008">
            <v>64311</v>
          </cell>
          <cell r="F5008" t="str">
            <v>重庆三帅商贸有限公司</v>
          </cell>
        </row>
        <row r="5009">
          <cell r="A5009">
            <v>183278</v>
          </cell>
          <cell r="B5009" t="str">
            <v>赤小豆</v>
          </cell>
          <cell r="C5009" t="str">
            <v>300g</v>
          </cell>
          <cell r="D5009" t="str">
            <v>广东</v>
          </cell>
          <cell r="E5009">
            <v>70543</v>
          </cell>
          <cell r="F5009" t="str">
            <v>四川九州通医药有限公司</v>
          </cell>
        </row>
        <row r="5010">
          <cell r="A5010">
            <v>189076</v>
          </cell>
          <cell r="B5010" t="str">
            <v>感冒清胶囊</v>
          </cell>
          <cell r="C5010" t="str">
            <v>0.5gx12粒x2板 </v>
          </cell>
          <cell r="D5010" t="str">
            <v>江西药都仁和</v>
          </cell>
          <cell r="E5010">
            <v>73294</v>
          </cell>
          <cell r="F5010" t="str">
            <v>成都市云集药业有限公司</v>
          </cell>
        </row>
        <row r="5011">
          <cell r="A5011">
            <v>189691</v>
          </cell>
          <cell r="B5011" t="str">
            <v>棉签</v>
          </cell>
          <cell r="C5011" t="str">
            <v>7.5cmx200支（Ⅷ型双头纸棒）</v>
          </cell>
          <cell r="D5011" t="str">
            <v>奥美医疗</v>
          </cell>
          <cell r="E5011">
            <v>109026</v>
          </cell>
          <cell r="F5011" t="str">
            <v>四川奥慈健康科技有限公司</v>
          </cell>
        </row>
        <row r="5012">
          <cell r="A5012">
            <v>189965</v>
          </cell>
          <cell r="B5012" t="str">
            <v>EA-18型血糖尿酸测试仪套装</v>
          </cell>
          <cell r="C5012" t="str">
            <v>血糖尿酸测试仪+尿酸测试条+一次性使用末梢采血针</v>
          </cell>
          <cell r="D5012" t="str">
            <v>三诺生物</v>
          </cell>
          <cell r="E5012">
            <v>13700</v>
          </cell>
          <cell r="F5012" t="str">
            <v>成都瑞欣科技有限公司</v>
          </cell>
        </row>
        <row r="5013">
          <cell r="A5013">
            <v>142824</v>
          </cell>
          <cell r="B5013" t="str">
            <v>骨友灵贴膏</v>
          </cell>
          <cell r="C5013" t="str">
            <v>7x10cmx6贴</v>
          </cell>
          <cell r="D5013" t="str">
            <v>江西吉安</v>
          </cell>
          <cell r="E5013">
            <v>73294</v>
          </cell>
          <cell r="F5013" t="str">
            <v>成都市云集药业有限公司</v>
          </cell>
        </row>
        <row r="5014">
          <cell r="A5014">
            <v>159015</v>
          </cell>
          <cell r="B5014" t="str">
            <v>消炎镇痛膏</v>
          </cell>
          <cell r="C5014" t="str">
            <v>4x6.5cmx3贴x2袋</v>
          </cell>
          <cell r="D5014" t="str">
            <v>江西吉安三力</v>
          </cell>
          <cell r="E5014">
            <v>73294</v>
          </cell>
          <cell r="F5014" t="str">
            <v>成都市云集药业有限公司</v>
          </cell>
        </row>
        <row r="5015">
          <cell r="A5015">
            <v>184546</v>
          </cell>
          <cell r="B5015" t="str">
            <v>川贝母粉</v>
          </cell>
          <cell r="C5015" t="str">
            <v>2g×6袋</v>
          </cell>
          <cell r="D5015" t="str">
            <v>四川</v>
          </cell>
          <cell r="E5015">
            <v>70543</v>
          </cell>
          <cell r="F5015" t="str">
            <v>四川九州通医药有限公司</v>
          </cell>
        </row>
        <row r="5016">
          <cell r="A5016">
            <v>190292</v>
          </cell>
          <cell r="B5016" t="str">
            <v>炒决明子</v>
          </cell>
          <cell r="C5016" t="str">
            <v>150g（道缘堂）（袋装）</v>
          </cell>
          <cell r="D5016" t="str">
            <v>四川</v>
          </cell>
          <cell r="E5016">
            <v>15291</v>
          </cell>
          <cell r="F5016" t="str">
            <v>四川利民中药饮片有限责任公司</v>
          </cell>
        </row>
        <row r="5017">
          <cell r="A5017">
            <v>190291</v>
          </cell>
          <cell r="B5017" t="str">
            <v>菊花</v>
          </cell>
          <cell r="C5017" t="str">
            <v>50g 杭菊（道缘堂）（袋装）</v>
          </cell>
          <cell r="D5017" t="str">
            <v>浙江</v>
          </cell>
          <cell r="E5017">
            <v>15291</v>
          </cell>
          <cell r="F5017" t="str">
            <v>四川利民中药饮片有限责任公司</v>
          </cell>
        </row>
        <row r="5018">
          <cell r="A5018">
            <v>145633</v>
          </cell>
          <cell r="B5018" t="str">
            <v>左乙拉西坦片</v>
          </cell>
          <cell r="C5018" t="str">
            <v>0.5gx10片x3板</v>
          </cell>
          <cell r="D5018" t="str">
            <v>浙江京新</v>
          </cell>
          <cell r="E5018">
            <v>105256</v>
          </cell>
          <cell r="F5018" t="str">
            <v>广东亮健药业有限公司</v>
          </cell>
        </row>
        <row r="5019">
          <cell r="A5019">
            <v>184292</v>
          </cell>
          <cell r="B5019" t="str">
            <v>汤臣倍健钙维生素D片</v>
          </cell>
          <cell r="C5019" t="str">
            <v>78g(1.3g×60片）孕妇乳母</v>
          </cell>
          <cell r="D5019" t="str">
            <v>汤臣倍健</v>
          </cell>
          <cell r="E5019">
            <v>25495</v>
          </cell>
          <cell r="F5019" t="str">
            <v>重庆市康微保健品有限公司</v>
          </cell>
        </row>
        <row r="5020">
          <cell r="A5020">
            <v>150442</v>
          </cell>
          <cell r="B5020" t="str">
            <v>阿苯达唑片</v>
          </cell>
          <cell r="C5020" t="str">
            <v>0.2g*2片</v>
          </cell>
          <cell r="D5020" t="str">
            <v>安徽圣鹰</v>
          </cell>
          <cell r="E5020">
            <v>70543</v>
          </cell>
          <cell r="F5020" t="str">
            <v>四川九州通医药有限公司</v>
          </cell>
        </row>
        <row r="5021">
          <cell r="A5021">
            <v>186427</v>
          </cell>
          <cell r="B5021" t="str">
            <v>阿奇霉素胶囊</v>
          </cell>
          <cell r="C5021" t="str">
            <v>0.25gx12粒x1板</v>
          </cell>
          <cell r="D5021" t="str">
            <v>齐鲁制药</v>
          </cell>
          <cell r="E5021">
            <v>74027</v>
          </cell>
          <cell r="F5021" t="str">
            <v>四川省优胜美特医药有限公司</v>
          </cell>
        </row>
        <row r="5022">
          <cell r="A5022">
            <v>186428</v>
          </cell>
          <cell r="B5022" t="str">
            <v>盐酸特比萘芬片</v>
          </cell>
          <cell r="C5022" t="str">
            <v>0.125gx12片</v>
          </cell>
          <cell r="D5022" t="str">
            <v>齐鲁制药</v>
          </cell>
          <cell r="E5022">
            <v>74027</v>
          </cell>
          <cell r="F5022" t="str">
            <v>四川省优胜美特医药有限公司</v>
          </cell>
        </row>
        <row r="5023">
          <cell r="A5023">
            <v>186845</v>
          </cell>
          <cell r="B5023" t="str">
            <v>牙齿脱敏凝胶</v>
          </cell>
          <cell r="C5023" t="str">
            <v>120g</v>
          </cell>
          <cell r="D5023" t="str">
            <v>陕西仁康药业</v>
          </cell>
          <cell r="E5023">
            <v>96218</v>
          </cell>
          <cell r="F5023" t="str">
            <v>成都永汇益康商贸有限公司</v>
          </cell>
        </row>
        <row r="5024">
          <cell r="A5024">
            <v>186844</v>
          </cell>
          <cell r="B5024" t="str">
            <v>生理性海水鼻腔喷雾器</v>
          </cell>
          <cell r="C5024" t="str">
            <v>35ml</v>
          </cell>
          <cell r="D5024" t="str">
            <v>浙江朗柯生物</v>
          </cell>
          <cell r="E5024">
            <v>103352</v>
          </cell>
          <cell r="F5024" t="str">
            <v>成都康西科技有限公司</v>
          </cell>
        </row>
        <row r="5025">
          <cell r="A5025">
            <v>191043</v>
          </cell>
          <cell r="B5025" t="str">
            <v>多种B族维生素含片</v>
          </cell>
          <cell r="C5025" t="str">
            <v>15g(500mgx30片)</v>
          </cell>
          <cell r="D5025" t="str">
            <v>江苏艾兰得</v>
          </cell>
          <cell r="E5025">
            <v>84658</v>
          </cell>
          <cell r="F5025" t="str">
            <v>成都市康元素生物科技有限责任公司</v>
          </cell>
        </row>
        <row r="5026">
          <cell r="A5026">
            <v>167250</v>
          </cell>
          <cell r="B5026" t="str">
            <v>西吡氯铵含片</v>
          </cell>
          <cell r="C5026" t="str">
            <v>2mgx24片</v>
          </cell>
          <cell r="D5026" t="str">
            <v>山东新时代药业</v>
          </cell>
          <cell r="E5026">
            <v>70543</v>
          </cell>
          <cell r="F5026" t="str">
            <v>四川九州通医药有限公司</v>
          </cell>
        </row>
        <row r="5027">
          <cell r="A5027">
            <v>158522</v>
          </cell>
          <cell r="B5027" t="str">
            <v>精蛋白锌重组赖脯胰岛素混合注射液（25R）</v>
          </cell>
          <cell r="C5027" t="str">
            <v>3ml：300单位(笔芯)</v>
          </cell>
          <cell r="D5027" t="str">
            <v>甘李药业</v>
          </cell>
          <cell r="E5027">
            <v>3183</v>
          </cell>
          <cell r="F5027" t="str">
            <v>国药集团西南医药有限公司</v>
          </cell>
        </row>
        <row r="5028">
          <cell r="A5028">
            <v>164948</v>
          </cell>
          <cell r="B5028" t="str">
            <v>四季抗病毒合剂</v>
          </cell>
          <cell r="C5028" t="str">
            <v>150ml</v>
          </cell>
          <cell r="D5028" t="str">
            <v>陕西海天</v>
          </cell>
          <cell r="E5028">
            <v>21603</v>
          </cell>
          <cell r="F5028" t="str">
            <v>四川合纵药易购医药股份有限公司（原四川合纵医药股份有限公司）</v>
          </cell>
        </row>
        <row r="5029">
          <cell r="A5029">
            <v>191927</v>
          </cell>
          <cell r="B5029" t="str">
            <v>皮肤液体修复敷料</v>
          </cell>
          <cell r="C5029" t="str">
            <v>25ml 皮肤修复型</v>
          </cell>
          <cell r="D5029" t="str">
            <v>广西默士</v>
          </cell>
          <cell r="E5029">
            <v>109528</v>
          </cell>
          <cell r="F5029" t="str">
            <v>成都欣琴捷诚商贸有限公司</v>
          </cell>
        </row>
        <row r="5030">
          <cell r="A5030">
            <v>191926</v>
          </cell>
          <cell r="B5030" t="str">
            <v>液体敷料</v>
          </cell>
          <cell r="C5030" t="str">
            <v>120ml 洗护型</v>
          </cell>
          <cell r="D5030" t="str">
            <v>湖北肽尔</v>
          </cell>
          <cell r="E5030">
            <v>109528</v>
          </cell>
          <cell r="F5030" t="str">
            <v>成都欣琴捷诚商贸有限公司</v>
          </cell>
        </row>
        <row r="5031">
          <cell r="A5031">
            <v>191928</v>
          </cell>
          <cell r="B5031" t="str">
            <v>氯沙坦钾片</v>
          </cell>
          <cell r="C5031" t="str">
            <v>50mgx7片x4板</v>
          </cell>
          <cell r="D5031" t="str">
            <v>浙江华海</v>
          </cell>
          <cell r="E5031">
            <v>18036</v>
          </cell>
          <cell r="F5031" t="str">
            <v>重庆医药集团四川医药有限公司（四川康百年药业有限公司）</v>
          </cell>
        </row>
        <row r="5032">
          <cell r="A5032">
            <v>191949</v>
          </cell>
          <cell r="B5032" t="str">
            <v>丹参粉</v>
          </cell>
          <cell r="C5032" t="str">
            <v>75g（3gx25袋）</v>
          </cell>
          <cell r="D5032" t="str">
            <v>山东</v>
          </cell>
          <cell r="E5032">
            <v>107505</v>
          </cell>
          <cell r="F5032" t="str">
            <v>东方红西洋参药业（通化）股份有限公司</v>
          </cell>
        </row>
        <row r="5033">
          <cell r="A5033">
            <v>191950</v>
          </cell>
          <cell r="B5033" t="str">
            <v>西洋参粉</v>
          </cell>
          <cell r="C5033" t="str">
            <v>75g（3gx25袋）</v>
          </cell>
          <cell r="D5033" t="str">
            <v>吉林</v>
          </cell>
          <cell r="E5033">
            <v>107505</v>
          </cell>
          <cell r="F5033" t="str">
            <v>东方红西洋参药业（通化）股份有限公司</v>
          </cell>
        </row>
        <row r="5034">
          <cell r="A5034">
            <v>160080</v>
          </cell>
          <cell r="B5034" t="str">
            <v>欧缇抑菌喷剂（男士专用）</v>
          </cell>
          <cell r="C5034" t="str">
            <v>30ml(A瓶29mlxB瓶1ml)</v>
          </cell>
          <cell r="D5034" t="str">
            <v>江苏普莱</v>
          </cell>
          <cell r="E5034">
            <v>85534</v>
          </cell>
          <cell r="F5034" t="str">
            <v>成都恩健商贸有限公司</v>
          </cell>
        </row>
        <row r="5035">
          <cell r="A5035">
            <v>115460</v>
          </cell>
          <cell r="B5035" t="str">
            <v/>
          </cell>
          <cell r="C5035" t="str">
            <v/>
          </cell>
          <cell r="D5035" t="str">
            <v/>
          </cell>
          <cell r="E5035">
            <v>5629</v>
          </cell>
          <cell r="F5035" t="str">
            <v>四川科伦医药贸易有限公司</v>
          </cell>
        </row>
        <row r="5036">
          <cell r="A5036">
            <v>178967</v>
          </cell>
          <cell r="B5036" t="str">
            <v/>
          </cell>
          <cell r="C5036" t="str">
            <v/>
          </cell>
          <cell r="D5036" t="str">
            <v/>
          </cell>
          <cell r="E5036">
            <v>70939</v>
          </cell>
          <cell r="F5036" t="str">
            <v>四川粤通医药有限公司</v>
          </cell>
        </row>
        <row r="5037">
          <cell r="A5037">
            <v>177994</v>
          </cell>
          <cell r="B5037" t="str">
            <v/>
          </cell>
          <cell r="C5037" t="str">
            <v/>
          </cell>
          <cell r="D5037" t="str">
            <v/>
          </cell>
          <cell r="E5037">
            <v>70543</v>
          </cell>
          <cell r="F5037" t="str">
            <v>四川九州通医药有限公司</v>
          </cell>
        </row>
        <row r="5038">
          <cell r="A5038">
            <v>162452</v>
          </cell>
          <cell r="B5038" t="str">
            <v/>
          </cell>
          <cell r="C5038" t="str">
            <v/>
          </cell>
          <cell r="D5038" t="str">
            <v/>
          </cell>
          <cell r="E5038">
            <v>70543</v>
          </cell>
          <cell r="F5038" t="str">
            <v>四川九州通医药有限公司</v>
          </cell>
        </row>
        <row r="5039">
          <cell r="A5039">
            <v>131040</v>
          </cell>
          <cell r="B5039" t="str">
            <v/>
          </cell>
          <cell r="C5039" t="str">
            <v/>
          </cell>
          <cell r="D5039" t="str">
            <v/>
          </cell>
          <cell r="E5039">
            <v>80573</v>
          </cell>
          <cell r="F5039" t="str">
            <v>四川华鼎医药有限公司</v>
          </cell>
        </row>
        <row r="5040">
          <cell r="B5040" t="str">
            <v/>
          </cell>
          <cell r="C5040" t="str">
            <v/>
          </cell>
          <cell r="D5040" t="str">
            <v/>
          </cell>
        </row>
        <row r="5040">
          <cell r="F5040" t="str">
            <v/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中药目录"/>
      <sheetName val="中药目录（最新）"/>
      <sheetName val="冷链"/>
      <sheetName val="Sheet1"/>
    </sheetNames>
    <sheetDataSet>
      <sheetData sheetId="0"/>
      <sheetData sheetId="1"/>
      <sheetData sheetId="2">
        <row r="1">
          <cell r="A1" t="str">
            <v>货品ID</v>
          </cell>
        </row>
        <row r="2">
          <cell r="A2">
            <v>119</v>
          </cell>
        </row>
        <row r="3">
          <cell r="A3">
            <v>2863</v>
          </cell>
        </row>
        <row r="4">
          <cell r="A4">
            <v>3283</v>
          </cell>
        </row>
        <row r="5">
          <cell r="A5">
            <v>12733</v>
          </cell>
        </row>
        <row r="6">
          <cell r="A6">
            <v>15347</v>
          </cell>
        </row>
        <row r="7">
          <cell r="A7">
            <v>16426</v>
          </cell>
        </row>
        <row r="8">
          <cell r="A8">
            <v>16830</v>
          </cell>
        </row>
        <row r="9">
          <cell r="A9">
            <v>17427</v>
          </cell>
        </row>
        <row r="10">
          <cell r="A10">
            <v>17428</v>
          </cell>
        </row>
        <row r="11">
          <cell r="A11">
            <v>17429</v>
          </cell>
        </row>
        <row r="12">
          <cell r="A12">
            <v>17430</v>
          </cell>
        </row>
        <row r="13">
          <cell r="A13">
            <v>18081</v>
          </cell>
        </row>
        <row r="14">
          <cell r="A14">
            <v>18083</v>
          </cell>
        </row>
        <row r="15">
          <cell r="A15">
            <v>18084</v>
          </cell>
        </row>
        <row r="16">
          <cell r="A16">
            <v>20219</v>
          </cell>
        </row>
        <row r="17">
          <cell r="A17">
            <v>20384</v>
          </cell>
        </row>
        <row r="18">
          <cell r="A18">
            <v>26875</v>
          </cell>
        </row>
        <row r="19">
          <cell r="A19">
            <v>28302</v>
          </cell>
        </row>
        <row r="20">
          <cell r="A20">
            <v>29061</v>
          </cell>
        </row>
        <row r="21">
          <cell r="A21">
            <v>29063</v>
          </cell>
        </row>
        <row r="22">
          <cell r="A22">
            <v>29499</v>
          </cell>
        </row>
        <row r="23">
          <cell r="A23">
            <v>29500</v>
          </cell>
        </row>
        <row r="24">
          <cell r="A24">
            <v>29501</v>
          </cell>
        </row>
        <row r="25">
          <cell r="A25">
            <v>30778</v>
          </cell>
        </row>
        <row r="26">
          <cell r="A26">
            <v>31221</v>
          </cell>
        </row>
        <row r="27">
          <cell r="A27">
            <v>31225</v>
          </cell>
        </row>
        <row r="28">
          <cell r="A28">
            <v>31367</v>
          </cell>
        </row>
        <row r="29">
          <cell r="A29">
            <v>39258</v>
          </cell>
        </row>
        <row r="30">
          <cell r="A30">
            <v>39277</v>
          </cell>
        </row>
        <row r="31">
          <cell r="A31">
            <v>40235</v>
          </cell>
        </row>
        <row r="32">
          <cell r="A32">
            <v>41483</v>
          </cell>
        </row>
        <row r="33">
          <cell r="A33">
            <v>43703</v>
          </cell>
        </row>
        <row r="34">
          <cell r="A34">
            <v>47499</v>
          </cell>
        </row>
        <row r="35">
          <cell r="A35">
            <v>47628</v>
          </cell>
        </row>
        <row r="36">
          <cell r="A36">
            <v>49371</v>
          </cell>
        </row>
        <row r="37">
          <cell r="A37">
            <v>49705</v>
          </cell>
        </row>
        <row r="38">
          <cell r="A38">
            <v>50231</v>
          </cell>
        </row>
        <row r="39">
          <cell r="A39">
            <v>51101</v>
          </cell>
        </row>
        <row r="40">
          <cell r="A40">
            <v>54355</v>
          </cell>
        </row>
        <row r="41">
          <cell r="A41">
            <v>55705</v>
          </cell>
        </row>
        <row r="42">
          <cell r="A42">
            <v>66685</v>
          </cell>
        </row>
        <row r="43">
          <cell r="A43">
            <v>67524</v>
          </cell>
        </row>
        <row r="44">
          <cell r="A44">
            <v>73488</v>
          </cell>
        </row>
        <row r="45">
          <cell r="A45">
            <v>75119</v>
          </cell>
        </row>
        <row r="46">
          <cell r="A46">
            <v>87668</v>
          </cell>
        </row>
        <row r="47">
          <cell r="A47">
            <v>88809</v>
          </cell>
        </row>
        <row r="48">
          <cell r="A48">
            <v>94085</v>
          </cell>
        </row>
        <row r="49">
          <cell r="A49">
            <v>98109</v>
          </cell>
        </row>
        <row r="50">
          <cell r="A50">
            <v>103080</v>
          </cell>
        </row>
        <row r="51">
          <cell r="A51">
            <v>104695</v>
          </cell>
        </row>
        <row r="52">
          <cell r="A52">
            <v>106273</v>
          </cell>
        </row>
        <row r="53">
          <cell r="A53">
            <v>106277</v>
          </cell>
        </row>
        <row r="54">
          <cell r="A54">
            <v>110698</v>
          </cell>
        </row>
        <row r="55">
          <cell r="A55">
            <v>124002</v>
          </cell>
        </row>
        <row r="56">
          <cell r="A56">
            <v>124834</v>
          </cell>
        </row>
        <row r="57">
          <cell r="A57">
            <v>125750</v>
          </cell>
        </row>
        <row r="58">
          <cell r="A58">
            <v>134594</v>
          </cell>
        </row>
        <row r="59">
          <cell r="A59">
            <v>139719</v>
          </cell>
        </row>
        <row r="60">
          <cell r="A60">
            <v>152516</v>
          </cell>
        </row>
        <row r="61">
          <cell r="A61">
            <v>152604</v>
          </cell>
        </row>
        <row r="62">
          <cell r="A62">
            <v>165514</v>
          </cell>
        </row>
        <row r="63">
          <cell r="A63">
            <v>165929</v>
          </cell>
        </row>
        <row r="64">
          <cell r="A64">
            <v>172554</v>
          </cell>
        </row>
        <row r="65">
          <cell r="A65">
            <v>176391</v>
          </cell>
        </row>
        <row r="66">
          <cell r="A66">
            <v>182316</v>
          </cell>
        </row>
        <row r="67">
          <cell r="A67">
            <v>159553</v>
          </cell>
        </row>
        <row r="68">
          <cell r="A68">
            <v>120033</v>
          </cell>
        </row>
        <row r="69">
          <cell r="A69">
            <v>187460</v>
          </cell>
        </row>
        <row r="70">
          <cell r="A70">
            <v>162776</v>
          </cell>
        </row>
        <row r="71">
          <cell r="A71">
            <v>187310</v>
          </cell>
        </row>
        <row r="72">
          <cell r="A72">
            <v>42893</v>
          </cell>
        </row>
        <row r="73">
          <cell r="A73">
            <v>57849</v>
          </cell>
        </row>
        <row r="74">
          <cell r="A74">
            <v>65664</v>
          </cell>
        </row>
        <row r="75">
          <cell r="A75">
            <v>166261</v>
          </cell>
        </row>
        <row r="76">
          <cell r="A76">
            <v>117165</v>
          </cell>
        </row>
        <row r="77">
          <cell r="A77">
            <v>191947</v>
          </cell>
        </row>
        <row r="78">
          <cell r="A78">
            <v>190517</v>
          </cell>
        </row>
        <row r="79">
          <cell r="A79">
            <v>110278</v>
          </cell>
        </row>
        <row r="80">
          <cell r="A80">
            <v>187903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5"/>
  <sheetViews>
    <sheetView workbookViewId="0">
      <selection activeCell="C4" sqref="A1:K175"/>
    </sheetView>
  </sheetViews>
  <sheetFormatPr defaultColWidth="9" defaultRowHeight="13.5"/>
  <cols>
    <col min="1" max="3" width="11.75" style="1" customWidth="1"/>
    <col min="4" max="4" width="25.75" style="1" customWidth="1"/>
    <col min="5" max="5" width="19.125" style="1" customWidth="1"/>
    <col min="6" max="6" width="22.875" style="1" customWidth="1"/>
    <col min="7" max="11" width="11.75" style="1" customWidth="1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0">
      <c r="A2" s="1" t="s">
        <v>11</v>
      </c>
      <c r="B2" s="1">
        <v>106569</v>
      </c>
      <c r="C2" s="1">
        <v>22944</v>
      </c>
      <c r="D2" s="1" t="s">
        <v>12</v>
      </c>
      <c r="E2" s="1" t="s">
        <v>13</v>
      </c>
      <c r="F2" s="1" t="s">
        <v>14</v>
      </c>
      <c r="G2" s="1">
        <v>10</v>
      </c>
      <c r="H2" s="1">
        <v>367</v>
      </c>
      <c r="I2" s="1" t="s">
        <v>15</v>
      </c>
      <c r="J2" s="1" t="s">
        <v>16</v>
      </c>
    </row>
    <row r="3" spans="1:10">
      <c r="A3" s="1" t="s">
        <v>11</v>
      </c>
      <c r="B3" s="1">
        <v>106569</v>
      </c>
      <c r="C3" s="1">
        <v>186885</v>
      </c>
      <c r="D3" s="1" t="s">
        <v>17</v>
      </c>
      <c r="E3" s="1" t="s">
        <v>18</v>
      </c>
      <c r="F3" s="1" t="s">
        <v>19</v>
      </c>
      <c r="G3" s="1">
        <v>5</v>
      </c>
      <c r="H3" s="1">
        <v>189</v>
      </c>
      <c r="I3" s="1" t="s">
        <v>15</v>
      </c>
      <c r="J3" s="1" t="s">
        <v>16</v>
      </c>
    </row>
    <row r="4" spans="1:10">
      <c r="A4" s="1" t="s">
        <v>11</v>
      </c>
      <c r="B4" s="1">
        <v>106569</v>
      </c>
      <c r="C4" s="1">
        <v>114687</v>
      </c>
      <c r="D4" s="1" t="s">
        <v>17</v>
      </c>
      <c r="E4" s="1" t="s">
        <v>20</v>
      </c>
      <c r="F4" s="1" t="s">
        <v>19</v>
      </c>
      <c r="G4" s="1">
        <v>5</v>
      </c>
      <c r="H4" s="1">
        <v>677</v>
      </c>
      <c r="I4" s="1" t="s">
        <v>15</v>
      </c>
      <c r="J4" s="1" t="s">
        <v>16</v>
      </c>
    </row>
    <row r="5" spans="1:10">
      <c r="A5" s="1" t="s">
        <v>11</v>
      </c>
      <c r="B5" s="1">
        <v>106569</v>
      </c>
      <c r="C5" s="1">
        <v>179321</v>
      </c>
      <c r="D5" s="1" t="s">
        <v>21</v>
      </c>
      <c r="E5" s="1" t="s">
        <v>22</v>
      </c>
      <c r="F5" s="1" t="s">
        <v>23</v>
      </c>
      <c r="G5" s="1">
        <v>2</v>
      </c>
      <c r="H5" s="1">
        <v>424</v>
      </c>
      <c r="I5" s="1" t="s">
        <v>15</v>
      </c>
      <c r="J5" s="1" t="s">
        <v>16</v>
      </c>
    </row>
    <row r="6" spans="1:10">
      <c r="A6" s="1" t="s">
        <v>11</v>
      </c>
      <c r="B6" s="1">
        <v>106569</v>
      </c>
      <c r="C6" s="1">
        <v>124775</v>
      </c>
      <c r="D6" s="1" t="s">
        <v>24</v>
      </c>
      <c r="E6" s="1" t="s">
        <v>25</v>
      </c>
      <c r="F6" s="1" t="s">
        <v>19</v>
      </c>
      <c r="G6" s="1">
        <v>5</v>
      </c>
      <c r="H6" s="1">
        <v>2797</v>
      </c>
      <c r="I6" s="1" t="s">
        <v>15</v>
      </c>
      <c r="J6" s="1" t="s">
        <v>16</v>
      </c>
    </row>
    <row r="7" spans="1:10">
      <c r="A7" s="1" t="s">
        <v>11</v>
      </c>
      <c r="B7" s="1">
        <v>106569</v>
      </c>
      <c r="C7" s="1">
        <v>152102</v>
      </c>
      <c r="D7" s="1" t="s">
        <v>26</v>
      </c>
      <c r="E7" s="1" t="s">
        <v>27</v>
      </c>
      <c r="F7" s="1" t="s">
        <v>28</v>
      </c>
      <c r="G7" s="1">
        <v>8</v>
      </c>
      <c r="H7" s="1">
        <v>1120</v>
      </c>
      <c r="I7" s="1" t="s">
        <v>15</v>
      </c>
      <c r="J7" s="1" t="s">
        <v>16</v>
      </c>
    </row>
    <row r="8" spans="1:10">
      <c r="A8" s="1" t="s">
        <v>11</v>
      </c>
      <c r="B8" s="1">
        <v>106569</v>
      </c>
      <c r="C8" s="1">
        <v>118408</v>
      </c>
      <c r="D8" s="1" t="s">
        <v>29</v>
      </c>
      <c r="E8" s="1" t="s">
        <v>30</v>
      </c>
      <c r="F8" s="1" t="s">
        <v>31</v>
      </c>
      <c r="G8" s="1">
        <v>8</v>
      </c>
      <c r="H8" s="1">
        <v>555</v>
      </c>
      <c r="I8" s="1" t="s">
        <v>15</v>
      </c>
      <c r="J8" s="1" t="s">
        <v>16</v>
      </c>
    </row>
    <row r="9" spans="1:10">
      <c r="A9" s="1" t="s">
        <v>32</v>
      </c>
      <c r="B9" s="1">
        <v>726</v>
      </c>
      <c r="C9" s="1">
        <v>108008</v>
      </c>
      <c r="D9" s="1" t="s">
        <v>33</v>
      </c>
      <c r="E9" s="1" t="s">
        <v>34</v>
      </c>
      <c r="F9" s="1" t="s">
        <v>35</v>
      </c>
      <c r="G9" s="1">
        <v>20</v>
      </c>
      <c r="H9" s="1">
        <v>309</v>
      </c>
      <c r="I9" s="1" t="s">
        <v>36</v>
      </c>
      <c r="J9" s="1" t="s">
        <v>16</v>
      </c>
    </row>
    <row r="10" spans="1:10">
      <c r="A10" s="1" t="s">
        <v>32</v>
      </c>
      <c r="B10" s="1">
        <v>726</v>
      </c>
      <c r="C10" s="1">
        <v>50431</v>
      </c>
      <c r="D10" s="1" t="s">
        <v>37</v>
      </c>
      <c r="E10" s="1" t="s">
        <v>38</v>
      </c>
      <c r="F10" s="1" t="s">
        <v>39</v>
      </c>
      <c r="G10" s="1">
        <v>20</v>
      </c>
      <c r="H10" s="1">
        <v>318</v>
      </c>
      <c r="I10" s="1" t="s">
        <v>36</v>
      </c>
      <c r="J10" s="1" t="s">
        <v>16</v>
      </c>
    </row>
    <row r="11" spans="1:10">
      <c r="A11" s="1" t="s">
        <v>32</v>
      </c>
      <c r="B11" s="1">
        <v>726</v>
      </c>
      <c r="C11" s="1">
        <v>87398</v>
      </c>
      <c r="D11" s="1" t="s">
        <v>40</v>
      </c>
      <c r="E11" s="1" t="s">
        <v>41</v>
      </c>
      <c r="F11" s="1" t="s">
        <v>42</v>
      </c>
      <c r="G11" s="1">
        <v>20</v>
      </c>
      <c r="H11" s="1">
        <v>51</v>
      </c>
      <c r="I11" s="1" t="s">
        <v>36</v>
      </c>
      <c r="J11" s="1" t="s">
        <v>16</v>
      </c>
    </row>
    <row r="12" spans="1:10">
      <c r="A12" s="1" t="s">
        <v>32</v>
      </c>
      <c r="B12" s="1">
        <v>726</v>
      </c>
      <c r="C12" s="1">
        <v>58338</v>
      </c>
      <c r="D12" s="1" t="s">
        <v>43</v>
      </c>
      <c r="E12" s="1" t="s">
        <v>44</v>
      </c>
      <c r="F12" s="1" t="s">
        <v>45</v>
      </c>
      <c r="G12" s="1">
        <v>20</v>
      </c>
      <c r="H12" s="1">
        <v>0</v>
      </c>
      <c r="I12" s="1" t="s">
        <v>36</v>
      </c>
      <c r="J12" s="1" t="s">
        <v>16</v>
      </c>
    </row>
    <row r="13" spans="1:10">
      <c r="A13" s="1" t="s">
        <v>32</v>
      </c>
      <c r="B13" s="1">
        <v>726</v>
      </c>
      <c r="C13" s="1">
        <v>53884</v>
      </c>
      <c r="D13" s="1" t="s">
        <v>46</v>
      </c>
      <c r="E13" s="1" t="s">
        <v>47</v>
      </c>
      <c r="F13" s="1" t="s">
        <v>48</v>
      </c>
      <c r="G13" s="1">
        <v>10</v>
      </c>
      <c r="H13" s="1">
        <v>0</v>
      </c>
      <c r="I13" s="1" t="s">
        <v>36</v>
      </c>
      <c r="J13" s="1" t="s">
        <v>16</v>
      </c>
    </row>
    <row r="14" spans="1:10">
      <c r="A14" s="1" t="s">
        <v>32</v>
      </c>
      <c r="B14" s="1">
        <v>726</v>
      </c>
      <c r="C14" s="1">
        <v>18183</v>
      </c>
      <c r="D14" s="1" t="s">
        <v>49</v>
      </c>
      <c r="E14" s="1" t="s">
        <v>50</v>
      </c>
      <c r="F14" s="1" t="s">
        <v>51</v>
      </c>
      <c r="G14" s="1">
        <v>20</v>
      </c>
      <c r="H14" s="1">
        <v>0</v>
      </c>
      <c r="I14" s="1" t="s">
        <v>36</v>
      </c>
      <c r="J14" s="1" t="s">
        <v>16</v>
      </c>
    </row>
    <row r="15" spans="1:10">
      <c r="A15" s="1" t="s">
        <v>32</v>
      </c>
      <c r="B15" s="1">
        <v>726</v>
      </c>
      <c r="C15" s="1">
        <v>16570</v>
      </c>
      <c r="D15" s="1" t="s">
        <v>52</v>
      </c>
      <c r="E15" s="1" t="s">
        <v>53</v>
      </c>
      <c r="F15" s="1" t="s">
        <v>54</v>
      </c>
      <c r="G15" s="1">
        <v>5</v>
      </c>
      <c r="H15" s="1">
        <v>0</v>
      </c>
      <c r="I15" s="1" t="s">
        <v>36</v>
      </c>
      <c r="J15" s="1" t="s">
        <v>16</v>
      </c>
    </row>
    <row r="16" spans="1:10">
      <c r="A16" s="1" t="s">
        <v>32</v>
      </c>
      <c r="B16" s="1">
        <v>726</v>
      </c>
      <c r="C16" s="1">
        <v>113448</v>
      </c>
      <c r="D16" s="1" t="s">
        <v>55</v>
      </c>
      <c r="E16" s="1" t="s">
        <v>56</v>
      </c>
      <c r="F16" s="1" t="s">
        <v>57</v>
      </c>
      <c r="G16" s="1">
        <v>30</v>
      </c>
      <c r="H16" s="1">
        <v>365</v>
      </c>
      <c r="I16" s="1" t="s">
        <v>36</v>
      </c>
      <c r="J16" s="1" t="s">
        <v>16</v>
      </c>
    </row>
    <row r="17" spans="1:10">
      <c r="A17" s="1" t="s">
        <v>32</v>
      </c>
      <c r="B17" s="1">
        <v>726</v>
      </c>
      <c r="C17" s="1">
        <v>1841</v>
      </c>
      <c r="D17" s="1" t="s">
        <v>58</v>
      </c>
      <c r="E17" s="1" t="s">
        <v>59</v>
      </c>
      <c r="F17" s="1" t="s">
        <v>60</v>
      </c>
      <c r="G17" s="1">
        <v>12</v>
      </c>
      <c r="H17" s="1">
        <v>0</v>
      </c>
      <c r="I17" s="1" t="s">
        <v>36</v>
      </c>
      <c r="J17" s="1" t="s">
        <v>16</v>
      </c>
    </row>
    <row r="18" spans="1:10">
      <c r="A18" s="1" t="s">
        <v>32</v>
      </c>
      <c r="B18" s="1">
        <v>726</v>
      </c>
      <c r="C18" s="1">
        <v>39399</v>
      </c>
      <c r="D18" s="1" t="s">
        <v>61</v>
      </c>
      <c r="E18" s="1" t="s">
        <v>62</v>
      </c>
      <c r="F18" s="1" t="s">
        <v>63</v>
      </c>
      <c r="G18" s="1">
        <v>10</v>
      </c>
      <c r="H18" s="1">
        <v>0</v>
      </c>
      <c r="I18" s="1" t="s">
        <v>36</v>
      </c>
      <c r="J18" s="1" t="s">
        <v>16</v>
      </c>
    </row>
    <row r="19" spans="1:10">
      <c r="A19" s="1" t="s">
        <v>32</v>
      </c>
      <c r="B19" s="1">
        <v>726</v>
      </c>
      <c r="C19" s="1">
        <v>55663</v>
      </c>
      <c r="D19" s="1" t="s">
        <v>64</v>
      </c>
      <c r="E19" s="1" t="s">
        <v>65</v>
      </c>
      <c r="F19" s="1" t="s">
        <v>66</v>
      </c>
      <c r="G19" s="1">
        <v>10</v>
      </c>
      <c r="H19" s="1">
        <v>0</v>
      </c>
      <c r="I19" s="1" t="s">
        <v>36</v>
      </c>
      <c r="J19" s="1" t="s">
        <v>16</v>
      </c>
    </row>
    <row r="20" spans="1:10">
      <c r="A20" s="1" t="s">
        <v>67</v>
      </c>
      <c r="B20" s="1">
        <v>709</v>
      </c>
      <c r="C20" s="1">
        <v>84545</v>
      </c>
      <c r="D20" s="1" t="s">
        <v>68</v>
      </c>
      <c r="E20" s="1" t="s">
        <v>69</v>
      </c>
      <c r="F20" s="1" t="s">
        <v>70</v>
      </c>
      <c r="G20" s="1">
        <v>20</v>
      </c>
      <c r="H20" s="1">
        <v>221</v>
      </c>
      <c r="I20" s="1" t="s">
        <v>71</v>
      </c>
      <c r="J20" s="1" t="s">
        <v>16</v>
      </c>
    </row>
    <row r="21" spans="1:10">
      <c r="A21" s="1" t="s">
        <v>67</v>
      </c>
      <c r="B21" s="1">
        <v>709</v>
      </c>
      <c r="C21" s="1">
        <v>84546</v>
      </c>
      <c r="D21" s="1" t="s">
        <v>72</v>
      </c>
      <c r="E21" s="1" t="s">
        <v>69</v>
      </c>
      <c r="F21" s="1" t="s">
        <v>70</v>
      </c>
      <c r="G21" s="1">
        <v>20</v>
      </c>
      <c r="H21" s="1">
        <v>240</v>
      </c>
      <c r="I21" s="1" t="s">
        <v>71</v>
      </c>
      <c r="J21" s="1" t="s">
        <v>16</v>
      </c>
    </row>
    <row r="22" spans="1:9">
      <c r="A22" s="1" t="s">
        <v>73</v>
      </c>
      <c r="B22" s="1">
        <v>707</v>
      </c>
      <c r="C22" s="1">
        <v>122671</v>
      </c>
      <c r="D22" s="1" t="s">
        <v>74</v>
      </c>
      <c r="E22" s="1" t="s">
        <v>75</v>
      </c>
      <c r="F22" s="1" t="s">
        <v>76</v>
      </c>
      <c r="G22" s="1">
        <v>10</v>
      </c>
      <c r="H22" s="1">
        <v>494</v>
      </c>
      <c r="I22" s="1" t="s">
        <v>36</v>
      </c>
    </row>
    <row r="23" spans="1:8">
      <c r="A23" s="1" t="s">
        <v>73</v>
      </c>
      <c r="B23" s="1">
        <v>707</v>
      </c>
      <c r="C23" s="1">
        <v>35094</v>
      </c>
      <c r="D23" s="1" t="s">
        <v>77</v>
      </c>
      <c r="E23" s="1" t="s">
        <v>78</v>
      </c>
      <c r="F23" s="1" t="s">
        <v>79</v>
      </c>
      <c r="G23" s="1">
        <v>20</v>
      </c>
      <c r="H23" s="1">
        <v>1366</v>
      </c>
    </row>
    <row r="24" spans="1:8">
      <c r="A24" s="1" t="s">
        <v>73</v>
      </c>
      <c r="B24" s="1">
        <v>707</v>
      </c>
      <c r="C24" s="1">
        <v>183439</v>
      </c>
      <c r="D24" s="1" t="s">
        <v>80</v>
      </c>
      <c r="E24" s="1" t="s">
        <v>81</v>
      </c>
      <c r="F24" s="1" t="s">
        <v>82</v>
      </c>
      <c r="G24" s="1">
        <v>40</v>
      </c>
      <c r="H24" s="1">
        <v>3763</v>
      </c>
    </row>
    <row r="25" spans="1:8">
      <c r="A25" s="1" t="s">
        <v>73</v>
      </c>
      <c r="B25" s="1">
        <v>707</v>
      </c>
      <c r="C25" s="1">
        <v>165252</v>
      </c>
      <c r="D25" s="1" t="s">
        <v>83</v>
      </c>
      <c r="E25" s="1" t="s">
        <v>84</v>
      </c>
      <c r="F25" s="1" t="s">
        <v>85</v>
      </c>
      <c r="G25" s="1">
        <v>10</v>
      </c>
      <c r="H25" s="1">
        <v>186</v>
      </c>
    </row>
    <row r="26" spans="1:8">
      <c r="A26" s="1" t="s">
        <v>73</v>
      </c>
      <c r="B26" s="1">
        <v>707</v>
      </c>
      <c r="C26" s="1">
        <v>143148</v>
      </c>
      <c r="D26" s="1" t="s">
        <v>86</v>
      </c>
      <c r="E26" s="1" t="s">
        <v>87</v>
      </c>
      <c r="F26" s="1" t="s">
        <v>88</v>
      </c>
      <c r="G26" s="1">
        <v>10</v>
      </c>
      <c r="H26" s="1">
        <v>1178</v>
      </c>
    </row>
    <row r="27" spans="1:8">
      <c r="A27" s="1" t="s">
        <v>73</v>
      </c>
      <c r="B27" s="1">
        <v>707</v>
      </c>
      <c r="C27" s="1">
        <v>58522</v>
      </c>
      <c r="D27" s="1" t="s">
        <v>89</v>
      </c>
      <c r="E27" s="1" t="s">
        <v>90</v>
      </c>
      <c r="F27" s="1" t="s">
        <v>91</v>
      </c>
      <c r="G27" s="1">
        <v>30</v>
      </c>
      <c r="H27" s="1">
        <v>1643</v>
      </c>
    </row>
    <row r="28" spans="1:8">
      <c r="A28" s="1" t="s">
        <v>73</v>
      </c>
      <c r="B28" s="1">
        <v>707</v>
      </c>
      <c r="C28" s="1">
        <v>183498</v>
      </c>
      <c r="D28" s="1" t="s">
        <v>92</v>
      </c>
      <c r="E28" s="1" t="s">
        <v>93</v>
      </c>
      <c r="F28" s="1" t="s">
        <v>94</v>
      </c>
      <c r="G28" s="1">
        <v>20</v>
      </c>
      <c r="H28" s="1">
        <v>306</v>
      </c>
    </row>
    <row r="29" spans="1:8">
      <c r="A29" s="1" t="s">
        <v>73</v>
      </c>
      <c r="B29" s="1">
        <v>707</v>
      </c>
      <c r="C29" s="1">
        <v>161840</v>
      </c>
      <c r="D29" s="1" t="s">
        <v>95</v>
      </c>
      <c r="E29" s="1" t="s">
        <v>96</v>
      </c>
      <c r="F29" s="1" t="s">
        <v>97</v>
      </c>
      <c r="G29" s="1">
        <v>20</v>
      </c>
      <c r="H29" s="1">
        <v>119</v>
      </c>
    </row>
    <row r="30" spans="1:8">
      <c r="A30" s="1" t="s">
        <v>73</v>
      </c>
      <c r="B30" s="1">
        <v>707</v>
      </c>
      <c r="C30" s="1">
        <v>113618</v>
      </c>
      <c r="D30" s="1" t="s">
        <v>98</v>
      </c>
      <c r="E30" s="1" t="s">
        <v>59</v>
      </c>
      <c r="F30" s="1" t="s">
        <v>99</v>
      </c>
      <c r="G30" s="1">
        <v>10</v>
      </c>
      <c r="H30" s="1">
        <v>135</v>
      </c>
    </row>
    <row r="31" spans="1:8">
      <c r="A31" s="1" t="s">
        <v>73</v>
      </c>
      <c r="B31" s="1">
        <v>707</v>
      </c>
      <c r="C31" s="1">
        <v>71676</v>
      </c>
      <c r="D31" s="1" t="s">
        <v>100</v>
      </c>
      <c r="E31" s="1" t="s">
        <v>101</v>
      </c>
      <c r="F31" s="1" t="s">
        <v>102</v>
      </c>
      <c r="G31" s="1">
        <v>10</v>
      </c>
      <c r="H31" s="1">
        <v>49</v>
      </c>
    </row>
    <row r="32" spans="1:8">
      <c r="A32" s="1" t="s">
        <v>73</v>
      </c>
      <c r="B32" s="1">
        <v>707</v>
      </c>
      <c r="C32" s="1">
        <v>40933</v>
      </c>
      <c r="D32" s="1" t="s">
        <v>103</v>
      </c>
      <c r="E32" s="1" t="s">
        <v>104</v>
      </c>
      <c r="F32" s="1" t="s">
        <v>105</v>
      </c>
      <c r="G32" s="1">
        <v>10</v>
      </c>
      <c r="H32" s="1">
        <v>69</v>
      </c>
    </row>
    <row r="33" spans="1:8">
      <c r="A33" s="1" t="s">
        <v>73</v>
      </c>
      <c r="B33" s="1">
        <v>707</v>
      </c>
      <c r="C33" s="1">
        <v>144658</v>
      </c>
      <c r="D33" s="1" t="s">
        <v>106</v>
      </c>
      <c r="E33" s="1" t="s">
        <v>107</v>
      </c>
      <c r="F33" s="1" t="s">
        <v>108</v>
      </c>
      <c r="G33" s="1">
        <v>40</v>
      </c>
      <c r="H33" s="1">
        <v>5049</v>
      </c>
    </row>
    <row r="34" spans="1:8">
      <c r="A34" s="1" t="s">
        <v>73</v>
      </c>
      <c r="B34" s="1">
        <v>707</v>
      </c>
      <c r="C34" s="1">
        <v>6722</v>
      </c>
      <c r="D34" s="1" t="s">
        <v>109</v>
      </c>
      <c r="E34" s="1" t="s">
        <v>110</v>
      </c>
      <c r="F34" s="1" t="s">
        <v>111</v>
      </c>
      <c r="G34" s="1">
        <v>10</v>
      </c>
      <c r="H34" s="1">
        <v>269</v>
      </c>
    </row>
    <row r="35" spans="1:8">
      <c r="A35" s="1" t="s">
        <v>73</v>
      </c>
      <c r="B35" s="1">
        <v>707</v>
      </c>
      <c r="C35" s="1">
        <v>28721</v>
      </c>
      <c r="D35" s="1" t="s">
        <v>112</v>
      </c>
      <c r="E35" s="1" t="s">
        <v>113</v>
      </c>
      <c r="F35" s="1" t="s">
        <v>111</v>
      </c>
      <c r="G35" s="1">
        <v>10</v>
      </c>
      <c r="H35" s="1">
        <v>429</v>
      </c>
    </row>
    <row r="36" spans="1:8">
      <c r="A36" s="1" t="s">
        <v>73</v>
      </c>
      <c r="B36" s="1">
        <v>707</v>
      </c>
      <c r="C36" s="1">
        <v>102356</v>
      </c>
      <c r="D36" s="1" t="s">
        <v>114</v>
      </c>
      <c r="E36" s="1" t="s">
        <v>115</v>
      </c>
      <c r="F36" s="1" t="s">
        <v>116</v>
      </c>
      <c r="G36" s="1">
        <v>30</v>
      </c>
      <c r="H36" s="1">
        <v>3822</v>
      </c>
    </row>
    <row r="37" spans="1:8">
      <c r="A37" s="1" t="s">
        <v>73</v>
      </c>
      <c r="B37" s="1">
        <v>707</v>
      </c>
      <c r="C37" s="1">
        <v>5269</v>
      </c>
      <c r="D37" s="1" t="s">
        <v>117</v>
      </c>
      <c r="E37" s="1" t="s">
        <v>118</v>
      </c>
      <c r="F37" s="1" t="s">
        <v>119</v>
      </c>
      <c r="G37" s="1">
        <v>30</v>
      </c>
      <c r="H37" s="1">
        <v>474</v>
      </c>
    </row>
    <row r="38" spans="1:8">
      <c r="A38" s="1" t="s">
        <v>73</v>
      </c>
      <c r="B38" s="1">
        <v>707</v>
      </c>
      <c r="C38" s="1">
        <v>160637</v>
      </c>
      <c r="D38" s="1" t="s">
        <v>120</v>
      </c>
      <c r="E38" s="1" t="s">
        <v>121</v>
      </c>
      <c r="F38" s="1" t="s">
        <v>91</v>
      </c>
      <c r="G38" s="1">
        <v>15</v>
      </c>
      <c r="H38" s="1">
        <v>338</v>
      </c>
    </row>
    <row r="39" spans="1:8">
      <c r="A39" s="1" t="s">
        <v>73</v>
      </c>
      <c r="B39" s="1">
        <v>707</v>
      </c>
      <c r="C39" s="1">
        <v>105457</v>
      </c>
      <c r="D39" s="1" t="s">
        <v>122</v>
      </c>
      <c r="E39" s="1" t="s">
        <v>123</v>
      </c>
      <c r="F39" s="1" t="s">
        <v>124</v>
      </c>
      <c r="G39" s="1">
        <v>20</v>
      </c>
      <c r="H39" s="1">
        <v>152</v>
      </c>
    </row>
    <row r="40" spans="1:8">
      <c r="A40" s="1" t="s">
        <v>73</v>
      </c>
      <c r="B40" s="1">
        <v>707</v>
      </c>
      <c r="C40" s="1">
        <v>67759</v>
      </c>
      <c r="D40" s="1" t="s">
        <v>125</v>
      </c>
      <c r="E40" s="1" t="s">
        <v>126</v>
      </c>
      <c r="F40" s="1" t="s">
        <v>127</v>
      </c>
      <c r="G40" s="1">
        <v>10</v>
      </c>
      <c r="H40" s="1">
        <v>1500</v>
      </c>
    </row>
    <row r="41" spans="1:8">
      <c r="A41" s="1" t="s">
        <v>73</v>
      </c>
      <c r="B41" s="1">
        <v>707</v>
      </c>
      <c r="C41" s="1">
        <v>168750</v>
      </c>
      <c r="D41" s="1" t="s">
        <v>128</v>
      </c>
      <c r="E41" s="1" t="s">
        <v>129</v>
      </c>
      <c r="F41" s="1" t="s">
        <v>130</v>
      </c>
      <c r="G41" s="1">
        <v>30</v>
      </c>
      <c r="H41" s="1">
        <v>1749</v>
      </c>
    </row>
    <row r="42" spans="1:8">
      <c r="A42" s="1" t="s">
        <v>73</v>
      </c>
      <c r="B42" s="1">
        <v>707</v>
      </c>
      <c r="C42" s="1">
        <v>55963</v>
      </c>
      <c r="D42" s="1" t="s">
        <v>131</v>
      </c>
      <c r="E42" s="1" t="s">
        <v>132</v>
      </c>
      <c r="F42" s="1" t="s">
        <v>133</v>
      </c>
      <c r="G42" s="1">
        <v>20</v>
      </c>
      <c r="H42" s="1">
        <v>315</v>
      </c>
    </row>
    <row r="43" spans="1:8">
      <c r="A43" s="1" t="s">
        <v>73</v>
      </c>
      <c r="B43" s="1">
        <v>707</v>
      </c>
      <c r="C43" s="1">
        <v>109250</v>
      </c>
      <c r="D43" s="1" t="s">
        <v>134</v>
      </c>
      <c r="E43" s="1" t="s">
        <v>135</v>
      </c>
      <c r="F43" s="1" t="s">
        <v>136</v>
      </c>
      <c r="G43" s="1">
        <v>20</v>
      </c>
      <c r="H43" s="1">
        <v>215</v>
      </c>
    </row>
    <row r="44" spans="1:8">
      <c r="A44" s="1" t="s">
        <v>73</v>
      </c>
      <c r="B44" s="1">
        <v>707</v>
      </c>
      <c r="C44" s="1">
        <v>86798</v>
      </c>
      <c r="D44" s="1" t="s">
        <v>137</v>
      </c>
      <c r="E44" s="1" t="s">
        <v>138</v>
      </c>
      <c r="F44" s="1" t="s">
        <v>139</v>
      </c>
      <c r="G44" s="1">
        <v>20</v>
      </c>
      <c r="H44" s="1">
        <v>363</v>
      </c>
    </row>
    <row r="45" spans="1:10">
      <c r="A45" s="1" t="s">
        <v>140</v>
      </c>
      <c r="B45" s="1">
        <v>104430</v>
      </c>
      <c r="C45" s="1">
        <v>98109</v>
      </c>
      <c r="D45" s="1" t="s">
        <v>141</v>
      </c>
      <c r="E45" s="1" t="s">
        <v>142</v>
      </c>
      <c r="F45" s="1" t="s">
        <v>143</v>
      </c>
      <c r="G45" s="1">
        <v>5</v>
      </c>
      <c r="H45" s="1">
        <v>7</v>
      </c>
      <c r="I45" s="1" t="s">
        <v>144</v>
      </c>
      <c r="J45" s="1" t="s">
        <v>145</v>
      </c>
    </row>
    <row r="46" spans="1:10">
      <c r="A46" s="1" t="s">
        <v>140</v>
      </c>
      <c r="B46" s="1">
        <v>104430</v>
      </c>
      <c r="C46" s="1">
        <v>17428</v>
      </c>
      <c r="D46" s="1" t="s">
        <v>146</v>
      </c>
      <c r="E46" s="1" t="s">
        <v>147</v>
      </c>
      <c r="F46" s="1" t="s">
        <v>148</v>
      </c>
      <c r="G46" s="1">
        <v>5</v>
      </c>
      <c r="H46" s="1">
        <v>6</v>
      </c>
      <c r="I46" s="1" t="s">
        <v>144</v>
      </c>
      <c r="J46" s="1" t="s">
        <v>145</v>
      </c>
    </row>
    <row r="47" spans="1:10">
      <c r="A47" s="1" t="s">
        <v>140</v>
      </c>
      <c r="B47" s="1">
        <v>104430</v>
      </c>
      <c r="C47" s="1">
        <v>43703</v>
      </c>
      <c r="D47" s="1" t="s">
        <v>149</v>
      </c>
      <c r="E47" s="1" t="s">
        <v>150</v>
      </c>
      <c r="F47" s="1" t="s">
        <v>151</v>
      </c>
      <c r="G47" s="1">
        <v>8</v>
      </c>
      <c r="H47" s="1">
        <v>81</v>
      </c>
      <c r="I47" s="1" t="s">
        <v>144</v>
      </c>
      <c r="J47" s="1" t="s">
        <v>145</v>
      </c>
    </row>
    <row r="48" spans="1:10">
      <c r="A48" s="1" t="s">
        <v>152</v>
      </c>
      <c r="B48" s="1">
        <v>104428</v>
      </c>
      <c r="C48" s="1">
        <v>15308</v>
      </c>
      <c r="D48" s="1" t="s">
        <v>153</v>
      </c>
      <c r="E48" s="1" t="s">
        <v>154</v>
      </c>
      <c r="F48" s="1" t="s">
        <v>155</v>
      </c>
      <c r="G48" s="1">
        <v>50</v>
      </c>
      <c r="H48" s="1">
        <v>3354</v>
      </c>
      <c r="I48" s="1" t="s">
        <v>156</v>
      </c>
      <c r="J48" s="1" t="s">
        <v>157</v>
      </c>
    </row>
    <row r="49" spans="1:10">
      <c r="A49" s="1" t="s">
        <v>152</v>
      </c>
      <c r="B49" s="1">
        <v>104428</v>
      </c>
      <c r="C49" s="1">
        <v>21580</v>
      </c>
      <c r="D49" s="1" t="s">
        <v>158</v>
      </c>
      <c r="E49" s="1" t="s">
        <v>158</v>
      </c>
      <c r="F49" s="1" t="s">
        <v>159</v>
      </c>
      <c r="G49" s="1">
        <v>30</v>
      </c>
      <c r="H49" s="1">
        <v>2607</v>
      </c>
      <c r="I49" s="1" t="s">
        <v>156</v>
      </c>
      <c r="J49" s="1" t="s">
        <v>157</v>
      </c>
    </row>
    <row r="50" spans="1:10">
      <c r="A50" s="1" t="s">
        <v>160</v>
      </c>
      <c r="B50" s="1">
        <v>741</v>
      </c>
      <c r="C50" s="1">
        <v>181189</v>
      </c>
      <c r="D50" s="1" t="s">
        <v>161</v>
      </c>
      <c r="E50" s="1" t="s">
        <v>162</v>
      </c>
      <c r="F50" s="1" t="s">
        <v>163</v>
      </c>
      <c r="G50" s="1">
        <v>20</v>
      </c>
      <c r="H50" s="1">
        <v>30</v>
      </c>
      <c r="I50" s="1" t="s">
        <v>36</v>
      </c>
      <c r="J50" s="1" t="s">
        <v>164</v>
      </c>
    </row>
    <row r="51" spans="1:10">
      <c r="A51" s="1" t="s">
        <v>160</v>
      </c>
      <c r="B51" s="1">
        <v>741</v>
      </c>
      <c r="C51" s="1">
        <v>181188</v>
      </c>
      <c r="D51" s="1" t="s">
        <v>165</v>
      </c>
      <c r="E51" s="1" t="s">
        <v>162</v>
      </c>
      <c r="F51" s="1" t="s">
        <v>163</v>
      </c>
      <c r="G51" s="1">
        <v>8</v>
      </c>
      <c r="H51" s="1">
        <v>10</v>
      </c>
      <c r="I51" s="1" t="s">
        <v>36</v>
      </c>
      <c r="J51" s="1" t="s">
        <v>164</v>
      </c>
    </row>
    <row r="52" spans="1:10">
      <c r="A52" s="1" t="s">
        <v>166</v>
      </c>
      <c r="B52" s="1">
        <v>747</v>
      </c>
      <c r="C52" s="1">
        <v>157189</v>
      </c>
      <c r="D52" s="1" t="s">
        <v>167</v>
      </c>
      <c r="E52" s="1" t="s">
        <v>168</v>
      </c>
      <c r="F52" s="1" t="s">
        <v>169</v>
      </c>
      <c r="G52" s="1">
        <v>30</v>
      </c>
      <c r="H52" s="1">
        <v>458</v>
      </c>
      <c r="I52" s="1" t="s">
        <v>170</v>
      </c>
      <c r="J52" s="1">
        <v>43850</v>
      </c>
    </row>
    <row r="53" spans="1:10">
      <c r="A53" s="1" t="s">
        <v>171</v>
      </c>
      <c r="B53" s="1">
        <v>107829</v>
      </c>
      <c r="C53" s="1">
        <v>35101</v>
      </c>
      <c r="D53" s="1" t="s">
        <v>172</v>
      </c>
      <c r="E53" s="1" t="s">
        <v>173</v>
      </c>
      <c r="F53" s="1" t="s">
        <v>91</v>
      </c>
      <c r="G53" s="1">
        <v>25</v>
      </c>
      <c r="H53" s="1">
        <v>2520</v>
      </c>
      <c r="I53" s="1" t="s">
        <v>156</v>
      </c>
      <c r="J53" s="1" t="s">
        <v>174</v>
      </c>
    </row>
    <row r="54" spans="1:10">
      <c r="A54" s="1" t="s">
        <v>171</v>
      </c>
      <c r="B54" s="1">
        <v>107829</v>
      </c>
      <c r="C54" s="1">
        <v>54062</v>
      </c>
      <c r="D54" s="1" t="s">
        <v>175</v>
      </c>
      <c r="E54" s="1" t="s">
        <v>176</v>
      </c>
      <c r="F54" s="1" t="s">
        <v>177</v>
      </c>
      <c r="G54" s="1">
        <v>10</v>
      </c>
      <c r="H54" s="1">
        <v>44</v>
      </c>
      <c r="I54" s="1" t="s">
        <v>156</v>
      </c>
      <c r="J54" s="1" t="s">
        <v>174</v>
      </c>
    </row>
    <row r="55" spans="1:10">
      <c r="A55" s="1" t="s">
        <v>171</v>
      </c>
      <c r="B55" s="1">
        <v>107829</v>
      </c>
      <c r="C55" s="1">
        <v>184369</v>
      </c>
      <c r="D55" s="1" t="s">
        <v>178</v>
      </c>
      <c r="E55" s="1" t="s">
        <v>179</v>
      </c>
      <c r="F55" s="1" t="s">
        <v>180</v>
      </c>
      <c r="G55" s="1">
        <v>10</v>
      </c>
      <c r="H55" s="1">
        <v>377</v>
      </c>
      <c r="I55" s="1" t="s">
        <v>156</v>
      </c>
      <c r="J55" s="1" t="s">
        <v>174</v>
      </c>
    </row>
    <row r="56" spans="1:10">
      <c r="A56" s="1" t="s">
        <v>171</v>
      </c>
      <c r="B56" s="1">
        <v>107829</v>
      </c>
      <c r="C56" s="1">
        <v>803</v>
      </c>
      <c r="D56" s="1" t="s">
        <v>181</v>
      </c>
      <c r="E56" s="1" t="s">
        <v>182</v>
      </c>
      <c r="F56" s="1" t="s">
        <v>183</v>
      </c>
      <c r="G56" s="1">
        <v>10</v>
      </c>
      <c r="H56" s="1">
        <v>5</v>
      </c>
      <c r="I56" s="1" t="s">
        <v>156</v>
      </c>
      <c r="J56" s="1" t="s">
        <v>174</v>
      </c>
    </row>
    <row r="57" spans="1:10">
      <c r="A57" s="1" t="s">
        <v>171</v>
      </c>
      <c r="B57" s="1">
        <v>107829</v>
      </c>
      <c r="C57" s="1">
        <v>58375</v>
      </c>
      <c r="D57" s="1" t="s">
        <v>184</v>
      </c>
      <c r="E57" s="1" t="s">
        <v>185</v>
      </c>
      <c r="F57" s="1" t="s">
        <v>91</v>
      </c>
      <c r="G57" s="1">
        <v>10</v>
      </c>
      <c r="H57" s="1">
        <v>1165</v>
      </c>
      <c r="I57" s="1" t="s">
        <v>156</v>
      </c>
      <c r="J57" s="1" t="s">
        <v>174</v>
      </c>
    </row>
    <row r="58" spans="1:10">
      <c r="A58" s="1" t="s">
        <v>186</v>
      </c>
      <c r="B58" s="1">
        <v>110378</v>
      </c>
      <c r="C58" s="1">
        <v>106190</v>
      </c>
      <c r="D58" s="1" t="s">
        <v>187</v>
      </c>
      <c r="E58" s="1" t="s">
        <v>188</v>
      </c>
      <c r="F58" s="1" t="s">
        <v>189</v>
      </c>
      <c r="G58" s="1">
        <v>2</v>
      </c>
      <c r="H58" s="1">
        <v>3</v>
      </c>
      <c r="I58" s="1" t="s">
        <v>190</v>
      </c>
      <c r="J58" s="1" t="s">
        <v>191</v>
      </c>
    </row>
    <row r="59" spans="1:10">
      <c r="A59" s="1" t="s">
        <v>186</v>
      </c>
      <c r="B59" s="1">
        <v>110378</v>
      </c>
      <c r="C59" s="1">
        <v>149867</v>
      </c>
      <c r="D59" s="1" t="s">
        <v>192</v>
      </c>
      <c r="E59" s="1" t="s">
        <v>193</v>
      </c>
      <c r="F59" s="1" t="s">
        <v>194</v>
      </c>
      <c r="G59" s="1">
        <v>5</v>
      </c>
      <c r="H59" s="1">
        <v>45</v>
      </c>
      <c r="I59" s="1" t="s">
        <v>190</v>
      </c>
      <c r="J59" s="1" t="s">
        <v>191</v>
      </c>
    </row>
    <row r="60" spans="1:10">
      <c r="A60" s="1" t="s">
        <v>186</v>
      </c>
      <c r="B60" s="1">
        <v>110378</v>
      </c>
      <c r="C60" s="1">
        <v>82620</v>
      </c>
      <c r="D60" s="1" t="s">
        <v>195</v>
      </c>
      <c r="E60" s="1" t="s">
        <v>196</v>
      </c>
      <c r="F60" s="1" t="s">
        <v>197</v>
      </c>
      <c r="G60" s="1">
        <v>2</v>
      </c>
      <c r="H60" s="1">
        <v>13</v>
      </c>
      <c r="I60" s="1" t="s">
        <v>190</v>
      </c>
      <c r="J60" s="1" t="s">
        <v>191</v>
      </c>
    </row>
    <row r="61" spans="1:10">
      <c r="A61" s="1" t="s">
        <v>186</v>
      </c>
      <c r="B61" s="1">
        <v>110378</v>
      </c>
      <c r="C61" s="1">
        <v>143148</v>
      </c>
      <c r="D61" s="1" t="s">
        <v>86</v>
      </c>
      <c r="E61" s="1" t="s">
        <v>198</v>
      </c>
      <c r="F61" s="1" t="s">
        <v>199</v>
      </c>
      <c r="G61" s="1">
        <v>10</v>
      </c>
      <c r="H61" s="1">
        <v>1136</v>
      </c>
      <c r="I61" s="1" t="s">
        <v>190</v>
      </c>
      <c r="J61" s="1" t="s">
        <v>191</v>
      </c>
    </row>
    <row r="62" spans="1:10">
      <c r="A62" s="1" t="s">
        <v>186</v>
      </c>
      <c r="B62" s="1">
        <v>110378</v>
      </c>
      <c r="C62" s="1">
        <v>17252</v>
      </c>
      <c r="D62" s="1" t="s">
        <v>200</v>
      </c>
      <c r="E62" s="1" t="s">
        <v>201</v>
      </c>
      <c r="F62" s="1" t="s">
        <v>202</v>
      </c>
      <c r="G62" s="1">
        <v>3</v>
      </c>
      <c r="H62" s="1">
        <v>460</v>
      </c>
      <c r="I62" s="1" t="s">
        <v>190</v>
      </c>
      <c r="J62" s="1" t="s">
        <v>191</v>
      </c>
    </row>
    <row r="63" spans="1:10">
      <c r="A63" s="1" t="s">
        <v>186</v>
      </c>
      <c r="B63" s="1">
        <v>110378</v>
      </c>
      <c r="C63" s="1">
        <v>162776</v>
      </c>
      <c r="D63" s="1" t="s">
        <v>203</v>
      </c>
      <c r="E63" s="1" t="s">
        <v>204</v>
      </c>
      <c r="F63" s="1" t="s">
        <v>205</v>
      </c>
      <c r="G63" s="1">
        <v>5</v>
      </c>
      <c r="H63" s="1">
        <v>32</v>
      </c>
      <c r="I63" s="1" t="s">
        <v>190</v>
      </c>
      <c r="J63" s="1" t="s">
        <v>191</v>
      </c>
    </row>
    <row r="64" spans="1:10">
      <c r="A64" s="1" t="s">
        <v>186</v>
      </c>
      <c r="B64" s="1">
        <v>110378</v>
      </c>
      <c r="C64" s="1">
        <v>18081</v>
      </c>
      <c r="D64" s="1" t="s">
        <v>206</v>
      </c>
      <c r="E64" s="1" t="s">
        <v>207</v>
      </c>
      <c r="F64" s="1" t="s">
        <v>208</v>
      </c>
      <c r="G64" s="1">
        <v>2</v>
      </c>
      <c r="H64" s="1">
        <v>183</v>
      </c>
      <c r="I64" s="1" t="s">
        <v>190</v>
      </c>
      <c r="J64" s="1" t="s">
        <v>191</v>
      </c>
    </row>
    <row r="65" spans="1:10">
      <c r="A65" s="1" t="s">
        <v>186</v>
      </c>
      <c r="B65" s="1">
        <v>110378</v>
      </c>
      <c r="C65" s="1">
        <v>29500</v>
      </c>
      <c r="D65" s="1" t="s">
        <v>209</v>
      </c>
      <c r="E65" s="1" t="s">
        <v>210</v>
      </c>
      <c r="F65" s="1" t="s">
        <v>211</v>
      </c>
      <c r="G65" s="1">
        <v>2</v>
      </c>
      <c r="H65" s="1">
        <v>15</v>
      </c>
      <c r="I65" s="1" t="s">
        <v>190</v>
      </c>
      <c r="J65" s="1" t="s">
        <v>191</v>
      </c>
    </row>
    <row r="66" spans="1:10">
      <c r="A66" s="1" t="s">
        <v>186</v>
      </c>
      <c r="B66" s="1">
        <v>110378</v>
      </c>
      <c r="C66" s="1">
        <v>17429</v>
      </c>
      <c r="D66" s="1" t="s">
        <v>212</v>
      </c>
      <c r="E66" s="1" t="s">
        <v>213</v>
      </c>
      <c r="F66" s="1" t="s">
        <v>214</v>
      </c>
      <c r="G66" s="1">
        <v>2</v>
      </c>
      <c r="H66" s="1">
        <v>32</v>
      </c>
      <c r="I66" s="1" t="s">
        <v>190</v>
      </c>
      <c r="J66" s="1" t="s">
        <v>191</v>
      </c>
    </row>
    <row r="67" spans="1:10">
      <c r="A67" s="1" t="s">
        <v>186</v>
      </c>
      <c r="B67" s="1">
        <v>110378</v>
      </c>
      <c r="C67" s="1">
        <v>17428</v>
      </c>
      <c r="D67" s="1" t="s">
        <v>215</v>
      </c>
      <c r="E67" s="1" t="s">
        <v>216</v>
      </c>
      <c r="F67" s="1" t="s">
        <v>214</v>
      </c>
      <c r="G67" s="1">
        <v>2</v>
      </c>
      <c r="H67" s="1">
        <v>6</v>
      </c>
      <c r="I67" s="1" t="s">
        <v>190</v>
      </c>
      <c r="J67" s="1" t="s">
        <v>191</v>
      </c>
    </row>
    <row r="68" spans="1:10">
      <c r="A68" s="1" t="s">
        <v>186</v>
      </c>
      <c r="B68" s="1">
        <v>110378</v>
      </c>
      <c r="C68" s="1">
        <v>157189</v>
      </c>
      <c r="D68" s="1" t="s">
        <v>167</v>
      </c>
      <c r="E68" s="1" t="s">
        <v>168</v>
      </c>
      <c r="F68" s="1" t="s">
        <v>217</v>
      </c>
      <c r="G68" s="1">
        <v>2</v>
      </c>
      <c r="H68" s="1">
        <v>458</v>
      </c>
      <c r="I68" s="1" t="s">
        <v>190</v>
      </c>
      <c r="J68" s="1" t="s">
        <v>191</v>
      </c>
    </row>
    <row r="69" spans="1:10">
      <c r="A69" s="1" t="s">
        <v>186</v>
      </c>
      <c r="B69" s="1">
        <v>110378</v>
      </c>
      <c r="C69" s="1">
        <v>16426</v>
      </c>
      <c r="D69" s="1" t="s">
        <v>218</v>
      </c>
      <c r="E69" s="1" t="s">
        <v>219</v>
      </c>
      <c r="F69" s="1" t="s">
        <v>220</v>
      </c>
      <c r="G69" s="1">
        <v>5</v>
      </c>
      <c r="H69" s="1">
        <v>256</v>
      </c>
      <c r="I69" s="1" t="s">
        <v>190</v>
      </c>
      <c r="J69" s="1" t="s">
        <v>191</v>
      </c>
    </row>
    <row r="70" spans="1:10">
      <c r="A70" s="1" t="s">
        <v>186</v>
      </c>
      <c r="B70" s="1">
        <v>110378</v>
      </c>
      <c r="C70" s="1">
        <v>104695</v>
      </c>
      <c r="D70" s="1" t="s">
        <v>218</v>
      </c>
      <c r="E70" s="1" t="s">
        <v>221</v>
      </c>
      <c r="F70" s="1" t="s">
        <v>220</v>
      </c>
      <c r="G70" s="1">
        <v>5</v>
      </c>
      <c r="H70" s="1">
        <v>306</v>
      </c>
      <c r="I70" s="1" t="s">
        <v>190</v>
      </c>
      <c r="J70" s="1" t="s">
        <v>191</v>
      </c>
    </row>
    <row r="71" spans="1:11">
      <c r="A71" s="1" t="s">
        <v>222</v>
      </c>
      <c r="B71" s="1">
        <v>517</v>
      </c>
      <c r="C71" s="1">
        <v>17045</v>
      </c>
      <c r="D71" s="1" t="s">
        <v>223</v>
      </c>
      <c r="E71" s="1" t="s">
        <v>224</v>
      </c>
      <c r="F71" s="1" t="s">
        <v>225</v>
      </c>
      <c r="G71" s="1">
        <v>30</v>
      </c>
      <c r="H71" s="1">
        <v>413</v>
      </c>
      <c r="I71" s="1" t="s">
        <v>226</v>
      </c>
      <c r="J71" s="1" t="s">
        <v>227</v>
      </c>
      <c r="K71" s="1" t="s">
        <v>228</v>
      </c>
    </row>
    <row r="72" spans="1:11">
      <c r="A72" s="1" t="s">
        <v>222</v>
      </c>
      <c r="B72" s="1">
        <v>517</v>
      </c>
      <c r="C72" s="1">
        <v>121785</v>
      </c>
      <c r="D72" s="1" t="s">
        <v>229</v>
      </c>
      <c r="E72" s="1" t="s">
        <v>230</v>
      </c>
      <c r="F72" s="1" t="s">
        <v>231</v>
      </c>
      <c r="G72" s="1">
        <v>20</v>
      </c>
      <c r="H72" s="1">
        <v>36</v>
      </c>
      <c r="I72" s="1" t="s">
        <v>226</v>
      </c>
      <c r="J72" s="1" t="s">
        <v>227</v>
      </c>
      <c r="K72" s="1" t="s">
        <v>228</v>
      </c>
    </row>
    <row r="73" spans="1:11">
      <c r="A73" s="1" t="s">
        <v>222</v>
      </c>
      <c r="B73" s="1">
        <v>517</v>
      </c>
      <c r="C73" s="1">
        <v>181376</v>
      </c>
      <c r="D73" s="1" t="s">
        <v>232</v>
      </c>
      <c r="E73" s="1" t="s">
        <v>219</v>
      </c>
      <c r="F73" s="1" t="s">
        <v>233</v>
      </c>
      <c r="G73" s="1">
        <v>40</v>
      </c>
      <c r="H73" s="1">
        <v>42</v>
      </c>
      <c r="I73" s="1" t="s">
        <v>226</v>
      </c>
      <c r="J73" s="1" t="s">
        <v>227</v>
      </c>
      <c r="K73" s="1" t="s">
        <v>228</v>
      </c>
    </row>
    <row r="74" spans="1:11">
      <c r="A74" s="1" t="s">
        <v>222</v>
      </c>
      <c r="B74" s="1">
        <v>517</v>
      </c>
      <c r="C74" s="1">
        <v>99279</v>
      </c>
      <c r="D74" s="1" t="s">
        <v>234</v>
      </c>
      <c r="E74" s="1" t="s">
        <v>235</v>
      </c>
      <c r="F74" s="1" t="s">
        <v>236</v>
      </c>
      <c r="G74" s="1">
        <v>60</v>
      </c>
      <c r="H74" s="1">
        <v>341</v>
      </c>
      <c r="I74" s="1" t="s">
        <v>226</v>
      </c>
      <c r="J74" s="1" t="s">
        <v>227</v>
      </c>
      <c r="K74" s="1" t="s">
        <v>228</v>
      </c>
    </row>
    <row r="75" spans="1:11">
      <c r="A75" s="1" t="s">
        <v>222</v>
      </c>
      <c r="B75" s="1">
        <v>517</v>
      </c>
      <c r="C75" s="1">
        <v>66444</v>
      </c>
      <c r="D75" s="1" t="s">
        <v>237</v>
      </c>
      <c r="E75" s="1" t="s">
        <v>238</v>
      </c>
      <c r="F75" s="1" t="s">
        <v>239</v>
      </c>
      <c r="G75" s="1">
        <v>50</v>
      </c>
      <c r="H75" s="1">
        <v>82</v>
      </c>
      <c r="I75" s="1" t="s">
        <v>226</v>
      </c>
      <c r="J75" s="1" t="s">
        <v>227</v>
      </c>
      <c r="K75" s="1" t="s">
        <v>228</v>
      </c>
    </row>
    <row r="76" spans="1:11">
      <c r="A76" s="1" t="s">
        <v>222</v>
      </c>
      <c r="B76" s="1">
        <v>517</v>
      </c>
      <c r="C76" s="1">
        <v>170253</v>
      </c>
      <c r="D76" s="1" t="s">
        <v>240</v>
      </c>
      <c r="E76" s="1" t="s">
        <v>241</v>
      </c>
      <c r="F76" s="1" t="s">
        <v>242</v>
      </c>
      <c r="G76" s="1">
        <v>20</v>
      </c>
      <c r="H76" s="1">
        <v>198</v>
      </c>
      <c r="I76" s="1" t="s">
        <v>226</v>
      </c>
      <c r="J76" s="1" t="s">
        <v>227</v>
      </c>
      <c r="K76" s="1" t="s">
        <v>228</v>
      </c>
    </row>
    <row r="77" spans="1:11">
      <c r="A77" s="1" t="s">
        <v>222</v>
      </c>
      <c r="B77" s="1">
        <v>517</v>
      </c>
      <c r="C77" s="1">
        <v>143626</v>
      </c>
      <c r="D77" s="1" t="s">
        <v>243</v>
      </c>
      <c r="E77" s="1" t="s">
        <v>244</v>
      </c>
      <c r="F77" s="1" t="s">
        <v>245</v>
      </c>
      <c r="G77" s="1">
        <v>7</v>
      </c>
      <c r="H77" s="1">
        <v>7</v>
      </c>
      <c r="I77" s="1" t="s">
        <v>226</v>
      </c>
      <c r="J77" s="1" t="s">
        <v>227</v>
      </c>
      <c r="K77" s="1" t="s">
        <v>228</v>
      </c>
    </row>
    <row r="78" spans="1:11">
      <c r="A78" s="1" t="s">
        <v>222</v>
      </c>
      <c r="B78" s="1">
        <v>517</v>
      </c>
      <c r="C78" s="1">
        <v>179830</v>
      </c>
      <c r="D78" s="1" t="s">
        <v>246</v>
      </c>
      <c r="E78" s="1" t="s">
        <v>247</v>
      </c>
      <c r="F78" s="1" t="s">
        <v>248</v>
      </c>
      <c r="G78" s="1">
        <v>10</v>
      </c>
      <c r="H78" s="1">
        <v>52</v>
      </c>
      <c r="I78" s="1" t="s">
        <v>226</v>
      </c>
      <c r="J78" s="1" t="s">
        <v>227</v>
      </c>
      <c r="K78" s="1" t="s">
        <v>228</v>
      </c>
    </row>
    <row r="79" spans="1:11">
      <c r="A79" s="1" t="s">
        <v>222</v>
      </c>
      <c r="B79" s="1">
        <v>517</v>
      </c>
      <c r="C79" s="1">
        <v>126660</v>
      </c>
      <c r="D79" s="1" t="s">
        <v>26</v>
      </c>
      <c r="E79" s="1" t="s">
        <v>249</v>
      </c>
      <c r="F79" s="1" t="s">
        <v>250</v>
      </c>
      <c r="G79" s="1">
        <v>32</v>
      </c>
      <c r="H79" s="1">
        <v>1831</v>
      </c>
      <c r="I79" s="1" t="s">
        <v>226</v>
      </c>
      <c r="J79" s="1" t="s">
        <v>227</v>
      </c>
      <c r="K79" s="1" t="s">
        <v>228</v>
      </c>
    </row>
    <row r="80" spans="1:11">
      <c r="A80" s="1" t="s">
        <v>222</v>
      </c>
      <c r="B80" s="1">
        <v>517</v>
      </c>
      <c r="C80" s="1">
        <v>119031</v>
      </c>
      <c r="D80" s="1" t="s">
        <v>251</v>
      </c>
      <c r="E80" s="1" t="s">
        <v>252</v>
      </c>
      <c r="F80" s="1" t="s">
        <v>253</v>
      </c>
      <c r="G80" s="1">
        <v>20</v>
      </c>
      <c r="H80" s="1">
        <v>170</v>
      </c>
      <c r="I80" s="1" t="s">
        <v>226</v>
      </c>
      <c r="J80" s="1" t="s">
        <v>227</v>
      </c>
      <c r="K80" s="1" t="s">
        <v>228</v>
      </c>
    </row>
    <row r="81" spans="1:11">
      <c r="A81" s="1" t="s">
        <v>222</v>
      </c>
      <c r="B81" s="1">
        <v>517</v>
      </c>
      <c r="C81" s="1">
        <v>165452</v>
      </c>
      <c r="D81" s="1" t="s">
        <v>254</v>
      </c>
      <c r="E81" s="1" t="s">
        <v>255</v>
      </c>
      <c r="F81" s="1" t="s">
        <v>256</v>
      </c>
      <c r="G81" s="1">
        <v>10</v>
      </c>
      <c r="H81" s="1">
        <v>317</v>
      </c>
      <c r="I81" s="1" t="s">
        <v>226</v>
      </c>
      <c r="J81" s="1" t="s">
        <v>227</v>
      </c>
      <c r="K81" s="1" t="s">
        <v>228</v>
      </c>
    </row>
    <row r="82" spans="1:11">
      <c r="A82" s="1" t="s">
        <v>222</v>
      </c>
      <c r="B82" s="1">
        <v>517</v>
      </c>
      <c r="C82" s="1">
        <v>84546</v>
      </c>
      <c r="D82" s="1" t="s">
        <v>257</v>
      </c>
      <c r="E82" s="1" t="s">
        <v>258</v>
      </c>
      <c r="F82" s="1" t="s">
        <v>259</v>
      </c>
      <c r="G82" s="1">
        <v>30</v>
      </c>
      <c r="H82" s="1">
        <v>240</v>
      </c>
      <c r="I82" s="1" t="s">
        <v>226</v>
      </c>
      <c r="J82" s="1" t="s">
        <v>227</v>
      </c>
      <c r="K82" s="1" t="s">
        <v>228</v>
      </c>
    </row>
    <row r="83" spans="1:11">
      <c r="A83" s="1" t="s">
        <v>222</v>
      </c>
      <c r="B83" s="1">
        <v>517</v>
      </c>
      <c r="C83" s="1">
        <v>179829</v>
      </c>
      <c r="D83" s="1" t="s">
        <v>246</v>
      </c>
      <c r="E83" s="1" t="s">
        <v>260</v>
      </c>
      <c r="F83" s="1" t="s">
        <v>248</v>
      </c>
      <c r="G83" s="1">
        <v>10</v>
      </c>
      <c r="H83" s="1">
        <v>85</v>
      </c>
      <c r="I83" s="1" t="s">
        <v>226</v>
      </c>
      <c r="J83" s="1" t="s">
        <v>227</v>
      </c>
      <c r="K83" s="1" t="s">
        <v>228</v>
      </c>
    </row>
    <row r="84" spans="1:10">
      <c r="A84" s="1" t="s">
        <v>261</v>
      </c>
      <c r="B84" s="1">
        <v>721</v>
      </c>
      <c r="C84" s="1">
        <v>132433</v>
      </c>
      <c r="D84" s="1" t="s">
        <v>262</v>
      </c>
      <c r="E84" s="1" t="s">
        <v>263</v>
      </c>
      <c r="F84" s="1" t="s">
        <v>264</v>
      </c>
      <c r="G84" s="1">
        <v>30</v>
      </c>
      <c r="H84" s="1">
        <v>3618</v>
      </c>
      <c r="I84" s="1" t="s">
        <v>265</v>
      </c>
      <c r="J84" s="1">
        <v>43850</v>
      </c>
    </row>
    <row r="85" spans="1:10">
      <c r="A85" s="1" t="s">
        <v>261</v>
      </c>
      <c r="B85" s="1">
        <v>721</v>
      </c>
      <c r="C85" s="1">
        <v>35102</v>
      </c>
      <c r="D85" s="1" t="s">
        <v>266</v>
      </c>
      <c r="E85" s="1" t="s">
        <v>267</v>
      </c>
      <c r="F85" s="1" t="s">
        <v>91</v>
      </c>
      <c r="G85" s="1">
        <v>30</v>
      </c>
      <c r="H85" s="1">
        <v>997</v>
      </c>
      <c r="I85" s="1" t="s">
        <v>265</v>
      </c>
      <c r="J85" s="1">
        <v>43850</v>
      </c>
    </row>
    <row r="86" spans="1:10">
      <c r="A86" s="1" t="s">
        <v>261</v>
      </c>
      <c r="B86" s="1">
        <v>721</v>
      </c>
      <c r="C86" s="1">
        <v>2025</v>
      </c>
      <c r="D86" s="1" t="s">
        <v>268</v>
      </c>
      <c r="E86" s="1" t="s">
        <v>269</v>
      </c>
      <c r="F86" s="1" t="s">
        <v>270</v>
      </c>
      <c r="G86" s="1">
        <v>10</v>
      </c>
      <c r="H86" s="1">
        <v>1043</v>
      </c>
      <c r="I86" s="1" t="s">
        <v>265</v>
      </c>
      <c r="J86" s="1">
        <v>43850</v>
      </c>
    </row>
    <row r="87" spans="1:10">
      <c r="A87" s="1" t="s">
        <v>261</v>
      </c>
      <c r="B87" s="1">
        <v>721</v>
      </c>
      <c r="C87" s="1">
        <v>19398</v>
      </c>
      <c r="D87" s="1" t="s">
        <v>271</v>
      </c>
      <c r="E87" s="1" t="s">
        <v>272</v>
      </c>
      <c r="F87" s="1" t="s">
        <v>273</v>
      </c>
      <c r="G87" s="1">
        <v>5</v>
      </c>
      <c r="H87" s="1">
        <v>100</v>
      </c>
      <c r="I87" s="1" t="s">
        <v>265</v>
      </c>
      <c r="J87" s="1">
        <v>43850</v>
      </c>
    </row>
    <row r="88" spans="1:10">
      <c r="A88" s="1" t="s">
        <v>261</v>
      </c>
      <c r="B88" s="1">
        <v>721</v>
      </c>
      <c r="C88" s="1">
        <v>165452</v>
      </c>
      <c r="D88" s="1" t="s">
        <v>254</v>
      </c>
      <c r="E88" s="1" t="s">
        <v>255</v>
      </c>
      <c r="F88" s="1" t="s">
        <v>256</v>
      </c>
      <c r="G88" s="1">
        <v>5</v>
      </c>
      <c r="H88" s="1">
        <v>327</v>
      </c>
      <c r="I88" s="1" t="s">
        <v>265</v>
      </c>
      <c r="J88" s="1">
        <v>43850</v>
      </c>
    </row>
    <row r="89" spans="1:10">
      <c r="A89" s="1" t="s">
        <v>261</v>
      </c>
      <c r="B89" s="1">
        <v>721</v>
      </c>
      <c r="C89" s="1">
        <v>47121</v>
      </c>
      <c r="D89" s="1" t="s">
        <v>274</v>
      </c>
      <c r="E89" s="1" t="s">
        <v>275</v>
      </c>
      <c r="F89" s="1" t="s">
        <v>276</v>
      </c>
      <c r="G89" s="1">
        <v>10</v>
      </c>
      <c r="H89" s="1">
        <v>0</v>
      </c>
      <c r="I89" s="1" t="s">
        <v>265</v>
      </c>
      <c r="J89" s="1">
        <v>43850</v>
      </c>
    </row>
    <row r="90" spans="1:10">
      <c r="A90" s="1" t="s">
        <v>261</v>
      </c>
      <c r="B90" s="1">
        <v>721</v>
      </c>
      <c r="C90" s="1">
        <v>134167</v>
      </c>
      <c r="D90" s="1" t="s">
        <v>277</v>
      </c>
      <c r="E90" s="1" t="s">
        <v>278</v>
      </c>
      <c r="F90" s="1" t="s">
        <v>279</v>
      </c>
      <c r="G90" s="1">
        <v>20</v>
      </c>
      <c r="H90" s="1">
        <v>1871</v>
      </c>
      <c r="I90" s="1" t="s">
        <v>265</v>
      </c>
      <c r="J90" s="1">
        <v>43850</v>
      </c>
    </row>
    <row r="91" spans="1:10">
      <c r="A91" s="1" t="s">
        <v>261</v>
      </c>
      <c r="B91" s="1">
        <v>721</v>
      </c>
      <c r="C91" s="1">
        <v>34493</v>
      </c>
      <c r="D91" s="1" t="s">
        <v>280</v>
      </c>
      <c r="E91" s="1" t="s">
        <v>281</v>
      </c>
      <c r="F91" s="1" t="s">
        <v>111</v>
      </c>
      <c r="G91" s="1">
        <v>10</v>
      </c>
      <c r="H91" s="1">
        <v>650</v>
      </c>
      <c r="I91" s="1" t="s">
        <v>265</v>
      </c>
      <c r="J91" s="1">
        <v>43850</v>
      </c>
    </row>
    <row r="92" spans="1:10">
      <c r="A92" s="1" t="s">
        <v>261</v>
      </c>
      <c r="B92" s="1">
        <v>721</v>
      </c>
      <c r="C92" s="1">
        <v>37037</v>
      </c>
      <c r="D92" s="1" t="s">
        <v>282</v>
      </c>
      <c r="E92" s="1" t="s">
        <v>283</v>
      </c>
      <c r="F92" s="1" t="s">
        <v>284</v>
      </c>
      <c r="G92" s="1">
        <v>10</v>
      </c>
      <c r="H92" s="1">
        <v>93</v>
      </c>
      <c r="I92" s="1" t="s">
        <v>265</v>
      </c>
      <c r="J92" s="1">
        <v>43850</v>
      </c>
    </row>
    <row r="93" spans="1:10">
      <c r="A93" s="1" t="s">
        <v>261</v>
      </c>
      <c r="B93" s="1">
        <v>721</v>
      </c>
      <c r="C93" s="1">
        <v>177234</v>
      </c>
      <c r="D93" s="1" t="s">
        <v>285</v>
      </c>
      <c r="E93" s="1" t="s">
        <v>286</v>
      </c>
      <c r="F93" s="1" t="s">
        <v>287</v>
      </c>
      <c r="G93" s="1">
        <v>20</v>
      </c>
      <c r="H93" s="1">
        <v>342</v>
      </c>
      <c r="I93" s="1" t="s">
        <v>265</v>
      </c>
      <c r="J93" s="1">
        <v>43850</v>
      </c>
    </row>
    <row r="94" spans="1:10">
      <c r="A94" s="1" t="s">
        <v>261</v>
      </c>
      <c r="B94" s="1">
        <v>721</v>
      </c>
      <c r="C94" s="1">
        <v>161196</v>
      </c>
      <c r="D94" s="1" t="s">
        <v>288</v>
      </c>
      <c r="E94" s="1" t="s">
        <v>289</v>
      </c>
      <c r="F94" s="1" t="s">
        <v>290</v>
      </c>
      <c r="G94" s="1">
        <v>10</v>
      </c>
      <c r="H94" s="1">
        <v>832</v>
      </c>
      <c r="I94" s="1" t="s">
        <v>265</v>
      </c>
      <c r="J94" s="1">
        <v>43850</v>
      </c>
    </row>
    <row r="95" spans="1:10">
      <c r="A95" s="1" t="s">
        <v>261</v>
      </c>
      <c r="B95" s="1">
        <v>721</v>
      </c>
      <c r="C95" s="1">
        <v>120359</v>
      </c>
      <c r="D95" s="1" t="s">
        <v>291</v>
      </c>
      <c r="E95" s="1" t="s">
        <v>292</v>
      </c>
      <c r="F95" s="1" t="s">
        <v>293</v>
      </c>
      <c r="G95" s="1">
        <v>2</v>
      </c>
      <c r="H95" s="1">
        <v>131</v>
      </c>
      <c r="I95" s="1" t="s">
        <v>265</v>
      </c>
      <c r="J95" s="1">
        <v>43850</v>
      </c>
    </row>
    <row r="96" spans="1:11">
      <c r="A96" s="1" t="s">
        <v>294</v>
      </c>
      <c r="B96" s="1">
        <v>742</v>
      </c>
      <c r="C96" s="1">
        <v>189135</v>
      </c>
      <c r="D96" s="1" t="s">
        <v>295</v>
      </c>
      <c r="E96" s="1" t="s">
        <v>296</v>
      </c>
      <c r="F96" s="1" t="s">
        <v>297</v>
      </c>
      <c r="G96" s="1">
        <v>50</v>
      </c>
      <c r="H96" s="1">
        <v>4213</v>
      </c>
      <c r="I96" s="1" t="s">
        <v>298</v>
      </c>
      <c r="J96" s="1">
        <v>43850</v>
      </c>
      <c r="K96" s="1" t="s">
        <v>299</v>
      </c>
    </row>
    <row r="97" spans="1:10">
      <c r="A97" s="1" t="s">
        <v>294</v>
      </c>
      <c r="B97" s="1">
        <v>742</v>
      </c>
      <c r="C97" s="1">
        <v>138183</v>
      </c>
      <c r="D97" s="1" t="s">
        <v>300</v>
      </c>
      <c r="E97" s="1" t="s">
        <v>301</v>
      </c>
      <c r="F97" s="1" t="s">
        <v>302</v>
      </c>
      <c r="G97" s="1">
        <v>20</v>
      </c>
      <c r="H97" s="1">
        <v>672</v>
      </c>
      <c r="I97" s="1" t="s">
        <v>298</v>
      </c>
      <c r="J97" s="1">
        <v>43850</v>
      </c>
    </row>
    <row r="98" spans="1:10">
      <c r="A98" s="1" t="s">
        <v>294</v>
      </c>
      <c r="B98" s="1">
        <v>742</v>
      </c>
      <c r="C98" s="1">
        <v>106273</v>
      </c>
      <c r="D98" s="1" t="s">
        <v>303</v>
      </c>
      <c r="E98" s="1" t="s">
        <v>304</v>
      </c>
      <c r="F98" s="1" t="s">
        <v>305</v>
      </c>
      <c r="G98" s="1">
        <v>8</v>
      </c>
      <c r="H98" s="1">
        <v>29</v>
      </c>
      <c r="I98" s="1" t="s">
        <v>298</v>
      </c>
      <c r="J98" s="1">
        <v>43850</v>
      </c>
    </row>
    <row r="99" spans="1:10">
      <c r="A99" s="1" t="s">
        <v>294</v>
      </c>
      <c r="B99" s="1">
        <v>742</v>
      </c>
      <c r="C99" s="1">
        <v>181826</v>
      </c>
      <c r="D99" s="1" t="s">
        <v>306</v>
      </c>
      <c r="E99" s="1" t="s">
        <v>307</v>
      </c>
      <c r="F99" s="1" t="s">
        <v>308</v>
      </c>
      <c r="G99" s="1">
        <v>20</v>
      </c>
      <c r="H99" s="1">
        <v>132</v>
      </c>
      <c r="I99" s="1" t="s">
        <v>144</v>
      </c>
      <c r="J99" s="1">
        <v>43850</v>
      </c>
    </row>
    <row r="100" spans="1:10">
      <c r="A100" s="1" t="s">
        <v>309</v>
      </c>
      <c r="B100" s="1">
        <v>754</v>
      </c>
      <c r="C100" s="1">
        <v>85867</v>
      </c>
      <c r="D100" s="1" t="s">
        <v>167</v>
      </c>
      <c r="E100" s="1" t="s">
        <v>310</v>
      </c>
      <c r="F100" s="1" t="s">
        <v>311</v>
      </c>
      <c r="G100" s="1">
        <v>50</v>
      </c>
      <c r="H100" s="1">
        <v>142</v>
      </c>
      <c r="I100" s="1" t="s">
        <v>36</v>
      </c>
      <c r="J100" s="1" t="s">
        <v>174</v>
      </c>
    </row>
    <row r="101" spans="1:10">
      <c r="A101" s="1" t="s">
        <v>309</v>
      </c>
      <c r="B101" s="1">
        <v>754</v>
      </c>
      <c r="C101" s="1">
        <v>157189</v>
      </c>
      <c r="D101" s="1" t="s">
        <v>167</v>
      </c>
      <c r="E101" s="1" t="s">
        <v>168</v>
      </c>
      <c r="F101" s="1" t="s">
        <v>312</v>
      </c>
      <c r="G101" s="1">
        <v>50</v>
      </c>
      <c r="H101" s="1">
        <v>458</v>
      </c>
      <c r="I101" s="1" t="s">
        <v>36</v>
      </c>
      <c r="J101" s="1" t="s">
        <v>174</v>
      </c>
    </row>
    <row r="102" spans="1:10">
      <c r="A102" s="1" t="s">
        <v>309</v>
      </c>
      <c r="B102" s="1">
        <v>754</v>
      </c>
      <c r="C102" s="1">
        <v>181746</v>
      </c>
      <c r="D102" s="1" t="s">
        <v>313</v>
      </c>
      <c r="E102" s="1" t="s">
        <v>314</v>
      </c>
      <c r="F102" s="1" t="s">
        <v>315</v>
      </c>
      <c r="G102" s="1">
        <v>3</v>
      </c>
      <c r="H102" s="1">
        <v>3</v>
      </c>
      <c r="I102" s="1" t="s">
        <v>36</v>
      </c>
      <c r="J102" s="1" t="s">
        <v>174</v>
      </c>
    </row>
    <row r="103" spans="1:10">
      <c r="A103" s="1" t="s">
        <v>309</v>
      </c>
      <c r="B103" s="1">
        <v>754</v>
      </c>
      <c r="C103" s="1">
        <v>179954</v>
      </c>
      <c r="D103" s="1" t="s">
        <v>316</v>
      </c>
      <c r="E103" s="1" t="s">
        <v>317</v>
      </c>
      <c r="F103" s="1" t="s">
        <v>318</v>
      </c>
      <c r="G103" s="1">
        <v>10</v>
      </c>
      <c r="H103" s="1">
        <v>682</v>
      </c>
      <c r="I103" s="1" t="s">
        <v>36</v>
      </c>
      <c r="J103" s="1" t="s">
        <v>174</v>
      </c>
    </row>
    <row r="104" spans="1:10">
      <c r="A104" s="1" t="s">
        <v>309</v>
      </c>
      <c r="B104" s="1">
        <v>754</v>
      </c>
      <c r="C104" s="1">
        <v>163225</v>
      </c>
      <c r="D104" s="1" t="s">
        <v>319</v>
      </c>
      <c r="E104" s="1" t="s">
        <v>320</v>
      </c>
      <c r="F104" s="1" t="s">
        <v>321</v>
      </c>
      <c r="G104" s="1">
        <v>20</v>
      </c>
      <c r="H104" s="1">
        <v>1150</v>
      </c>
      <c r="I104" s="1" t="s">
        <v>36</v>
      </c>
      <c r="J104" s="1" t="s">
        <v>174</v>
      </c>
    </row>
    <row r="105" spans="1:10">
      <c r="A105" s="1" t="s">
        <v>309</v>
      </c>
      <c r="B105" s="1">
        <v>754</v>
      </c>
      <c r="C105" s="1">
        <v>15308</v>
      </c>
      <c r="D105" s="1" t="s">
        <v>153</v>
      </c>
      <c r="E105" s="1" t="s">
        <v>154</v>
      </c>
      <c r="F105" s="1" t="s">
        <v>322</v>
      </c>
      <c r="G105" s="1">
        <v>60</v>
      </c>
      <c r="H105" s="1">
        <v>3354</v>
      </c>
      <c r="I105" s="1" t="s">
        <v>36</v>
      </c>
      <c r="J105" s="1" t="s">
        <v>174</v>
      </c>
    </row>
    <row r="106" spans="1:10">
      <c r="A106" s="1" t="s">
        <v>309</v>
      </c>
      <c r="B106" s="1">
        <v>754</v>
      </c>
      <c r="C106" s="1">
        <v>190513</v>
      </c>
      <c r="D106" s="1" t="s">
        <v>323</v>
      </c>
      <c r="E106" s="1" t="s">
        <v>324</v>
      </c>
      <c r="F106" s="1" t="s">
        <v>325</v>
      </c>
      <c r="G106" s="1">
        <v>10</v>
      </c>
      <c r="H106" s="1">
        <v>216</v>
      </c>
      <c r="I106" s="1" t="s">
        <v>36</v>
      </c>
      <c r="J106" s="1" t="s">
        <v>174</v>
      </c>
    </row>
    <row r="107" spans="1:10">
      <c r="A107" s="1" t="s">
        <v>309</v>
      </c>
      <c r="B107" s="1">
        <v>754</v>
      </c>
      <c r="C107" s="1">
        <v>190514</v>
      </c>
      <c r="D107" s="1" t="s">
        <v>326</v>
      </c>
      <c r="E107" s="1" t="s">
        <v>327</v>
      </c>
      <c r="F107" s="1" t="s">
        <v>325</v>
      </c>
      <c r="G107" s="1">
        <v>10</v>
      </c>
      <c r="H107" s="1">
        <v>216</v>
      </c>
      <c r="I107" s="1" t="s">
        <v>36</v>
      </c>
      <c r="J107" s="1" t="s">
        <v>174</v>
      </c>
    </row>
    <row r="108" spans="1:10">
      <c r="A108" s="1" t="s">
        <v>309</v>
      </c>
      <c r="B108" s="1">
        <v>754</v>
      </c>
      <c r="C108" s="1">
        <v>139200</v>
      </c>
      <c r="D108" s="1" t="s">
        <v>328</v>
      </c>
      <c r="E108" s="1" t="s">
        <v>329</v>
      </c>
      <c r="F108" s="1" t="s">
        <v>54</v>
      </c>
      <c r="G108" s="1">
        <v>20</v>
      </c>
      <c r="H108" s="1">
        <v>503</v>
      </c>
      <c r="I108" s="1" t="s">
        <v>36</v>
      </c>
      <c r="J108" s="1" t="s">
        <v>174</v>
      </c>
    </row>
    <row r="109" spans="1:10">
      <c r="A109" s="1" t="s">
        <v>309</v>
      </c>
      <c r="B109" s="1">
        <v>754</v>
      </c>
      <c r="C109" s="1">
        <v>21580</v>
      </c>
      <c r="D109" s="1" t="s">
        <v>158</v>
      </c>
      <c r="E109" s="1" t="s">
        <v>330</v>
      </c>
      <c r="F109" s="1" t="s">
        <v>60</v>
      </c>
      <c r="G109" s="1">
        <v>15</v>
      </c>
      <c r="H109" s="1">
        <v>2607</v>
      </c>
      <c r="I109" s="1" t="s">
        <v>36</v>
      </c>
      <c r="J109" s="1" t="s">
        <v>174</v>
      </c>
    </row>
    <row r="110" spans="1:10">
      <c r="A110" s="1" t="s">
        <v>309</v>
      </c>
      <c r="B110" s="1">
        <v>754</v>
      </c>
      <c r="C110" s="1">
        <v>1454</v>
      </c>
      <c r="D110" s="1" t="s">
        <v>331</v>
      </c>
      <c r="E110" s="1" t="s">
        <v>332</v>
      </c>
      <c r="F110" s="1" t="s">
        <v>333</v>
      </c>
      <c r="G110" s="1">
        <v>5</v>
      </c>
      <c r="H110" s="1">
        <v>218</v>
      </c>
      <c r="I110" s="1" t="s">
        <v>36</v>
      </c>
      <c r="J110" s="1" t="s">
        <v>174</v>
      </c>
    </row>
    <row r="111" spans="1:10">
      <c r="A111" s="1" t="s">
        <v>334</v>
      </c>
      <c r="B111" s="1">
        <v>107658</v>
      </c>
      <c r="C111" s="1">
        <v>56711</v>
      </c>
      <c r="D111" s="1" t="s">
        <v>335</v>
      </c>
      <c r="E111" s="1" t="s">
        <v>336</v>
      </c>
      <c r="F111" s="1" t="s">
        <v>337</v>
      </c>
      <c r="G111" s="1">
        <v>6</v>
      </c>
      <c r="H111" s="1">
        <v>12</v>
      </c>
      <c r="I111" s="1" t="s">
        <v>15</v>
      </c>
      <c r="J111" s="1" t="s">
        <v>338</v>
      </c>
    </row>
    <row r="112" spans="1:8">
      <c r="A112" s="1" t="s">
        <v>334</v>
      </c>
      <c r="B112" s="1">
        <v>107658</v>
      </c>
      <c r="C112" s="1">
        <v>35101</v>
      </c>
      <c r="D112" s="1" t="s">
        <v>339</v>
      </c>
      <c r="E112" s="1" t="s">
        <v>340</v>
      </c>
      <c r="F112" s="1" t="s">
        <v>45</v>
      </c>
      <c r="G112" s="1">
        <v>20</v>
      </c>
      <c r="H112" s="1">
        <v>1223</v>
      </c>
    </row>
    <row r="113" spans="1:10">
      <c r="A113" s="1" t="s">
        <v>341</v>
      </c>
      <c r="B113" s="1">
        <v>105910</v>
      </c>
      <c r="C113" s="1">
        <v>126660</v>
      </c>
      <c r="D113" s="1" t="s">
        <v>26</v>
      </c>
      <c r="E113" s="1" t="s">
        <v>249</v>
      </c>
      <c r="F113" s="1" t="s">
        <v>28</v>
      </c>
      <c r="G113" s="1">
        <v>20</v>
      </c>
      <c r="H113" s="1">
        <v>1834</v>
      </c>
      <c r="I113" s="1" t="s">
        <v>342</v>
      </c>
      <c r="J113" s="1" t="s">
        <v>343</v>
      </c>
    </row>
    <row r="114" spans="1:10">
      <c r="A114" s="1" t="s">
        <v>341</v>
      </c>
      <c r="B114" s="1">
        <v>105910</v>
      </c>
      <c r="C114" s="1">
        <v>139379</v>
      </c>
      <c r="D114" s="1" t="s">
        <v>344</v>
      </c>
      <c r="E114" s="1" t="s">
        <v>345</v>
      </c>
      <c r="F114" s="1" t="s">
        <v>346</v>
      </c>
      <c r="G114" s="1">
        <v>20</v>
      </c>
      <c r="H114" s="1">
        <v>8800</v>
      </c>
      <c r="I114" s="1" t="s">
        <v>342</v>
      </c>
      <c r="J114" s="1" t="s">
        <v>343</v>
      </c>
    </row>
    <row r="115" spans="1:10">
      <c r="A115" s="1" t="s">
        <v>341</v>
      </c>
      <c r="B115" s="1">
        <v>105910</v>
      </c>
      <c r="C115" s="1">
        <v>180867</v>
      </c>
      <c r="D115" s="1" t="s">
        <v>347</v>
      </c>
      <c r="E115" s="1" t="s">
        <v>348</v>
      </c>
      <c r="F115" s="1" t="s">
        <v>349</v>
      </c>
      <c r="G115" s="1">
        <v>20</v>
      </c>
      <c r="H115" s="1">
        <v>4109</v>
      </c>
      <c r="I115" s="1" t="s">
        <v>342</v>
      </c>
      <c r="J115" s="1" t="s">
        <v>343</v>
      </c>
    </row>
    <row r="116" spans="1:10">
      <c r="A116" s="1" t="s">
        <v>341</v>
      </c>
      <c r="B116" s="1">
        <v>105910</v>
      </c>
      <c r="C116" s="1">
        <v>14200</v>
      </c>
      <c r="D116" s="1" t="s">
        <v>350</v>
      </c>
      <c r="E116" s="1" t="s">
        <v>351</v>
      </c>
      <c r="F116" s="1" t="s">
        <v>352</v>
      </c>
      <c r="G116" s="1">
        <v>8</v>
      </c>
      <c r="H116" s="1">
        <v>546</v>
      </c>
      <c r="I116" s="1" t="s">
        <v>342</v>
      </c>
      <c r="J116" s="1" t="s">
        <v>343</v>
      </c>
    </row>
    <row r="117" spans="1:10">
      <c r="A117" s="1" t="s">
        <v>341</v>
      </c>
      <c r="B117" s="1">
        <v>105910</v>
      </c>
      <c r="C117" s="1">
        <v>65072</v>
      </c>
      <c r="D117" s="1" t="s">
        <v>353</v>
      </c>
      <c r="E117" s="1" t="s">
        <v>354</v>
      </c>
      <c r="F117" s="1" t="s">
        <v>346</v>
      </c>
      <c r="G117" s="1">
        <v>5</v>
      </c>
      <c r="H117" s="1">
        <v>840</v>
      </c>
      <c r="I117" s="1" t="s">
        <v>342</v>
      </c>
      <c r="J117" s="1" t="s">
        <v>343</v>
      </c>
    </row>
    <row r="118" spans="1:10">
      <c r="A118" s="1" t="s">
        <v>341</v>
      </c>
      <c r="B118" s="1">
        <v>105910</v>
      </c>
      <c r="C118" s="1">
        <v>121976</v>
      </c>
      <c r="D118" s="1" t="s">
        <v>355</v>
      </c>
      <c r="E118" s="1" t="s">
        <v>356</v>
      </c>
      <c r="F118" s="1" t="s">
        <v>357</v>
      </c>
      <c r="G118" s="1">
        <v>5</v>
      </c>
      <c r="H118" s="1">
        <v>202</v>
      </c>
      <c r="I118" s="1" t="s">
        <v>342</v>
      </c>
      <c r="J118" s="1" t="s">
        <v>343</v>
      </c>
    </row>
    <row r="119" spans="1:10">
      <c r="A119" s="1" t="s">
        <v>341</v>
      </c>
      <c r="B119" s="1">
        <v>105910</v>
      </c>
      <c r="C119" s="1">
        <v>180965</v>
      </c>
      <c r="D119" s="1" t="s">
        <v>358</v>
      </c>
      <c r="E119" s="1" t="s">
        <v>56</v>
      </c>
      <c r="F119" s="1" t="s">
        <v>322</v>
      </c>
      <c r="G119" s="1">
        <v>10</v>
      </c>
      <c r="H119" s="1">
        <v>1130</v>
      </c>
      <c r="I119" s="1" t="s">
        <v>342</v>
      </c>
      <c r="J119" s="1" t="s">
        <v>343</v>
      </c>
    </row>
    <row r="120" spans="1:10">
      <c r="A120" s="1" t="s">
        <v>341</v>
      </c>
      <c r="B120" s="1">
        <v>105910</v>
      </c>
      <c r="C120" s="1">
        <v>180750</v>
      </c>
      <c r="D120" s="1" t="s">
        <v>358</v>
      </c>
      <c r="E120" s="1" t="s">
        <v>359</v>
      </c>
      <c r="F120" s="1" t="s">
        <v>322</v>
      </c>
      <c r="G120" s="1">
        <v>10</v>
      </c>
      <c r="H120" s="1">
        <v>775</v>
      </c>
      <c r="I120" s="1" t="s">
        <v>342</v>
      </c>
      <c r="J120" s="1" t="s">
        <v>343</v>
      </c>
    </row>
    <row r="121" spans="1:10">
      <c r="A121" s="1" t="s">
        <v>341</v>
      </c>
      <c r="B121" s="1">
        <v>105910</v>
      </c>
      <c r="C121" s="1">
        <v>105457</v>
      </c>
      <c r="D121" s="1" t="s">
        <v>122</v>
      </c>
      <c r="E121" s="1" t="s">
        <v>123</v>
      </c>
      <c r="F121" s="1" t="s">
        <v>360</v>
      </c>
      <c r="G121" s="1">
        <v>8</v>
      </c>
      <c r="H121" s="1">
        <v>116</v>
      </c>
      <c r="I121" s="1" t="s">
        <v>342</v>
      </c>
      <c r="J121" s="1" t="s">
        <v>343</v>
      </c>
    </row>
    <row r="122" spans="1:10">
      <c r="A122" s="1" t="s">
        <v>341</v>
      </c>
      <c r="B122" s="1">
        <v>105910</v>
      </c>
      <c r="C122" s="1">
        <v>159754</v>
      </c>
      <c r="D122" s="1" t="s">
        <v>361</v>
      </c>
      <c r="E122" s="1" t="s">
        <v>362</v>
      </c>
      <c r="F122" s="1" t="s">
        <v>346</v>
      </c>
      <c r="G122" s="1">
        <v>10</v>
      </c>
      <c r="H122" s="1">
        <v>184</v>
      </c>
      <c r="I122" s="1" t="s">
        <v>342</v>
      </c>
      <c r="J122" s="1" t="s">
        <v>343</v>
      </c>
    </row>
    <row r="123" spans="1:10">
      <c r="A123" s="1" t="s">
        <v>341</v>
      </c>
      <c r="B123" s="1">
        <v>105910</v>
      </c>
      <c r="C123" s="1">
        <v>134167</v>
      </c>
      <c r="D123" s="1" t="s">
        <v>277</v>
      </c>
      <c r="E123" s="1" t="s">
        <v>278</v>
      </c>
      <c r="F123" s="1" t="s">
        <v>363</v>
      </c>
      <c r="G123" s="1">
        <v>10</v>
      </c>
      <c r="H123" s="1">
        <v>1746</v>
      </c>
      <c r="I123" s="1" t="s">
        <v>342</v>
      </c>
      <c r="J123" s="1" t="s">
        <v>343</v>
      </c>
    </row>
    <row r="124" spans="1:10">
      <c r="A124" s="1" t="s">
        <v>341</v>
      </c>
      <c r="B124" s="1">
        <v>105910</v>
      </c>
      <c r="C124" s="1">
        <v>182824</v>
      </c>
      <c r="D124" s="1" t="s">
        <v>364</v>
      </c>
      <c r="E124" s="1" t="s">
        <v>365</v>
      </c>
      <c r="F124" s="1" t="s">
        <v>325</v>
      </c>
      <c r="G124" s="1">
        <v>3</v>
      </c>
      <c r="H124" s="1">
        <v>96</v>
      </c>
      <c r="I124" s="1" t="s">
        <v>342</v>
      </c>
      <c r="J124" s="1" t="s">
        <v>343</v>
      </c>
    </row>
    <row r="125" spans="1:10">
      <c r="A125" s="1" t="s">
        <v>341</v>
      </c>
      <c r="B125" s="1">
        <v>105910</v>
      </c>
      <c r="C125" s="1">
        <v>30333</v>
      </c>
      <c r="D125" s="1" t="s">
        <v>364</v>
      </c>
      <c r="E125" s="1" t="s">
        <v>366</v>
      </c>
      <c r="F125" s="1" t="s">
        <v>325</v>
      </c>
      <c r="G125" s="1">
        <v>2</v>
      </c>
      <c r="H125" s="1">
        <v>50</v>
      </c>
      <c r="I125" s="1" t="s">
        <v>342</v>
      </c>
      <c r="J125" s="1" t="s">
        <v>343</v>
      </c>
    </row>
    <row r="126" spans="1:10">
      <c r="A126" s="1" t="s">
        <v>341</v>
      </c>
      <c r="B126" s="1">
        <v>105910</v>
      </c>
      <c r="C126" s="1">
        <v>190513</v>
      </c>
      <c r="D126" s="1" t="s">
        <v>323</v>
      </c>
      <c r="E126" s="1" t="s">
        <v>324</v>
      </c>
      <c r="F126" s="1" t="s">
        <v>325</v>
      </c>
      <c r="G126" s="1">
        <v>6</v>
      </c>
      <c r="H126" s="1">
        <v>216</v>
      </c>
      <c r="I126" s="1" t="s">
        <v>342</v>
      </c>
      <c r="J126" s="1" t="s">
        <v>343</v>
      </c>
    </row>
    <row r="127" spans="1:10">
      <c r="A127" s="1" t="s">
        <v>341</v>
      </c>
      <c r="B127" s="1">
        <v>105910</v>
      </c>
      <c r="C127" s="1">
        <v>16571</v>
      </c>
      <c r="D127" s="1" t="s">
        <v>367</v>
      </c>
      <c r="E127" s="1" t="s">
        <v>368</v>
      </c>
      <c r="F127" s="1" t="s">
        <v>369</v>
      </c>
      <c r="G127" s="1">
        <v>15</v>
      </c>
      <c r="H127" s="1">
        <v>274</v>
      </c>
      <c r="I127" s="1" t="s">
        <v>342</v>
      </c>
      <c r="J127" s="1" t="s">
        <v>343</v>
      </c>
    </row>
    <row r="128" spans="1:10">
      <c r="A128" s="1" t="s">
        <v>341</v>
      </c>
      <c r="B128" s="1">
        <v>105910</v>
      </c>
      <c r="C128" s="1">
        <v>17023</v>
      </c>
      <c r="D128" s="1" t="s">
        <v>367</v>
      </c>
      <c r="E128" s="1" t="s">
        <v>370</v>
      </c>
      <c r="F128" s="1" t="s">
        <v>369</v>
      </c>
      <c r="G128" s="1">
        <v>15</v>
      </c>
      <c r="H128" s="1">
        <v>1403</v>
      </c>
      <c r="I128" s="1" t="s">
        <v>342</v>
      </c>
      <c r="J128" s="1" t="s">
        <v>343</v>
      </c>
    </row>
    <row r="129" spans="1:10">
      <c r="A129" s="1" t="s">
        <v>341</v>
      </c>
      <c r="B129" s="1">
        <v>105910</v>
      </c>
      <c r="C129" s="1">
        <v>2012</v>
      </c>
      <c r="D129" s="1" t="s">
        <v>371</v>
      </c>
      <c r="E129" s="1" t="s">
        <v>372</v>
      </c>
      <c r="F129" s="1" t="s">
        <v>322</v>
      </c>
      <c r="G129" s="1">
        <v>10</v>
      </c>
      <c r="H129" s="1">
        <v>1827</v>
      </c>
      <c r="I129" s="1" t="s">
        <v>342</v>
      </c>
      <c r="J129" s="1" t="s">
        <v>343</v>
      </c>
    </row>
    <row r="130" spans="1:10">
      <c r="A130" s="1" t="s">
        <v>341</v>
      </c>
      <c r="B130" s="1">
        <v>105910</v>
      </c>
      <c r="C130" s="1">
        <v>148408</v>
      </c>
      <c r="D130" s="1" t="s">
        <v>373</v>
      </c>
      <c r="E130" s="1" t="s">
        <v>374</v>
      </c>
      <c r="F130" s="1" t="s">
        <v>375</v>
      </c>
      <c r="G130" s="1">
        <v>10</v>
      </c>
      <c r="H130" s="1">
        <v>735</v>
      </c>
      <c r="I130" s="1" t="s">
        <v>342</v>
      </c>
      <c r="J130" s="1" t="s">
        <v>343</v>
      </c>
    </row>
    <row r="131" spans="1:10">
      <c r="A131" s="1" t="s">
        <v>341</v>
      </c>
      <c r="B131" s="1">
        <v>105910</v>
      </c>
      <c r="C131" s="1">
        <v>56449</v>
      </c>
      <c r="D131" s="1" t="s">
        <v>376</v>
      </c>
      <c r="E131" s="1" t="s">
        <v>377</v>
      </c>
      <c r="F131" s="1" t="s">
        <v>378</v>
      </c>
      <c r="G131" s="1">
        <v>6</v>
      </c>
      <c r="H131" s="1">
        <v>271</v>
      </c>
      <c r="I131" s="1" t="s">
        <v>342</v>
      </c>
      <c r="J131" s="1" t="s">
        <v>343</v>
      </c>
    </row>
    <row r="132" spans="1:10">
      <c r="A132" s="1" t="s">
        <v>379</v>
      </c>
      <c r="B132" s="1">
        <v>723</v>
      </c>
      <c r="C132" s="1">
        <v>120776</v>
      </c>
      <c r="D132" s="1" t="s">
        <v>380</v>
      </c>
      <c r="E132" s="1" t="s">
        <v>381</v>
      </c>
      <c r="F132" s="1" t="s">
        <v>382</v>
      </c>
      <c r="G132" s="1">
        <v>10</v>
      </c>
      <c r="H132" s="1">
        <v>145</v>
      </c>
      <c r="I132" s="1" t="s">
        <v>383</v>
      </c>
      <c r="J132" s="1" t="s">
        <v>174</v>
      </c>
    </row>
    <row r="133" spans="1:10">
      <c r="A133" s="1" t="s">
        <v>379</v>
      </c>
      <c r="B133" s="1">
        <v>723</v>
      </c>
      <c r="C133" s="1">
        <v>104690</v>
      </c>
      <c r="D133" s="1" t="s">
        <v>384</v>
      </c>
      <c r="E133" s="1" t="s">
        <v>385</v>
      </c>
      <c r="F133" s="1" t="s">
        <v>382</v>
      </c>
      <c r="G133" s="1">
        <v>10</v>
      </c>
      <c r="H133" s="1">
        <v>0</v>
      </c>
      <c r="I133" s="1" t="s">
        <v>383</v>
      </c>
      <c r="J133" s="1" t="s">
        <v>174</v>
      </c>
    </row>
    <row r="134" spans="1:10">
      <c r="A134" s="1" t="s">
        <v>379</v>
      </c>
      <c r="B134" s="1">
        <v>723</v>
      </c>
      <c r="C134" s="1">
        <v>134167</v>
      </c>
      <c r="D134" s="1" t="s">
        <v>277</v>
      </c>
      <c r="E134" s="1" t="s">
        <v>386</v>
      </c>
      <c r="F134" s="1" t="s">
        <v>387</v>
      </c>
      <c r="G134" s="1">
        <v>15</v>
      </c>
      <c r="H134" s="1">
        <v>1717</v>
      </c>
      <c r="I134" s="1" t="s">
        <v>383</v>
      </c>
      <c r="J134" s="1" t="s">
        <v>174</v>
      </c>
    </row>
    <row r="135" spans="1:10">
      <c r="A135" s="1" t="s">
        <v>379</v>
      </c>
      <c r="B135" s="1">
        <v>723</v>
      </c>
      <c r="C135" s="1">
        <v>35237</v>
      </c>
      <c r="D135" s="1" t="s">
        <v>388</v>
      </c>
      <c r="E135" s="1" t="s">
        <v>389</v>
      </c>
      <c r="F135" s="1" t="s">
        <v>390</v>
      </c>
      <c r="G135" s="1">
        <v>25</v>
      </c>
      <c r="H135" s="1">
        <v>232</v>
      </c>
      <c r="I135" s="1" t="s">
        <v>36</v>
      </c>
      <c r="J135" s="1" t="s">
        <v>174</v>
      </c>
    </row>
    <row r="136" spans="1:10">
      <c r="A136" s="1" t="s">
        <v>391</v>
      </c>
      <c r="B136" s="1">
        <v>744</v>
      </c>
      <c r="C136" s="1">
        <v>182086</v>
      </c>
      <c r="D136" s="1" t="s">
        <v>392</v>
      </c>
      <c r="E136" s="1" t="s">
        <v>393</v>
      </c>
      <c r="F136" s="1" t="s">
        <v>394</v>
      </c>
      <c r="G136" s="1">
        <v>30</v>
      </c>
      <c r="H136" s="1">
        <v>184</v>
      </c>
      <c r="I136" s="1" t="s">
        <v>395</v>
      </c>
      <c r="J136" s="1" t="s">
        <v>396</v>
      </c>
    </row>
    <row r="137" spans="1:10">
      <c r="A137" s="1" t="s">
        <v>391</v>
      </c>
      <c r="B137" s="1">
        <v>744</v>
      </c>
      <c r="C137" s="1">
        <v>190513</v>
      </c>
      <c r="D137" s="1" t="s">
        <v>323</v>
      </c>
      <c r="E137" s="1" t="s">
        <v>324</v>
      </c>
      <c r="F137" s="1" t="s">
        <v>325</v>
      </c>
      <c r="G137" s="1">
        <v>20</v>
      </c>
      <c r="H137" s="1">
        <v>100</v>
      </c>
      <c r="I137" s="1" t="s">
        <v>395</v>
      </c>
      <c r="J137" s="1" t="s">
        <v>396</v>
      </c>
    </row>
    <row r="138" spans="1:10">
      <c r="A138" s="1" t="s">
        <v>391</v>
      </c>
      <c r="B138" s="1">
        <v>744</v>
      </c>
      <c r="C138" s="1">
        <v>182090</v>
      </c>
      <c r="D138" s="1" t="s">
        <v>397</v>
      </c>
      <c r="E138" s="1" t="s">
        <v>398</v>
      </c>
      <c r="F138" s="1" t="s">
        <v>394</v>
      </c>
      <c r="G138" s="1">
        <v>20</v>
      </c>
      <c r="H138" s="1">
        <v>39</v>
      </c>
      <c r="I138" s="1" t="s">
        <v>395</v>
      </c>
      <c r="J138" s="1" t="s">
        <v>396</v>
      </c>
    </row>
    <row r="139" spans="1:10">
      <c r="A139" s="1" t="s">
        <v>391</v>
      </c>
      <c r="B139" s="1">
        <v>744</v>
      </c>
      <c r="C139" s="1">
        <v>110038</v>
      </c>
      <c r="D139" s="1" t="s">
        <v>399</v>
      </c>
      <c r="E139" s="1" t="s">
        <v>400</v>
      </c>
      <c r="F139" s="1" t="s">
        <v>401</v>
      </c>
      <c r="G139" s="1">
        <v>30</v>
      </c>
      <c r="H139" s="1">
        <v>595</v>
      </c>
      <c r="I139" s="1" t="s">
        <v>395</v>
      </c>
      <c r="J139" s="1" t="s">
        <v>396</v>
      </c>
    </row>
    <row r="140" spans="1:10">
      <c r="A140" s="1" t="s">
        <v>391</v>
      </c>
      <c r="B140" s="1">
        <v>744</v>
      </c>
      <c r="C140" s="1">
        <v>55824</v>
      </c>
      <c r="D140" s="1" t="s">
        <v>399</v>
      </c>
      <c r="E140" s="1" t="s">
        <v>402</v>
      </c>
      <c r="F140" s="1" t="s">
        <v>401</v>
      </c>
      <c r="G140" s="1">
        <v>50</v>
      </c>
      <c r="H140" s="1">
        <v>1103</v>
      </c>
      <c r="I140" s="1" t="s">
        <v>395</v>
      </c>
      <c r="J140" s="1" t="s">
        <v>396</v>
      </c>
    </row>
    <row r="141" spans="1:9">
      <c r="A141" s="1" t="s">
        <v>403</v>
      </c>
      <c r="B141" s="1">
        <v>582</v>
      </c>
      <c r="C141" s="1">
        <v>56257</v>
      </c>
      <c r="D141" s="1" t="s">
        <v>404</v>
      </c>
      <c r="G141" s="1">
        <v>1</v>
      </c>
      <c r="H141" s="1">
        <v>1</v>
      </c>
      <c r="I141" s="1" t="s">
        <v>395</v>
      </c>
    </row>
    <row r="142" spans="1:10">
      <c r="A142" s="1" t="s">
        <v>405</v>
      </c>
      <c r="B142" s="1">
        <v>102935</v>
      </c>
      <c r="C142" s="1">
        <v>131882</v>
      </c>
      <c r="D142" s="1" t="s">
        <v>406</v>
      </c>
      <c r="E142" s="1" t="s">
        <v>407</v>
      </c>
      <c r="F142" s="1" t="s">
        <v>408</v>
      </c>
      <c r="G142" s="1">
        <v>2</v>
      </c>
      <c r="H142" s="1">
        <v>112</v>
      </c>
      <c r="I142" s="1" t="s">
        <v>409</v>
      </c>
      <c r="J142" s="1" t="s">
        <v>338</v>
      </c>
    </row>
    <row r="143" spans="1:10">
      <c r="A143" s="1" t="s">
        <v>405</v>
      </c>
      <c r="B143" s="1">
        <v>102935</v>
      </c>
      <c r="C143" s="1">
        <v>189135</v>
      </c>
      <c r="D143" s="1" t="s">
        <v>295</v>
      </c>
      <c r="E143" s="1" t="s">
        <v>296</v>
      </c>
      <c r="F143" s="1" t="s">
        <v>410</v>
      </c>
      <c r="G143" s="1">
        <v>20</v>
      </c>
      <c r="H143" s="1">
        <v>4196</v>
      </c>
      <c r="I143" s="1" t="s">
        <v>36</v>
      </c>
      <c r="J143" s="1" t="s">
        <v>338</v>
      </c>
    </row>
    <row r="144" spans="1:10">
      <c r="A144" s="1" t="s">
        <v>405</v>
      </c>
      <c r="B144" s="1">
        <v>102935</v>
      </c>
      <c r="C144" s="1">
        <v>186531</v>
      </c>
      <c r="D144" s="1" t="s">
        <v>411</v>
      </c>
      <c r="E144" s="1" t="s">
        <v>412</v>
      </c>
      <c r="F144" s="1" t="s">
        <v>413</v>
      </c>
      <c r="G144" s="1">
        <v>20</v>
      </c>
      <c r="H144" s="1">
        <v>470</v>
      </c>
      <c r="I144" s="1" t="s">
        <v>36</v>
      </c>
      <c r="J144" s="1" t="s">
        <v>338</v>
      </c>
    </row>
    <row r="145" spans="1:10">
      <c r="A145" s="1" t="s">
        <v>405</v>
      </c>
      <c r="B145" s="1">
        <v>102935</v>
      </c>
      <c r="C145" s="1">
        <v>187558</v>
      </c>
      <c r="D145" s="1" t="s">
        <v>414</v>
      </c>
      <c r="E145" s="1" t="s">
        <v>415</v>
      </c>
      <c r="F145" s="1" t="s">
        <v>416</v>
      </c>
      <c r="G145" s="1">
        <v>5</v>
      </c>
      <c r="H145" s="1">
        <v>364</v>
      </c>
      <c r="I145" s="1" t="s">
        <v>36</v>
      </c>
      <c r="J145" s="1" t="s">
        <v>338</v>
      </c>
    </row>
    <row r="146" spans="1:10">
      <c r="A146" s="1" t="s">
        <v>405</v>
      </c>
      <c r="B146" s="1">
        <v>102935</v>
      </c>
      <c r="C146" s="1">
        <v>162622</v>
      </c>
      <c r="D146" s="1" t="s">
        <v>417</v>
      </c>
      <c r="E146" s="1" t="s">
        <v>418</v>
      </c>
      <c r="F146" s="1" t="s">
        <v>419</v>
      </c>
      <c r="G146" s="1">
        <v>5</v>
      </c>
      <c r="H146" s="1">
        <v>421</v>
      </c>
      <c r="I146" s="1" t="s">
        <v>36</v>
      </c>
      <c r="J146" s="1" t="s">
        <v>338</v>
      </c>
    </row>
    <row r="147" spans="1:10">
      <c r="A147" s="1" t="s">
        <v>405</v>
      </c>
      <c r="B147" s="1">
        <v>102935</v>
      </c>
      <c r="C147" s="1">
        <v>138325</v>
      </c>
      <c r="D147" s="1" t="s">
        <v>420</v>
      </c>
      <c r="E147" s="1" t="s">
        <v>421</v>
      </c>
      <c r="F147" s="1" t="s">
        <v>422</v>
      </c>
      <c r="G147" s="1">
        <v>5</v>
      </c>
      <c r="H147" s="1">
        <v>558</v>
      </c>
      <c r="I147" s="1" t="s">
        <v>36</v>
      </c>
      <c r="J147" s="1" t="s">
        <v>338</v>
      </c>
    </row>
    <row r="148" spans="1:10">
      <c r="A148" s="1" t="s">
        <v>405</v>
      </c>
      <c r="B148" s="1">
        <v>102935</v>
      </c>
      <c r="C148" s="1">
        <v>138584</v>
      </c>
      <c r="D148" s="1" t="s">
        <v>423</v>
      </c>
      <c r="E148" s="1" t="s">
        <v>424</v>
      </c>
      <c r="F148" s="1" t="s">
        <v>422</v>
      </c>
      <c r="G148" s="1">
        <v>5</v>
      </c>
      <c r="H148" s="1">
        <v>422</v>
      </c>
      <c r="I148" s="1" t="s">
        <v>36</v>
      </c>
      <c r="J148" s="1" t="s">
        <v>338</v>
      </c>
    </row>
    <row r="149" spans="1:10">
      <c r="A149" s="1" t="s">
        <v>140</v>
      </c>
      <c r="B149" s="1">
        <v>104430</v>
      </c>
      <c r="C149" s="1">
        <v>113826</v>
      </c>
      <c r="D149" s="1" t="s">
        <v>425</v>
      </c>
      <c r="E149" s="1" t="s">
        <v>93</v>
      </c>
      <c r="F149" s="1" t="s">
        <v>91</v>
      </c>
      <c r="G149" s="1">
        <v>10</v>
      </c>
      <c r="H149" s="1">
        <v>583</v>
      </c>
      <c r="I149" s="1" t="s">
        <v>426</v>
      </c>
      <c r="J149" s="1" t="s">
        <v>174</v>
      </c>
    </row>
    <row r="150" spans="1:10">
      <c r="A150" s="1" t="s">
        <v>140</v>
      </c>
      <c r="B150" s="1">
        <v>104430</v>
      </c>
      <c r="C150" s="1">
        <v>114711</v>
      </c>
      <c r="D150" s="1" t="s">
        <v>427</v>
      </c>
      <c r="E150" s="1" t="s">
        <v>428</v>
      </c>
      <c r="F150" s="1" t="s">
        <v>290</v>
      </c>
      <c r="G150" s="1">
        <v>10</v>
      </c>
      <c r="H150" s="1">
        <v>306</v>
      </c>
      <c r="I150" s="1" t="s">
        <v>426</v>
      </c>
      <c r="J150" s="1" t="s">
        <v>174</v>
      </c>
    </row>
    <row r="151" spans="1:10">
      <c r="A151" s="1" t="s">
        <v>140</v>
      </c>
      <c r="B151" s="1">
        <v>104430</v>
      </c>
      <c r="C151" s="1">
        <v>2498</v>
      </c>
      <c r="D151" s="1" t="s">
        <v>429</v>
      </c>
      <c r="E151" s="1" t="s">
        <v>430</v>
      </c>
      <c r="F151" s="1" t="s">
        <v>431</v>
      </c>
      <c r="G151" s="1">
        <v>5</v>
      </c>
      <c r="H151" s="1">
        <v>39</v>
      </c>
      <c r="I151" s="1" t="s">
        <v>426</v>
      </c>
      <c r="J151" s="1" t="s">
        <v>174</v>
      </c>
    </row>
    <row r="152" spans="1:10">
      <c r="A152" s="1" t="s">
        <v>140</v>
      </c>
      <c r="B152" s="1">
        <v>104430</v>
      </c>
      <c r="C152" s="1">
        <v>17234</v>
      </c>
      <c r="D152" s="1" t="s">
        <v>285</v>
      </c>
      <c r="E152" s="1" t="s">
        <v>286</v>
      </c>
      <c r="F152" s="1" t="s">
        <v>287</v>
      </c>
      <c r="G152" s="1">
        <v>10</v>
      </c>
      <c r="H152" s="1">
        <v>276</v>
      </c>
      <c r="I152" s="1" t="s">
        <v>426</v>
      </c>
      <c r="J152" s="1" t="s">
        <v>174</v>
      </c>
    </row>
    <row r="153" spans="1:10">
      <c r="A153" s="1" t="s">
        <v>140</v>
      </c>
      <c r="B153" s="1">
        <v>104430</v>
      </c>
      <c r="C153" s="1">
        <v>27622</v>
      </c>
      <c r="D153" s="1" t="s">
        <v>432</v>
      </c>
      <c r="E153" s="1" t="s">
        <v>433</v>
      </c>
      <c r="F153" s="1" t="s">
        <v>434</v>
      </c>
      <c r="G153" s="1">
        <v>10</v>
      </c>
      <c r="H153" s="1">
        <v>254</v>
      </c>
      <c r="I153" s="1" t="s">
        <v>426</v>
      </c>
      <c r="J153" s="1" t="s">
        <v>174</v>
      </c>
    </row>
    <row r="154" spans="1:10">
      <c r="A154" s="1" t="s">
        <v>140</v>
      </c>
      <c r="B154" s="1">
        <v>104430</v>
      </c>
      <c r="C154" s="1">
        <v>183439</v>
      </c>
      <c r="D154" s="1" t="s">
        <v>80</v>
      </c>
      <c r="E154" s="1" t="s">
        <v>81</v>
      </c>
      <c r="F154" s="1" t="s">
        <v>435</v>
      </c>
      <c r="G154" s="1">
        <v>20</v>
      </c>
      <c r="H154" s="1">
        <v>3757</v>
      </c>
      <c r="I154" s="1" t="s">
        <v>426</v>
      </c>
      <c r="J154" s="1" t="s">
        <v>174</v>
      </c>
    </row>
    <row r="155" spans="1:10">
      <c r="A155" s="1" t="s">
        <v>140</v>
      </c>
      <c r="B155" s="1">
        <v>104430</v>
      </c>
      <c r="C155" s="1">
        <v>35094</v>
      </c>
      <c r="D155" s="1" t="s">
        <v>77</v>
      </c>
      <c r="E155" s="1" t="s">
        <v>78</v>
      </c>
      <c r="F155" s="1" t="s">
        <v>436</v>
      </c>
      <c r="G155" s="1">
        <v>10</v>
      </c>
      <c r="H155" s="1">
        <v>1288</v>
      </c>
      <c r="I155" s="1" t="s">
        <v>426</v>
      </c>
      <c r="J155" s="1" t="s">
        <v>174</v>
      </c>
    </row>
    <row r="156" spans="1:10">
      <c r="A156" s="1" t="s">
        <v>140</v>
      </c>
      <c r="B156" s="1">
        <v>104430</v>
      </c>
      <c r="C156" s="1">
        <v>587</v>
      </c>
      <c r="D156" s="1" t="s">
        <v>437</v>
      </c>
      <c r="E156" s="1" t="s">
        <v>438</v>
      </c>
      <c r="F156" s="1" t="s">
        <v>436</v>
      </c>
      <c r="G156" s="1">
        <v>5</v>
      </c>
      <c r="H156" s="1">
        <v>498</v>
      </c>
      <c r="I156" s="1" t="s">
        <v>426</v>
      </c>
      <c r="J156" s="1" t="s">
        <v>174</v>
      </c>
    </row>
    <row r="157" spans="1:10">
      <c r="A157" s="1" t="s">
        <v>140</v>
      </c>
      <c r="B157" s="1">
        <v>104430</v>
      </c>
      <c r="C157" s="1">
        <v>132390</v>
      </c>
      <c r="D157" s="1" t="s">
        <v>439</v>
      </c>
      <c r="E157" s="1" t="s">
        <v>440</v>
      </c>
      <c r="F157" s="1" t="s">
        <v>435</v>
      </c>
      <c r="G157" s="1">
        <v>10</v>
      </c>
      <c r="H157" s="1">
        <v>435</v>
      </c>
      <c r="I157" s="1" t="s">
        <v>426</v>
      </c>
      <c r="J157" s="1" t="s">
        <v>174</v>
      </c>
    </row>
    <row r="158" spans="1:10">
      <c r="A158" s="1" t="s">
        <v>140</v>
      </c>
      <c r="B158" s="1">
        <v>104430</v>
      </c>
      <c r="C158" s="1">
        <v>44470</v>
      </c>
      <c r="D158" s="1" t="s">
        <v>441</v>
      </c>
      <c r="E158" s="1" t="s">
        <v>442</v>
      </c>
      <c r="F158" s="1" t="s">
        <v>443</v>
      </c>
      <c r="G158" s="1">
        <v>5</v>
      </c>
      <c r="H158" s="1">
        <v>233</v>
      </c>
      <c r="I158" s="1" t="s">
        <v>426</v>
      </c>
      <c r="J158" s="1" t="s">
        <v>174</v>
      </c>
    </row>
    <row r="159" spans="1:10">
      <c r="A159" s="1" t="s">
        <v>140</v>
      </c>
      <c r="B159" s="1">
        <v>104430</v>
      </c>
      <c r="C159" s="1">
        <v>45558</v>
      </c>
      <c r="D159" s="1" t="s">
        <v>444</v>
      </c>
      <c r="E159" s="1" t="s">
        <v>445</v>
      </c>
      <c r="F159" s="1" t="s">
        <v>446</v>
      </c>
      <c r="G159" s="1">
        <v>10</v>
      </c>
      <c r="H159" s="1">
        <v>146</v>
      </c>
      <c r="I159" s="1" t="s">
        <v>426</v>
      </c>
      <c r="J159" s="1" t="s">
        <v>174</v>
      </c>
    </row>
    <row r="160" spans="1:12">
      <c r="A160" s="1" t="s">
        <v>447</v>
      </c>
      <c r="B160" s="1">
        <v>329</v>
      </c>
      <c r="C160" s="1">
        <v>187680</v>
      </c>
      <c r="D160" s="1" t="s">
        <v>448</v>
      </c>
      <c r="E160" s="1" t="s">
        <v>449</v>
      </c>
      <c r="F160" s="1" t="s">
        <v>450</v>
      </c>
      <c r="G160" s="1">
        <v>10</v>
      </c>
      <c r="H160" s="1">
        <v>44</v>
      </c>
      <c r="I160" s="1" t="s">
        <v>451</v>
      </c>
      <c r="J160" s="1">
        <v>1.19</v>
      </c>
      <c r="L160" s="1"/>
    </row>
    <row r="161" spans="1:12">
      <c r="A161" s="1" t="s">
        <v>447</v>
      </c>
      <c r="B161" s="1">
        <v>329</v>
      </c>
      <c r="C161" s="1">
        <v>9984</v>
      </c>
      <c r="D161" s="1" t="s">
        <v>452</v>
      </c>
      <c r="E161" s="1" t="s">
        <v>453</v>
      </c>
      <c r="F161" s="1" t="s">
        <v>454</v>
      </c>
      <c r="G161" s="1" t="s">
        <v>455</v>
      </c>
      <c r="H161" s="1">
        <v>1250</v>
      </c>
      <c r="I161" s="1" t="s">
        <v>451</v>
      </c>
      <c r="J161" s="1">
        <v>1.19</v>
      </c>
      <c r="L161" s="1"/>
    </row>
    <row r="162" spans="1:10">
      <c r="A162" s="1" t="s">
        <v>11</v>
      </c>
      <c r="B162" s="1">
        <v>106569</v>
      </c>
      <c r="C162" s="1">
        <v>23761</v>
      </c>
      <c r="D162" s="1" t="s">
        <v>456</v>
      </c>
      <c r="E162" s="1" t="s">
        <v>372</v>
      </c>
      <c r="F162" s="1" t="s">
        <v>457</v>
      </c>
      <c r="G162" s="1">
        <v>5</v>
      </c>
      <c r="H162" s="1">
        <v>472</v>
      </c>
      <c r="I162" s="1" t="s">
        <v>15</v>
      </c>
      <c r="J162" s="1" t="s">
        <v>157</v>
      </c>
    </row>
    <row r="163" spans="1:10">
      <c r="A163" s="1" t="s">
        <v>11</v>
      </c>
      <c r="B163" s="1">
        <v>106569</v>
      </c>
      <c r="C163" s="1">
        <v>49186</v>
      </c>
      <c r="D163" s="1" t="s">
        <v>458</v>
      </c>
      <c r="E163" s="1" t="s">
        <v>459</v>
      </c>
      <c r="F163" s="1" t="s">
        <v>460</v>
      </c>
      <c r="G163" s="1">
        <v>10</v>
      </c>
      <c r="H163" s="1">
        <v>772</v>
      </c>
      <c r="I163" s="1" t="s">
        <v>15</v>
      </c>
      <c r="J163" s="1" t="s">
        <v>157</v>
      </c>
    </row>
    <row r="164" spans="1:10">
      <c r="A164" s="1" t="s">
        <v>11</v>
      </c>
      <c r="B164" s="1">
        <v>106569</v>
      </c>
      <c r="C164" s="1">
        <v>113219</v>
      </c>
      <c r="D164" s="1" t="s">
        <v>461</v>
      </c>
      <c r="E164" s="1" t="s">
        <v>462</v>
      </c>
      <c r="F164" s="1" t="s">
        <v>463</v>
      </c>
      <c r="G164" s="1">
        <v>5</v>
      </c>
      <c r="H164" s="1">
        <v>1446</v>
      </c>
      <c r="I164" s="1" t="s">
        <v>15</v>
      </c>
      <c r="J164" s="1" t="s">
        <v>157</v>
      </c>
    </row>
    <row r="165" spans="1:10">
      <c r="A165" s="1" t="s">
        <v>11</v>
      </c>
      <c r="B165" s="1">
        <v>106569</v>
      </c>
      <c r="C165" s="1">
        <v>397</v>
      </c>
      <c r="D165" s="1" t="s">
        <v>464</v>
      </c>
      <c r="E165" s="1" t="s">
        <v>465</v>
      </c>
      <c r="F165" s="1" t="s">
        <v>466</v>
      </c>
      <c r="G165" s="1">
        <v>2</v>
      </c>
      <c r="H165" s="1">
        <v>143</v>
      </c>
      <c r="I165" s="1" t="s">
        <v>15</v>
      </c>
      <c r="J165" s="1" t="s">
        <v>157</v>
      </c>
    </row>
    <row r="166" spans="1:10">
      <c r="A166" s="1" t="s">
        <v>11</v>
      </c>
      <c r="B166" s="1">
        <v>106569</v>
      </c>
      <c r="C166" s="1">
        <v>151909</v>
      </c>
      <c r="D166" s="1" t="s">
        <v>467</v>
      </c>
      <c r="E166" s="1" t="s">
        <v>468</v>
      </c>
      <c r="F166" s="1" t="s">
        <v>469</v>
      </c>
      <c r="G166" s="1">
        <v>2</v>
      </c>
      <c r="H166" s="1">
        <v>14</v>
      </c>
      <c r="I166" s="1" t="s">
        <v>15</v>
      </c>
      <c r="J166" s="1" t="s">
        <v>157</v>
      </c>
    </row>
    <row r="167" spans="1:10">
      <c r="A167" s="1" t="s">
        <v>11</v>
      </c>
      <c r="B167" s="1">
        <v>106569</v>
      </c>
      <c r="C167" s="1">
        <v>39495</v>
      </c>
      <c r="D167" s="1" t="s">
        <v>470</v>
      </c>
      <c r="E167" s="1" t="s">
        <v>471</v>
      </c>
      <c r="F167" s="1" t="s">
        <v>321</v>
      </c>
      <c r="G167" s="1">
        <v>8</v>
      </c>
      <c r="H167" s="1">
        <v>214</v>
      </c>
      <c r="I167" s="1" t="s">
        <v>15</v>
      </c>
      <c r="J167" s="1" t="s">
        <v>157</v>
      </c>
    </row>
    <row r="168" spans="1:10">
      <c r="A168" s="1" t="s">
        <v>11</v>
      </c>
      <c r="B168" s="1">
        <v>106569</v>
      </c>
      <c r="C168" s="1">
        <v>109247</v>
      </c>
      <c r="D168" s="1" t="s">
        <v>472</v>
      </c>
      <c r="E168" s="1" t="s">
        <v>473</v>
      </c>
      <c r="F168" s="1" t="s">
        <v>474</v>
      </c>
      <c r="G168" s="1">
        <v>2</v>
      </c>
      <c r="H168" s="1">
        <v>50</v>
      </c>
      <c r="I168" s="1" t="s">
        <v>15</v>
      </c>
      <c r="J168" s="1" t="s">
        <v>157</v>
      </c>
    </row>
    <row r="169" spans="1:10">
      <c r="A169" s="1" t="s">
        <v>11</v>
      </c>
      <c r="B169" s="1">
        <v>106569</v>
      </c>
      <c r="C169" s="1">
        <v>42730</v>
      </c>
      <c r="D169" s="1" t="s">
        <v>475</v>
      </c>
      <c r="E169" s="1" t="s">
        <v>476</v>
      </c>
      <c r="F169" s="1" t="s">
        <v>477</v>
      </c>
      <c r="G169" s="1">
        <v>8</v>
      </c>
      <c r="H169" s="1">
        <v>244</v>
      </c>
      <c r="I169" s="1" t="s">
        <v>15</v>
      </c>
      <c r="J169" s="1" t="s">
        <v>157</v>
      </c>
    </row>
    <row r="170" spans="1:10">
      <c r="A170" s="1" t="s">
        <v>11</v>
      </c>
      <c r="B170" s="1">
        <v>106569</v>
      </c>
      <c r="C170" s="1">
        <v>141123</v>
      </c>
      <c r="D170" s="1" t="s">
        <v>478</v>
      </c>
      <c r="E170" s="1" t="s">
        <v>479</v>
      </c>
      <c r="F170" s="1" t="s">
        <v>450</v>
      </c>
      <c r="G170" s="1">
        <v>5</v>
      </c>
      <c r="H170" s="1">
        <v>427</v>
      </c>
      <c r="I170" s="1" t="s">
        <v>15</v>
      </c>
      <c r="J170" s="1" t="s">
        <v>157</v>
      </c>
    </row>
    <row r="171" spans="1:10">
      <c r="A171" s="1" t="s">
        <v>11</v>
      </c>
      <c r="B171" s="1">
        <v>106569</v>
      </c>
      <c r="C171" s="1">
        <v>54838</v>
      </c>
      <c r="D171" s="1" t="s">
        <v>480</v>
      </c>
      <c r="E171" s="1" t="s">
        <v>481</v>
      </c>
      <c r="F171" s="1" t="s">
        <v>482</v>
      </c>
      <c r="G171" s="1">
        <v>3</v>
      </c>
      <c r="H171" s="1">
        <v>1506</v>
      </c>
      <c r="I171" s="1" t="s">
        <v>15</v>
      </c>
      <c r="J171" s="1" t="s">
        <v>157</v>
      </c>
    </row>
    <row r="172" spans="1:10">
      <c r="A172" s="1" t="s">
        <v>11</v>
      </c>
      <c r="B172" s="1">
        <v>106569</v>
      </c>
      <c r="C172" s="1">
        <v>106211</v>
      </c>
      <c r="D172" s="1" t="s">
        <v>483</v>
      </c>
      <c r="E172" s="1" t="s">
        <v>484</v>
      </c>
      <c r="F172" s="1" t="s">
        <v>375</v>
      </c>
      <c r="G172" s="1">
        <v>5</v>
      </c>
      <c r="H172" s="1">
        <v>1488</v>
      </c>
      <c r="I172" s="1" t="s">
        <v>15</v>
      </c>
      <c r="J172" s="1" t="s">
        <v>157</v>
      </c>
    </row>
    <row r="173" spans="1:10">
      <c r="A173" s="1" t="s">
        <v>11</v>
      </c>
      <c r="B173" s="1">
        <v>106569</v>
      </c>
      <c r="C173" s="1">
        <v>152190</v>
      </c>
      <c r="D173" s="1" t="s">
        <v>485</v>
      </c>
      <c r="E173" s="1" t="s">
        <v>486</v>
      </c>
      <c r="F173" s="1" t="s">
        <v>487</v>
      </c>
      <c r="G173" s="1">
        <v>2</v>
      </c>
      <c r="H173" s="1">
        <v>771</v>
      </c>
      <c r="I173" s="1" t="s">
        <v>15</v>
      </c>
      <c r="J173" s="1" t="s">
        <v>157</v>
      </c>
    </row>
    <row r="174" spans="1:10">
      <c r="A174" s="1" t="s">
        <v>488</v>
      </c>
      <c r="B174" s="1">
        <v>716</v>
      </c>
      <c r="C174" s="1">
        <v>53945</v>
      </c>
      <c r="D174" s="1" t="s">
        <v>489</v>
      </c>
      <c r="E174" s="1" t="s">
        <v>356</v>
      </c>
      <c r="F174" s="1" t="s">
        <v>490</v>
      </c>
      <c r="G174" s="1">
        <v>20</v>
      </c>
      <c r="H174" s="1">
        <v>432</v>
      </c>
      <c r="I174" s="1" t="s">
        <v>144</v>
      </c>
      <c r="J174" s="1">
        <v>43847</v>
      </c>
    </row>
    <row r="175" spans="1:10">
      <c r="A175" s="1" t="s">
        <v>379</v>
      </c>
      <c r="B175" s="1">
        <v>723</v>
      </c>
      <c r="C175" s="1">
        <v>30333</v>
      </c>
      <c r="D175" s="1" t="s">
        <v>491</v>
      </c>
      <c r="E175" s="1" t="s">
        <v>492</v>
      </c>
      <c r="F175" s="1" t="s">
        <v>493</v>
      </c>
      <c r="G175" s="1">
        <v>5</v>
      </c>
      <c r="H175" s="1">
        <v>48</v>
      </c>
      <c r="I175" s="1" t="s">
        <v>36</v>
      </c>
      <c r="J175" s="1" t="s">
        <v>174</v>
      </c>
    </row>
  </sheetData>
  <autoFilter ref="A1:K175">
    <extLst/>
  </autoFilter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175"/>
  <sheetViews>
    <sheetView tabSelected="1" workbookViewId="0">
      <selection activeCell="J1" sqref="J$1:J$1048576"/>
    </sheetView>
  </sheetViews>
  <sheetFormatPr defaultColWidth="9" defaultRowHeight="13.5"/>
  <cols>
    <col min="6" max="6" width="9" style="2"/>
    <col min="9" max="9" width="18.75" customWidth="1"/>
    <col min="10" max="10" width="20.625" customWidth="1"/>
  </cols>
  <sheetData>
    <row r="1" spans="1:17">
      <c r="A1" s="1" t="s">
        <v>0</v>
      </c>
      <c r="B1" s="1" t="s">
        <v>1</v>
      </c>
      <c r="C1" s="1" t="s">
        <v>2</v>
      </c>
      <c r="D1" s="1" t="s">
        <v>6</v>
      </c>
      <c r="E1" s="1"/>
      <c r="F1" s="3" t="s">
        <v>494</v>
      </c>
      <c r="G1" s="1"/>
      <c r="H1" s="1"/>
      <c r="I1" s="1"/>
      <c r="J1" s="1" t="s">
        <v>3</v>
      </c>
      <c r="K1" s="1" t="s">
        <v>4</v>
      </c>
      <c r="L1" s="1" t="s">
        <v>5</v>
      </c>
      <c r="M1" s="1" t="s">
        <v>6</v>
      </c>
      <c r="N1" s="1" t="s">
        <v>7</v>
      </c>
      <c r="O1" s="1" t="s">
        <v>8</v>
      </c>
      <c r="P1" s="1" t="s">
        <v>9</v>
      </c>
      <c r="Q1" s="1" t="s">
        <v>10</v>
      </c>
    </row>
    <row r="2" hidden="1" spans="1:17">
      <c r="A2" s="1" t="s">
        <v>11</v>
      </c>
      <c r="B2" s="1">
        <v>106569</v>
      </c>
      <c r="C2" s="1">
        <v>22944</v>
      </c>
      <c r="D2" s="1">
        <v>10</v>
      </c>
      <c r="E2" s="1">
        <f>VLOOKUP(C:C,[1]货品业务库存!$B$1:$L$65536,11,0)</f>
        <v>228</v>
      </c>
      <c r="F2" s="1">
        <f>E2-D2</f>
        <v>218</v>
      </c>
      <c r="G2" s="1" t="str">
        <f>VLOOKUP(C:C,[2]直供门特品种维护!$A$1:$F$65536,6,0)</f>
        <v>国药控股成都医药有限公司（原：四川省中纬医药有限公司）</v>
      </c>
      <c r="H2" s="1" t="e">
        <f>VLOOKUP(C:C,[3]冷链!$A$1:$A$65536,1,0)</f>
        <v>#N/A</v>
      </c>
      <c r="I2" s="1" t="s">
        <v>495</v>
      </c>
      <c r="J2" s="1" t="s">
        <v>12</v>
      </c>
      <c r="K2" s="1" t="s">
        <v>13</v>
      </c>
      <c r="L2" s="1" t="s">
        <v>14</v>
      </c>
      <c r="M2" s="1">
        <v>10</v>
      </c>
      <c r="N2" s="1">
        <v>367</v>
      </c>
      <c r="O2" s="1" t="s">
        <v>15</v>
      </c>
      <c r="P2" s="1" t="s">
        <v>16</v>
      </c>
      <c r="Q2" s="1"/>
    </row>
    <row r="3" hidden="1" spans="1:17">
      <c r="A3" s="1" t="s">
        <v>11</v>
      </c>
      <c r="B3" s="1">
        <v>106569</v>
      </c>
      <c r="C3" s="1">
        <v>186885</v>
      </c>
      <c r="D3" s="1">
        <v>5</v>
      </c>
      <c r="E3" s="1">
        <f>VLOOKUP(C:C,[1]货品业务库存!$B$1:$L$65536,11,0)</f>
        <v>71</v>
      </c>
      <c r="F3" s="1">
        <f t="shared" ref="F3:F34" si="0">E3-D3</f>
        <v>66</v>
      </c>
      <c r="G3" s="1" t="str">
        <f>VLOOKUP(C:C,[2]直供门特品种维护!$A$1:$F$65536,6,0)</f>
        <v>国药控股成都医药有限公司（原：四川省中纬医药有限公司）</v>
      </c>
      <c r="H3" s="1" t="e">
        <f>VLOOKUP(C:C,[3]冷链!$A$1:$A$65536,1,0)</f>
        <v>#N/A</v>
      </c>
      <c r="I3" s="1" t="s">
        <v>495</v>
      </c>
      <c r="J3" s="1" t="s">
        <v>17</v>
      </c>
      <c r="K3" s="1" t="s">
        <v>18</v>
      </c>
      <c r="L3" s="1" t="s">
        <v>19</v>
      </c>
      <c r="M3" s="1">
        <v>5</v>
      </c>
      <c r="N3" s="1">
        <v>189</v>
      </c>
      <c r="O3" s="1" t="s">
        <v>15</v>
      </c>
      <c r="P3" s="1" t="s">
        <v>16</v>
      </c>
      <c r="Q3" s="1"/>
    </row>
    <row r="4" hidden="1" spans="1:17">
      <c r="A4" s="1" t="s">
        <v>11</v>
      </c>
      <c r="B4" s="1">
        <v>106569</v>
      </c>
      <c r="C4" s="1">
        <v>114687</v>
      </c>
      <c r="D4" s="1">
        <v>5</v>
      </c>
      <c r="E4" s="1">
        <f>VLOOKUP(C:C,[1]货品业务库存!$B$1:$L$65536,11,0)</f>
        <v>387</v>
      </c>
      <c r="F4" s="1">
        <f t="shared" si="0"/>
        <v>382</v>
      </c>
      <c r="G4" s="1" t="str">
        <f>VLOOKUP(C:C,[2]直供门特品种维护!$A$1:$F$65536,6,0)</f>
        <v>国药控股成都医药有限公司（原：四川省中纬医药有限公司）</v>
      </c>
      <c r="H4" s="1" t="e">
        <f>VLOOKUP(C:C,[3]冷链!$A$1:$A$65536,1,0)</f>
        <v>#N/A</v>
      </c>
      <c r="I4" s="1" t="s">
        <v>495</v>
      </c>
      <c r="J4" s="1" t="s">
        <v>17</v>
      </c>
      <c r="K4" s="1" t="s">
        <v>20</v>
      </c>
      <c r="L4" s="1" t="s">
        <v>19</v>
      </c>
      <c r="M4" s="1">
        <v>5</v>
      </c>
      <c r="N4" s="1">
        <v>677</v>
      </c>
      <c r="O4" s="1" t="s">
        <v>15</v>
      </c>
      <c r="P4" s="1" t="s">
        <v>16</v>
      </c>
      <c r="Q4" s="1"/>
    </row>
    <row r="5" hidden="1" spans="1:17">
      <c r="A5" s="1" t="s">
        <v>11</v>
      </c>
      <c r="B5" s="1">
        <v>106569</v>
      </c>
      <c r="C5" s="1">
        <v>179321</v>
      </c>
      <c r="D5" s="1">
        <v>2</v>
      </c>
      <c r="E5" s="1">
        <f>VLOOKUP(C:C,[1]货品业务库存!$B$1:$L$65536,11,0)</f>
        <v>330</v>
      </c>
      <c r="F5" s="1">
        <f t="shared" si="0"/>
        <v>328</v>
      </c>
      <c r="G5" s="1" t="str">
        <f>VLOOKUP(C:C,[2]直供门特品种维护!$A$1:$F$65536,6,0)</f>
        <v>国药控股成都医药有限公司（原：四川省中纬医药有限公司）</v>
      </c>
      <c r="H5" s="1" t="e">
        <f>VLOOKUP(C:C,[3]冷链!$A$1:$A$65536,1,0)</f>
        <v>#N/A</v>
      </c>
      <c r="I5" s="1" t="s">
        <v>495</v>
      </c>
      <c r="J5" s="1" t="s">
        <v>21</v>
      </c>
      <c r="K5" s="1" t="s">
        <v>22</v>
      </c>
      <c r="L5" s="1" t="s">
        <v>23</v>
      </c>
      <c r="M5" s="1">
        <v>2</v>
      </c>
      <c r="N5" s="1">
        <v>424</v>
      </c>
      <c r="O5" s="1" t="s">
        <v>15</v>
      </c>
      <c r="P5" s="1" t="s">
        <v>16</v>
      </c>
      <c r="Q5" s="1"/>
    </row>
    <row r="6" hidden="1" spans="1:17">
      <c r="A6" s="1" t="s">
        <v>11</v>
      </c>
      <c r="B6" s="1">
        <v>106569</v>
      </c>
      <c r="C6" s="1">
        <v>124775</v>
      </c>
      <c r="D6" s="1">
        <v>5</v>
      </c>
      <c r="E6" s="1">
        <f>VLOOKUP(C:C,[1]货品业务库存!$B$1:$L$65536,11,0)</f>
        <v>2485</v>
      </c>
      <c r="F6" s="1">
        <f t="shared" si="0"/>
        <v>2480</v>
      </c>
      <c r="G6" s="1" t="str">
        <f>VLOOKUP(C:C,[2]直供门特品种维护!$A$1:$F$65536,6,0)</f>
        <v>国药控股成都医药有限公司（原：四川省中纬医药有限公司）</v>
      </c>
      <c r="H6" s="1" t="e">
        <f>VLOOKUP(C:C,[3]冷链!$A$1:$A$65536,1,0)</f>
        <v>#N/A</v>
      </c>
      <c r="I6" s="1" t="s">
        <v>495</v>
      </c>
      <c r="J6" s="1" t="s">
        <v>24</v>
      </c>
      <c r="K6" s="1" t="s">
        <v>25</v>
      </c>
      <c r="L6" s="1" t="s">
        <v>19</v>
      </c>
      <c r="M6" s="1">
        <v>5</v>
      </c>
      <c r="N6" s="1">
        <v>2797</v>
      </c>
      <c r="O6" s="1" t="s">
        <v>15</v>
      </c>
      <c r="P6" s="1" t="s">
        <v>16</v>
      </c>
      <c r="Q6" s="1"/>
    </row>
    <row r="7" hidden="1" spans="1:17">
      <c r="A7" s="1" t="s">
        <v>11</v>
      </c>
      <c r="B7" s="1">
        <v>106569</v>
      </c>
      <c r="C7" s="1">
        <v>152102</v>
      </c>
      <c r="D7" s="1">
        <v>8</v>
      </c>
      <c r="E7" s="1">
        <f>VLOOKUP(C:C,[1]货品业务库存!$B$1:$L$65536,11,0)</f>
        <v>1016</v>
      </c>
      <c r="F7" s="1">
        <f t="shared" si="0"/>
        <v>1008</v>
      </c>
      <c r="G7" s="1" t="str">
        <f>VLOOKUP(C:C,[2]直供门特品种维护!$A$1:$F$65536,6,0)</f>
        <v>四川九州通医药有限公司</v>
      </c>
      <c r="H7" s="1" t="e">
        <f>VLOOKUP(C:C,[3]冷链!$A$1:$A$65536,1,0)</f>
        <v>#N/A</v>
      </c>
      <c r="I7" s="1" t="s">
        <v>495</v>
      </c>
      <c r="J7" s="1" t="s">
        <v>26</v>
      </c>
      <c r="K7" s="1" t="s">
        <v>27</v>
      </c>
      <c r="L7" s="1" t="s">
        <v>28</v>
      </c>
      <c r="M7" s="1">
        <v>8</v>
      </c>
      <c r="N7" s="1">
        <v>1120</v>
      </c>
      <c r="O7" s="1" t="s">
        <v>15</v>
      </c>
      <c r="P7" s="1" t="s">
        <v>16</v>
      </c>
      <c r="Q7" s="1"/>
    </row>
    <row r="8" hidden="1" spans="1:17">
      <c r="A8" s="1" t="s">
        <v>11</v>
      </c>
      <c r="B8" s="1">
        <v>106569</v>
      </c>
      <c r="C8" s="1">
        <v>118408</v>
      </c>
      <c r="D8" s="1">
        <v>8</v>
      </c>
      <c r="E8" s="1">
        <f>VLOOKUP(C:C,[1]货品业务库存!$B$1:$L$65536,11,0)</f>
        <v>509</v>
      </c>
      <c r="F8" s="1">
        <f t="shared" si="0"/>
        <v>501</v>
      </c>
      <c r="G8" s="1" t="str">
        <f>VLOOKUP(C:C,[2]直供门特品种维护!$A$1:$F$65536,6,0)</f>
        <v>四川科伦医药贸易有限公司</v>
      </c>
      <c r="H8" s="1" t="e">
        <f>VLOOKUP(C:C,[3]冷链!$A$1:$A$65536,1,0)</f>
        <v>#N/A</v>
      </c>
      <c r="I8" s="1" t="s">
        <v>495</v>
      </c>
      <c r="J8" s="1" t="s">
        <v>29</v>
      </c>
      <c r="K8" s="1" t="s">
        <v>30</v>
      </c>
      <c r="L8" s="1" t="s">
        <v>31</v>
      </c>
      <c r="M8" s="1">
        <v>8</v>
      </c>
      <c r="N8" s="1">
        <v>555</v>
      </c>
      <c r="O8" s="1" t="s">
        <v>15</v>
      </c>
      <c r="P8" s="1" t="s">
        <v>16</v>
      </c>
      <c r="Q8" s="1"/>
    </row>
    <row r="9" spans="1:17">
      <c r="A9" s="1" t="s">
        <v>32</v>
      </c>
      <c r="B9" s="1">
        <v>726</v>
      </c>
      <c r="C9" s="1">
        <v>108008</v>
      </c>
      <c r="D9" s="1">
        <v>20</v>
      </c>
      <c r="E9" s="1">
        <v>0</v>
      </c>
      <c r="F9" s="1">
        <f t="shared" si="0"/>
        <v>-20</v>
      </c>
      <c r="G9" s="1" t="str">
        <f>VLOOKUP(C:C,[2]直供门特品种维护!$A$1:$F$65536,6,0)</f>
        <v>四川九州通医药有限公司</v>
      </c>
      <c r="H9" s="1" t="e">
        <f>VLOOKUP(C:C,[3]冷链!$A$1:$A$65536,1,0)</f>
        <v>#N/A</v>
      </c>
      <c r="I9" s="5" t="s">
        <v>36</v>
      </c>
      <c r="J9" s="1" t="s">
        <v>33</v>
      </c>
      <c r="K9" s="1" t="s">
        <v>34</v>
      </c>
      <c r="L9" s="1" t="s">
        <v>35</v>
      </c>
      <c r="M9" s="1">
        <v>20</v>
      </c>
      <c r="N9" s="1">
        <v>309</v>
      </c>
      <c r="O9" s="1" t="s">
        <v>36</v>
      </c>
      <c r="P9" s="1" t="s">
        <v>16</v>
      </c>
      <c r="Q9" s="1"/>
    </row>
    <row r="10" hidden="1" spans="1:17">
      <c r="A10" s="1" t="s">
        <v>32</v>
      </c>
      <c r="B10" s="1">
        <v>726</v>
      </c>
      <c r="C10" s="1">
        <v>50431</v>
      </c>
      <c r="D10" s="1">
        <v>20</v>
      </c>
      <c r="E10" s="1">
        <f>VLOOKUP(C:C,[1]货品业务库存!$B$1:$L$65536,11,0)</f>
        <v>270</v>
      </c>
      <c r="F10" s="1">
        <f t="shared" si="0"/>
        <v>250</v>
      </c>
      <c r="G10" s="1" t="str">
        <f>VLOOKUP(C:C,[2]直供门特品种维护!$A$1:$F$65536,6,0)</f>
        <v>四川仁通医药有限公司</v>
      </c>
      <c r="H10" s="1" t="e">
        <f>VLOOKUP(C:C,[3]冷链!$A$1:$A$65536,1,0)</f>
        <v>#N/A</v>
      </c>
      <c r="I10" s="1" t="s">
        <v>495</v>
      </c>
      <c r="J10" s="1" t="s">
        <v>37</v>
      </c>
      <c r="K10" s="1" t="s">
        <v>38</v>
      </c>
      <c r="L10" s="1" t="s">
        <v>39</v>
      </c>
      <c r="M10" s="1">
        <v>20</v>
      </c>
      <c r="N10" s="1">
        <v>318</v>
      </c>
      <c r="O10" s="1" t="s">
        <v>36</v>
      </c>
      <c r="P10" s="1" t="s">
        <v>16</v>
      </c>
      <c r="Q10" s="1"/>
    </row>
    <row r="11" hidden="1" spans="1:17">
      <c r="A11" s="1" t="s">
        <v>32</v>
      </c>
      <c r="B11" s="1">
        <v>726</v>
      </c>
      <c r="C11" s="1">
        <v>87398</v>
      </c>
      <c r="D11" s="1">
        <v>20</v>
      </c>
      <c r="E11" s="1">
        <f>VLOOKUP(C:C,[1]货品业务库存!$B$1:$L$65536,11,0)</f>
        <v>33</v>
      </c>
      <c r="F11" s="1">
        <f t="shared" si="0"/>
        <v>13</v>
      </c>
      <c r="G11" s="1" t="str">
        <f>VLOOKUP(C:C,[2]直供门特品种维护!$A$1:$F$65536,6,0)</f>
        <v>四川省优胜美特医药有限公司</v>
      </c>
      <c r="H11" s="1" t="e">
        <f>VLOOKUP(C:C,[3]冷链!$A$1:$A$65536,1,0)</f>
        <v>#N/A</v>
      </c>
      <c r="I11" s="1" t="s">
        <v>495</v>
      </c>
      <c r="J11" s="1" t="s">
        <v>40</v>
      </c>
      <c r="K11" s="1" t="s">
        <v>41</v>
      </c>
      <c r="L11" s="1" t="s">
        <v>42</v>
      </c>
      <c r="M11" s="1">
        <v>20</v>
      </c>
      <c r="N11" s="1">
        <v>51</v>
      </c>
      <c r="O11" s="1" t="s">
        <v>36</v>
      </c>
      <c r="P11" s="1" t="s">
        <v>16</v>
      </c>
      <c r="Q11" s="1"/>
    </row>
    <row r="12" spans="1:17">
      <c r="A12" s="1" t="s">
        <v>32</v>
      </c>
      <c r="B12" s="1">
        <v>726</v>
      </c>
      <c r="C12" s="1">
        <v>58338</v>
      </c>
      <c r="D12" s="1">
        <v>20</v>
      </c>
      <c r="E12" s="1">
        <v>0</v>
      </c>
      <c r="F12" s="1">
        <f t="shared" si="0"/>
        <v>-20</v>
      </c>
      <c r="G12" s="1" t="str">
        <f>VLOOKUP(C:C,[2]直供门特品种维护!$A$1:$F$65536,6,0)</f>
        <v>太极集团重庆桐君阁药厂有限公司</v>
      </c>
      <c r="H12" s="1" t="e">
        <f>VLOOKUP(C:C,[3]冷链!$A$1:$A$65536,1,0)</f>
        <v>#N/A</v>
      </c>
      <c r="I12" s="5" t="s">
        <v>36</v>
      </c>
      <c r="J12" s="1" t="s">
        <v>43</v>
      </c>
      <c r="K12" s="1" t="s">
        <v>44</v>
      </c>
      <c r="L12" s="1" t="s">
        <v>45</v>
      </c>
      <c r="M12" s="1">
        <v>20</v>
      </c>
      <c r="N12" s="1">
        <v>0</v>
      </c>
      <c r="O12" s="1" t="s">
        <v>36</v>
      </c>
      <c r="P12" s="1" t="s">
        <v>16</v>
      </c>
      <c r="Q12" s="1"/>
    </row>
    <row r="13" spans="1:17">
      <c r="A13" s="1" t="s">
        <v>32</v>
      </c>
      <c r="B13" s="1">
        <v>726</v>
      </c>
      <c r="C13" s="1">
        <v>53884</v>
      </c>
      <c r="D13" s="1">
        <v>10</v>
      </c>
      <c r="E13" s="1">
        <v>0</v>
      </c>
      <c r="F13" s="1">
        <f t="shared" si="0"/>
        <v>-10</v>
      </c>
      <c r="G13" s="1" t="str">
        <f>VLOOKUP(C:C,[2]直供门特品种维护!$A$1:$F$65536,6,0)</f>
        <v>国药控股成都医药有限公司（原：四川省中纬医药有限公司）</v>
      </c>
      <c r="H13" s="1" t="e">
        <f>VLOOKUP(C:C,[3]冷链!$A$1:$A$65536,1,0)</f>
        <v>#N/A</v>
      </c>
      <c r="I13" s="5" t="s">
        <v>36</v>
      </c>
      <c r="J13" s="1" t="s">
        <v>46</v>
      </c>
      <c r="K13" s="1" t="s">
        <v>47</v>
      </c>
      <c r="L13" s="1" t="s">
        <v>48</v>
      </c>
      <c r="M13" s="1">
        <v>10</v>
      </c>
      <c r="N13" s="1">
        <v>0</v>
      </c>
      <c r="O13" s="1" t="s">
        <v>36</v>
      </c>
      <c r="P13" s="1" t="s">
        <v>16</v>
      </c>
      <c r="Q13" s="1"/>
    </row>
    <row r="14" spans="1:17">
      <c r="A14" s="1" t="s">
        <v>32</v>
      </c>
      <c r="B14" s="1">
        <v>726</v>
      </c>
      <c r="C14" s="1">
        <v>18183</v>
      </c>
      <c r="D14" s="1">
        <v>20</v>
      </c>
      <c r="E14" s="1">
        <f>VLOOKUP(C:C,[1]货品业务库存!$B$1:$L$65536,11,0)</f>
        <v>0</v>
      </c>
      <c r="F14" s="1">
        <f t="shared" si="0"/>
        <v>-20</v>
      </c>
      <c r="G14" s="1" t="str">
        <f>VLOOKUP(C:C,[2]直供门特品种维护!$A$1:$F$65536,6,0)</f>
        <v>国药控股成都医药有限公司（原：四川省中纬医药有限公司）</v>
      </c>
      <c r="H14" s="1" t="e">
        <f>VLOOKUP(C:C,[3]冷链!$A$1:$A$65536,1,0)</f>
        <v>#N/A</v>
      </c>
      <c r="I14" s="5" t="s">
        <v>36</v>
      </c>
      <c r="J14" s="1" t="s">
        <v>49</v>
      </c>
      <c r="K14" s="1" t="s">
        <v>50</v>
      </c>
      <c r="L14" s="1" t="s">
        <v>51</v>
      </c>
      <c r="M14" s="1">
        <v>20</v>
      </c>
      <c r="N14" s="1">
        <v>0</v>
      </c>
      <c r="O14" s="1" t="s">
        <v>36</v>
      </c>
      <c r="P14" s="1" t="s">
        <v>16</v>
      </c>
      <c r="Q14" s="1"/>
    </row>
    <row r="15" spans="1:17">
      <c r="A15" s="1" t="s">
        <v>32</v>
      </c>
      <c r="B15" s="1">
        <v>726</v>
      </c>
      <c r="C15" s="1">
        <v>16570</v>
      </c>
      <c r="D15" s="1">
        <v>5</v>
      </c>
      <c r="E15" s="1">
        <f>VLOOKUP(C:C,[1]货品业务库存!$B$1:$L$65536,11,0)</f>
        <v>0</v>
      </c>
      <c r="F15" s="1">
        <f t="shared" si="0"/>
        <v>-5</v>
      </c>
      <c r="G15" s="1" t="str">
        <f>VLOOKUP(C:C,[2]直供门特品种维护!$A$1:$F$65536,6,0)</f>
        <v>四川科伦医药贸易有限公司</v>
      </c>
      <c r="H15" s="1" t="e">
        <f>VLOOKUP(C:C,[3]冷链!$A$1:$A$65536,1,0)</f>
        <v>#N/A</v>
      </c>
      <c r="I15" s="5" t="s">
        <v>36</v>
      </c>
      <c r="J15" s="1" t="s">
        <v>52</v>
      </c>
      <c r="K15" s="1" t="s">
        <v>53</v>
      </c>
      <c r="L15" s="1" t="s">
        <v>54</v>
      </c>
      <c r="M15" s="1">
        <v>5</v>
      </c>
      <c r="N15" s="1">
        <v>0</v>
      </c>
      <c r="O15" s="1" t="s">
        <v>36</v>
      </c>
      <c r="P15" s="1" t="s">
        <v>16</v>
      </c>
      <c r="Q15" s="1"/>
    </row>
    <row r="16" hidden="1" spans="1:17">
      <c r="A16" s="1" t="s">
        <v>32</v>
      </c>
      <c r="B16" s="1">
        <v>726</v>
      </c>
      <c r="C16" s="1">
        <v>113448</v>
      </c>
      <c r="D16" s="1">
        <v>30</v>
      </c>
      <c r="E16" s="1">
        <f>VLOOKUP(C:C,[1]货品业务库存!$B$1:$L$65536,11,0)</f>
        <v>310</v>
      </c>
      <c r="F16" s="1">
        <f t="shared" si="0"/>
        <v>280</v>
      </c>
      <c r="G16" s="1" t="str">
        <f>VLOOKUP(C:C,[2]直供门特品种维护!$A$1:$F$65536,6,0)</f>
        <v>四川大众医药有限公司</v>
      </c>
      <c r="H16" s="1" t="e">
        <f>VLOOKUP(C:C,[3]冷链!$A$1:$A$65536,1,0)</f>
        <v>#N/A</v>
      </c>
      <c r="I16" s="1" t="s">
        <v>495</v>
      </c>
      <c r="J16" s="1" t="s">
        <v>55</v>
      </c>
      <c r="K16" s="1" t="s">
        <v>56</v>
      </c>
      <c r="L16" s="1" t="s">
        <v>57</v>
      </c>
      <c r="M16" s="1">
        <v>30</v>
      </c>
      <c r="N16" s="1">
        <v>365</v>
      </c>
      <c r="O16" s="1" t="s">
        <v>36</v>
      </c>
      <c r="P16" s="1" t="s">
        <v>16</v>
      </c>
      <c r="Q16" s="1"/>
    </row>
    <row r="17" hidden="1" spans="1:17">
      <c r="A17" s="1" t="s">
        <v>32</v>
      </c>
      <c r="B17" s="1">
        <v>726</v>
      </c>
      <c r="C17" s="1">
        <v>1841</v>
      </c>
      <c r="D17" s="1">
        <v>12</v>
      </c>
      <c r="E17" s="1">
        <f>VLOOKUP(C:C,[1]货品业务库存!$B$1:$L$65536,11,0)</f>
        <v>0</v>
      </c>
      <c r="F17" s="1">
        <f t="shared" si="0"/>
        <v>-12</v>
      </c>
      <c r="G17" s="1" t="e">
        <f>VLOOKUP(C:C,[2]直供门特品种维护!$A$1:$F$65536,6,0)</f>
        <v>#N/A</v>
      </c>
      <c r="H17" s="1" t="e">
        <f>VLOOKUP(C:C,[3]冷链!$A$1:$A$65536,1,0)</f>
        <v>#N/A</v>
      </c>
      <c r="I17" s="1" t="s">
        <v>496</v>
      </c>
      <c r="J17" s="1" t="s">
        <v>58</v>
      </c>
      <c r="K17" s="1" t="s">
        <v>59</v>
      </c>
      <c r="L17" s="1" t="s">
        <v>60</v>
      </c>
      <c r="M17" s="1">
        <v>12</v>
      </c>
      <c r="N17" s="1">
        <v>0</v>
      </c>
      <c r="O17" s="1" t="s">
        <v>36</v>
      </c>
      <c r="P17" s="1" t="s">
        <v>16</v>
      </c>
      <c r="Q17" s="1"/>
    </row>
    <row r="18" spans="1:17">
      <c r="A18" s="1" t="s">
        <v>32</v>
      </c>
      <c r="B18" s="1">
        <v>726</v>
      </c>
      <c r="C18" s="1">
        <v>39399</v>
      </c>
      <c r="D18" s="1">
        <v>10</v>
      </c>
      <c r="E18" s="1">
        <f>VLOOKUP(C:C,[1]货品业务库存!$B$1:$L$65536,11,0)</f>
        <v>0</v>
      </c>
      <c r="F18" s="1">
        <f t="shared" si="0"/>
        <v>-10</v>
      </c>
      <c r="G18" s="1" t="str">
        <f>VLOOKUP(C:C,[2]直供门特品种维护!$A$1:$F$65536,6,0)</f>
        <v>国药控股成都医药有限公司（原：四川省中纬医药有限公司）</v>
      </c>
      <c r="H18" s="1" t="e">
        <f>VLOOKUP(C:C,[3]冷链!$A$1:$A$65536,1,0)</f>
        <v>#N/A</v>
      </c>
      <c r="I18" s="5" t="s">
        <v>36</v>
      </c>
      <c r="J18" s="1" t="s">
        <v>61</v>
      </c>
      <c r="K18" s="1" t="s">
        <v>62</v>
      </c>
      <c r="L18" s="1" t="s">
        <v>63</v>
      </c>
      <c r="M18" s="1">
        <v>10</v>
      </c>
      <c r="N18" s="1">
        <v>0</v>
      </c>
      <c r="O18" s="1" t="s">
        <v>36</v>
      </c>
      <c r="P18" s="1" t="s">
        <v>16</v>
      </c>
      <c r="Q18" s="1"/>
    </row>
    <row r="19" spans="1:17">
      <c r="A19" s="1" t="s">
        <v>32</v>
      </c>
      <c r="B19" s="1">
        <v>726</v>
      </c>
      <c r="C19" s="1">
        <v>55663</v>
      </c>
      <c r="D19" s="1">
        <v>10</v>
      </c>
      <c r="E19" s="1">
        <v>0</v>
      </c>
      <c r="F19" s="1">
        <f t="shared" si="0"/>
        <v>-10</v>
      </c>
      <c r="G19" s="1" t="str">
        <f>VLOOKUP(C:C,[2]直供门特品种维护!$A$1:$F$65536,6,0)</f>
        <v>四川九州通医药有限公司</v>
      </c>
      <c r="H19" s="1" t="e">
        <f>VLOOKUP(C:C,[3]冷链!$A$1:$A$65536,1,0)</f>
        <v>#N/A</v>
      </c>
      <c r="I19" s="5" t="s">
        <v>36</v>
      </c>
      <c r="J19" s="1" t="s">
        <v>64</v>
      </c>
      <c r="K19" s="1" t="s">
        <v>65</v>
      </c>
      <c r="L19" s="1" t="s">
        <v>66</v>
      </c>
      <c r="M19" s="1">
        <v>10</v>
      </c>
      <c r="N19" s="1">
        <v>0</v>
      </c>
      <c r="O19" s="1" t="s">
        <v>36</v>
      </c>
      <c r="P19" s="1" t="s">
        <v>16</v>
      </c>
      <c r="Q19" s="1"/>
    </row>
    <row r="20" spans="1:17">
      <c r="A20" s="1" t="s">
        <v>67</v>
      </c>
      <c r="B20" s="1">
        <v>709</v>
      </c>
      <c r="C20" s="1">
        <v>84545</v>
      </c>
      <c r="D20" s="1">
        <v>20</v>
      </c>
      <c r="E20" s="1">
        <f>VLOOKUP(C:C,[1]货品业务库存!$B$1:$L$65536,11,0)</f>
        <v>0</v>
      </c>
      <c r="F20" s="1">
        <f t="shared" si="0"/>
        <v>-20</v>
      </c>
      <c r="G20" s="1" t="str">
        <f>VLOOKUP(C:C,[2]直供门特品种维护!$A$1:$F$65536,6,0)</f>
        <v>国药控股成都医药有限公司（原：四川省中纬医药有限公司）</v>
      </c>
      <c r="H20" s="1" t="e">
        <f>VLOOKUP(C:C,[3]冷链!$A$1:$A$65536,1,0)</f>
        <v>#N/A</v>
      </c>
      <c r="I20" s="5" t="s">
        <v>36</v>
      </c>
      <c r="J20" s="1" t="s">
        <v>68</v>
      </c>
      <c r="K20" s="1" t="s">
        <v>69</v>
      </c>
      <c r="L20" s="1" t="s">
        <v>70</v>
      </c>
      <c r="M20" s="1">
        <v>20</v>
      </c>
      <c r="N20" s="1">
        <v>221</v>
      </c>
      <c r="O20" s="1" t="s">
        <v>71</v>
      </c>
      <c r="P20" s="1" t="s">
        <v>16</v>
      </c>
      <c r="Q20" s="1"/>
    </row>
    <row r="21" hidden="1" spans="1:17">
      <c r="A21" s="1" t="s">
        <v>67</v>
      </c>
      <c r="B21" s="1">
        <v>709</v>
      </c>
      <c r="C21" s="1">
        <v>84546</v>
      </c>
      <c r="D21" s="1">
        <v>20</v>
      </c>
      <c r="E21" s="1">
        <f>VLOOKUP(C:C,[1]货品业务库存!$B$1:$L$65536,11,0)</f>
        <v>240</v>
      </c>
      <c r="F21" s="1">
        <f t="shared" si="0"/>
        <v>220</v>
      </c>
      <c r="G21" s="1" t="str">
        <f>VLOOKUP(C:C,[2]直供门特品种维护!$A$1:$F$65536,6,0)</f>
        <v>国药控股成都医药有限公司（原：四川省中纬医药有限公司）</v>
      </c>
      <c r="H21" s="1" t="e">
        <f>VLOOKUP(C:C,[3]冷链!$A$1:$A$65536,1,0)</f>
        <v>#N/A</v>
      </c>
      <c r="I21" s="1" t="s">
        <v>495</v>
      </c>
      <c r="J21" s="1" t="s">
        <v>72</v>
      </c>
      <c r="K21" s="1" t="s">
        <v>69</v>
      </c>
      <c r="L21" s="1" t="s">
        <v>70</v>
      </c>
      <c r="M21" s="1">
        <v>20</v>
      </c>
      <c r="N21" s="1">
        <v>240</v>
      </c>
      <c r="O21" s="1" t="s">
        <v>71</v>
      </c>
      <c r="P21" s="1" t="s">
        <v>16</v>
      </c>
      <c r="Q21" s="1"/>
    </row>
    <row r="22" hidden="1" spans="1:17">
      <c r="A22" s="1" t="s">
        <v>73</v>
      </c>
      <c r="B22" s="1">
        <v>707</v>
      </c>
      <c r="C22" s="1">
        <v>122671</v>
      </c>
      <c r="D22" s="1">
        <v>10</v>
      </c>
      <c r="E22" s="1">
        <f>VLOOKUP(C:C,[1]货品业务库存!$B$1:$L$65536,11,0)</f>
        <v>436</v>
      </c>
      <c r="F22" s="1">
        <f t="shared" si="0"/>
        <v>426</v>
      </c>
      <c r="G22" s="1" t="str">
        <f>VLOOKUP(C:C,[2]直供门特品种维护!$A$1:$F$65536,6,0)</f>
        <v>太极集团重庆中药二厂有限公司（原太极集团重庆中药二厂）</v>
      </c>
      <c r="H22" s="1" t="e">
        <f>VLOOKUP(C:C,[3]冷链!$A$1:$A$65536,1,0)</f>
        <v>#N/A</v>
      </c>
      <c r="I22" s="1" t="s">
        <v>495</v>
      </c>
      <c r="J22" s="1" t="s">
        <v>74</v>
      </c>
      <c r="K22" s="1" t="s">
        <v>75</v>
      </c>
      <c r="L22" s="1" t="s">
        <v>76</v>
      </c>
      <c r="M22" s="1">
        <v>10</v>
      </c>
      <c r="N22" s="1">
        <v>494</v>
      </c>
      <c r="O22" s="1" t="s">
        <v>36</v>
      </c>
      <c r="P22" s="1"/>
      <c r="Q22" s="1"/>
    </row>
    <row r="23" hidden="1" spans="1:17">
      <c r="A23" s="1" t="s">
        <v>73</v>
      </c>
      <c r="B23" s="1">
        <v>707</v>
      </c>
      <c r="C23" s="1">
        <v>35094</v>
      </c>
      <c r="D23" s="1">
        <v>20</v>
      </c>
      <c r="E23" s="1">
        <f>VLOOKUP(C:C,[1]货品业务库存!$B$1:$L$65536,11,0)</f>
        <v>1168</v>
      </c>
      <c r="F23" s="1">
        <f t="shared" si="0"/>
        <v>1148</v>
      </c>
      <c r="G23" s="1" t="str">
        <f>VLOOKUP(C:C,[2]直供门特品种维护!$A$1:$F$65536,6,0)</f>
        <v>成都西部医药经营有限公司</v>
      </c>
      <c r="H23" s="1" t="e">
        <f>VLOOKUP(C:C,[3]冷链!$A$1:$A$65536,1,0)</f>
        <v>#N/A</v>
      </c>
      <c r="I23" s="1" t="s">
        <v>495</v>
      </c>
      <c r="J23" s="1" t="s">
        <v>77</v>
      </c>
      <c r="K23" s="1" t="s">
        <v>78</v>
      </c>
      <c r="L23" s="1" t="s">
        <v>79</v>
      </c>
      <c r="M23" s="1">
        <v>20</v>
      </c>
      <c r="N23" s="1">
        <v>1366</v>
      </c>
      <c r="O23" s="1"/>
      <c r="P23" s="1"/>
      <c r="Q23" s="1"/>
    </row>
    <row r="24" hidden="1" spans="1:17">
      <c r="A24" s="1" t="s">
        <v>73</v>
      </c>
      <c r="B24" s="1">
        <v>707</v>
      </c>
      <c r="C24" s="1">
        <v>183439</v>
      </c>
      <c r="D24" s="1">
        <v>40</v>
      </c>
      <c r="E24" s="1">
        <f>VLOOKUP(C:C,[1]货品业务库存!$B$1:$L$65536,11,0)</f>
        <v>3640</v>
      </c>
      <c r="F24" s="1">
        <f t="shared" si="0"/>
        <v>3600</v>
      </c>
      <c r="G24" s="1" t="str">
        <f>VLOOKUP(C:C,[2]直供门特品种维护!$A$1:$F$65536,6,0)</f>
        <v>四川省杏杰医药有限公司</v>
      </c>
      <c r="H24" s="1" t="e">
        <f>VLOOKUP(C:C,[3]冷链!$A$1:$A$65536,1,0)</f>
        <v>#N/A</v>
      </c>
      <c r="I24" s="1" t="s">
        <v>495</v>
      </c>
      <c r="J24" s="1" t="s">
        <v>80</v>
      </c>
      <c r="K24" s="1" t="s">
        <v>81</v>
      </c>
      <c r="L24" s="1" t="s">
        <v>82</v>
      </c>
      <c r="M24" s="1">
        <v>40</v>
      </c>
      <c r="N24" s="1">
        <v>3763</v>
      </c>
      <c r="O24" s="1"/>
      <c r="P24" s="1"/>
      <c r="Q24" s="1"/>
    </row>
    <row r="25" hidden="1" spans="1:17">
      <c r="A25" s="1" t="s">
        <v>73</v>
      </c>
      <c r="B25" s="1">
        <v>707</v>
      </c>
      <c r="C25" s="1">
        <v>165252</v>
      </c>
      <c r="D25" s="1">
        <v>10</v>
      </c>
      <c r="E25" s="1">
        <f>VLOOKUP(C:C,[1]货品业务库存!$B$1:$L$65536,11,0)</f>
        <v>171</v>
      </c>
      <c r="F25" s="1">
        <f t="shared" si="0"/>
        <v>161</v>
      </c>
      <c r="G25" s="1" t="str">
        <f>VLOOKUP(C:C,[2]直供门特品种维护!$A$1:$F$65536,6,0)</f>
        <v>国药集团药业股份有限公司</v>
      </c>
      <c r="H25" s="1" t="e">
        <f>VLOOKUP(C:C,[3]冷链!$A$1:$A$65536,1,0)</f>
        <v>#N/A</v>
      </c>
      <c r="I25" s="1" t="s">
        <v>495</v>
      </c>
      <c r="J25" s="1" t="s">
        <v>83</v>
      </c>
      <c r="K25" s="1" t="s">
        <v>84</v>
      </c>
      <c r="L25" s="1" t="s">
        <v>85</v>
      </c>
      <c r="M25" s="1">
        <v>10</v>
      </c>
      <c r="N25" s="1">
        <v>186</v>
      </c>
      <c r="O25" s="1"/>
      <c r="P25" s="1"/>
      <c r="Q25" s="1"/>
    </row>
    <row r="26" hidden="1" spans="1:17">
      <c r="A26" s="1" t="s">
        <v>73</v>
      </c>
      <c r="B26" s="1">
        <v>707</v>
      </c>
      <c r="C26" s="1">
        <v>143148</v>
      </c>
      <c r="D26" s="1">
        <v>10</v>
      </c>
      <c r="E26" s="1">
        <f>VLOOKUP(C:C,[1]货品业务库存!$B$1:$L$65536,11,0)</f>
        <v>1050</v>
      </c>
      <c r="F26" s="1">
        <f t="shared" si="0"/>
        <v>1040</v>
      </c>
      <c r="G26" s="1" t="str">
        <f>VLOOKUP(C:C,[2]直供门特品种维护!$A$1:$F$65536,6,0)</f>
        <v>四川粤通医药有限公司</v>
      </c>
      <c r="H26" s="1" t="e">
        <f>VLOOKUP(C:C,[3]冷链!$A$1:$A$65536,1,0)</f>
        <v>#N/A</v>
      </c>
      <c r="I26" s="1" t="s">
        <v>495</v>
      </c>
      <c r="J26" s="1" t="s">
        <v>86</v>
      </c>
      <c r="K26" s="1" t="s">
        <v>87</v>
      </c>
      <c r="L26" s="1" t="s">
        <v>88</v>
      </c>
      <c r="M26" s="1">
        <v>10</v>
      </c>
      <c r="N26" s="1">
        <v>1178</v>
      </c>
      <c r="O26" s="1"/>
      <c r="P26" s="1"/>
      <c r="Q26" s="1"/>
    </row>
    <row r="27" hidden="1" spans="1:17">
      <c r="A27" s="1" t="s">
        <v>73</v>
      </c>
      <c r="B27" s="1">
        <v>707</v>
      </c>
      <c r="C27" s="1">
        <v>58522</v>
      </c>
      <c r="D27" s="1">
        <v>30</v>
      </c>
      <c r="E27" s="1">
        <f>VLOOKUP(C:C,[1]货品业务库存!$B$1:$L$65536,11,0)</f>
        <v>1283</v>
      </c>
      <c r="F27" s="1">
        <f t="shared" si="0"/>
        <v>1253</v>
      </c>
      <c r="G27" s="1" t="str">
        <f>VLOOKUP(C:C,[2]直供门特品种维护!$A$1:$F$65536,6,0)</f>
        <v>太极集团重庆桐君阁药厂有限公司</v>
      </c>
      <c r="H27" s="1" t="e">
        <f>VLOOKUP(C:C,[3]冷链!$A$1:$A$65536,1,0)</f>
        <v>#N/A</v>
      </c>
      <c r="I27" s="1" t="s">
        <v>495</v>
      </c>
      <c r="J27" s="1" t="s">
        <v>89</v>
      </c>
      <c r="K27" s="1" t="s">
        <v>90</v>
      </c>
      <c r="L27" s="1" t="s">
        <v>91</v>
      </c>
      <c r="M27" s="1">
        <v>30</v>
      </c>
      <c r="N27" s="1">
        <v>1643</v>
      </c>
      <c r="O27" s="1"/>
      <c r="P27" s="1"/>
      <c r="Q27" s="1"/>
    </row>
    <row r="28" hidden="1" spans="1:17">
      <c r="A28" s="1" t="s">
        <v>73</v>
      </c>
      <c r="B28" s="1">
        <v>707</v>
      </c>
      <c r="C28" s="1">
        <v>183498</v>
      </c>
      <c r="D28" s="1">
        <v>20</v>
      </c>
      <c r="E28" s="1">
        <f>VLOOKUP(C:C,[1]货品业务库存!$B$1:$L$65536,11,0)</f>
        <v>274</v>
      </c>
      <c r="F28" s="1">
        <f t="shared" si="0"/>
        <v>254</v>
      </c>
      <c r="G28" s="1" t="str">
        <f>VLOOKUP(C:C,[2]直供门特品种维护!$A$1:$F$65536,6,0)</f>
        <v>四川粤通医药有限公司</v>
      </c>
      <c r="H28" s="1" t="e">
        <f>VLOOKUP(C:C,[3]冷链!$A$1:$A$65536,1,0)</f>
        <v>#N/A</v>
      </c>
      <c r="I28" s="1" t="s">
        <v>495</v>
      </c>
      <c r="J28" s="1" t="s">
        <v>92</v>
      </c>
      <c r="K28" s="1" t="s">
        <v>93</v>
      </c>
      <c r="L28" s="1" t="s">
        <v>94</v>
      </c>
      <c r="M28" s="1">
        <v>20</v>
      </c>
      <c r="N28" s="1">
        <v>306</v>
      </c>
      <c r="O28" s="1"/>
      <c r="P28" s="1"/>
      <c r="Q28" s="1"/>
    </row>
    <row r="29" hidden="1" spans="1:17">
      <c r="A29" s="1" t="s">
        <v>73</v>
      </c>
      <c r="B29" s="1">
        <v>707</v>
      </c>
      <c r="C29" s="1">
        <v>161840</v>
      </c>
      <c r="D29" s="1">
        <v>20</v>
      </c>
      <c r="E29" s="1">
        <f>VLOOKUP(C:C,[1]货品业务库存!$B$1:$L$65536,11,0)</f>
        <v>83</v>
      </c>
      <c r="F29" s="1">
        <f t="shared" si="0"/>
        <v>63</v>
      </c>
      <c r="G29" s="1" t="str">
        <f>VLOOKUP(C:C,[2]直供门特品种维护!$A$1:$F$65536,6,0)</f>
        <v>四川九华益生医药有限公司</v>
      </c>
      <c r="H29" s="1" t="e">
        <f>VLOOKUP(C:C,[3]冷链!$A$1:$A$65536,1,0)</f>
        <v>#N/A</v>
      </c>
      <c r="I29" s="1" t="s">
        <v>495</v>
      </c>
      <c r="J29" s="1" t="s">
        <v>95</v>
      </c>
      <c r="K29" s="1" t="s">
        <v>96</v>
      </c>
      <c r="L29" s="1" t="s">
        <v>97</v>
      </c>
      <c r="M29" s="1">
        <v>20</v>
      </c>
      <c r="N29" s="1">
        <v>119</v>
      </c>
      <c r="O29" s="1"/>
      <c r="P29" s="1"/>
      <c r="Q29" s="1"/>
    </row>
    <row r="30" hidden="1" spans="1:17">
      <c r="A30" s="1" t="s">
        <v>73</v>
      </c>
      <c r="B30" s="1">
        <v>707</v>
      </c>
      <c r="C30" s="1">
        <v>113618</v>
      </c>
      <c r="D30" s="1">
        <v>10</v>
      </c>
      <c r="E30" s="1">
        <f>VLOOKUP(C:C,[1]货品业务库存!$B$1:$L$65536,11,0)</f>
        <v>126</v>
      </c>
      <c r="F30" s="1">
        <f t="shared" si="0"/>
        <v>116</v>
      </c>
      <c r="G30" s="1" t="str">
        <f>VLOOKUP(C:C,[2]直供门特品种维护!$A$1:$F$65536,6,0)</f>
        <v>四川九州通医药有限公司</v>
      </c>
      <c r="H30" s="1" t="e">
        <f>VLOOKUP(C:C,[3]冷链!$A$1:$A$65536,1,0)</f>
        <v>#N/A</v>
      </c>
      <c r="I30" s="1" t="s">
        <v>495</v>
      </c>
      <c r="J30" s="1" t="s">
        <v>98</v>
      </c>
      <c r="K30" s="1" t="s">
        <v>59</v>
      </c>
      <c r="L30" s="1" t="s">
        <v>99</v>
      </c>
      <c r="M30" s="1">
        <v>10</v>
      </c>
      <c r="N30" s="1">
        <v>135</v>
      </c>
      <c r="O30" s="1"/>
      <c r="P30" s="1"/>
      <c r="Q30" s="1"/>
    </row>
    <row r="31" hidden="1" spans="1:17">
      <c r="A31" s="1" t="s">
        <v>73</v>
      </c>
      <c r="B31" s="1">
        <v>707</v>
      </c>
      <c r="C31" s="1">
        <v>71676</v>
      </c>
      <c r="D31" s="1">
        <v>10</v>
      </c>
      <c r="E31" s="1">
        <f>VLOOKUP(C:C,[1]货品业务库存!$B$1:$L$65536,11,0)</f>
        <v>43</v>
      </c>
      <c r="F31" s="1">
        <f t="shared" si="0"/>
        <v>33</v>
      </c>
      <c r="G31" s="1" t="str">
        <f>VLOOKUP(C:C,[2]直供门特品种维护!$A$1:$F$65536,6,0)</f>
        <v>四川九华益生医药有限公司</v>
      </c>
      <c r="H31" s="1" t="e">
        <f>VLOOKUP(C:C,[3]冷链!$A$1:$A$65536,1,0)</f>
        <v>#N/A</v>
      </c>
      <c r="I31" s="1" t="s">
        <v>495</v>
      </c>
      <c r="J31" s="1" t="s">
        <v>100</v>
      </c>
      <c r="K31" s="1" t="s">
        <v>101</v>
      </c>
      <c r="L31" s="1" t="s">
        <v>102</v>
      </c>
      <c r="M31" s="1">
        <v>10</v>
      </c>
      <c r="N31" s="1">
        <v>49</v>
      </c>
      <c r="O31" s="1"/>
      <c r="P31" s="1"/>
      <c r="Q31" s="1"/>
    </row>
    <row r="32" hidden="1" spans="1:17">
      <c r="A32" s="1" t="s">
        <v>73</v>
      </c>
      <c r="B32" s="1">
        <v>707</v>
      </c>
      <c r="C32" s="1">
        <v>40933</v>
      </c>
      <c r="D32" s="1">
        <v>10</v>
      </c>
      <c r="E32" s="1">
        <f>VLOOKUP(C:C,[1]货品业务库存!$B$1:$L$65536,11,0)</f>
        <v>66</v>
      </c>
      <c r="F32" s="1">
        <f t="shared" si="0"/>
        <v>56</v>
      </c>
      <c r="G32" s="1" t="str">
        <f>VLOOKUP(C:C,[2]直供门特品种维护!$A$1:$F$65536,6,0)</f>
        <v>太极集团四川南充制药有限公司</v>
      </c>
      <c r="H32" s="1" t="e">
        <f>VLOOKUP(C:C,[3]冷链!$A$1:$A$65536,1,0)</f>
        <v>#N/A</v>
      </c>
      <c r="I32" s="1" t="s">
        <v>495</v>
      </c>
      <c r="J32" s="1" t="s">
        <v>103</v>
      </c>
      <c r="K32" s="1" t="s">
        <v>104</v>
      </c>
      <c r="L32" s="1" t="s">
        <v>105</v>
      </c>
      <c r="M32" s="1">
        <v>10</v>
      </c>
      <c r="N32" s="1">
        <v>69</v>
      </c>
      <c r="O32" s="1"/>
      <c r="P32" s="1"/>
      <c r="Q32" s="1"/>
    </row>
    <row r="33" hidden="1" spans="1:17">
      <c r="A33" s="1" t="s">
        <v>73</v>
      </c>
      <c r="B33" s="1">
        <v>707</v>
      </c>
      <c r="C33" s="1">
        <v>144658</v>
      </c>
      <c r="D33" s="1">
        <v>40</v>
      </c>
      <c r="E33" s="1">
        <f>VLOOKUP(C:C,[1]货品业务库存!$B$1:$L$65536,11,0)</f>
        <v>5023</v>
      </c>
      <c r="F33" s="1">
        <f t="shared" si="0"/>
        <v>4983</v>
      </c>
      <c r="G33" s="1" t="str">
        <f>VLOOKUP(C:C,[2]直供门特品种维护!$A$1:$F$65536,6,0)</f>
        <v>四川本草堂药业有限公司</v>
      </c>
      <c r="H33" s="1" t="e">
        <f>VLOOKUP(C:C,[3]冷链!$A$1:$A$65536,1,0)</f>
        <v>#N/A</v>
      </c>
      <c r="I33" s="1" t="s">
        <v>495</v>
      </c>
      <c r="J33" s="1" t="s">
        <v>106</v>
      </c>
      <c r="K33" s="1" t="s">
        <v>107</v>
      </c>
      <c r="L33" s="1" t="s">
        <v>108</v>
      </c>
      <c r="M33" s="1">
        <v>40</v>
      </c>
      <c r="N33" s="1">
        <v>5049</v>
      </c>
      <c r="O33" s="1"/>
      <c r="P33" s="1"/>
      <c r="Q33" s="1"/>
    </row>
    <row r="34" hidden="1" spans="1:17">
      <c r="A34" s="1" t="s">
        <v>73</v>
      </c>
      <c r="B34" s="1">
        <v>707</v>
      </c>
      <c r="C34" s="1">
        <v>6722</v>
      </c>
      <c r="D34" s="1">
        <v>10</v>
      </c>
      <c r="E34" s="1">
        <f>VLOOKUP(C:C,[1]货品业务库存!$B$1:$L$65536,11,0)</f>
        <v>200</v>
      </c>
      <c r="F34" s="1">
        <f t="shared" si="0"/>
        <v>190</v>
      </c>
      <c r="G34" s="1" t="str">
        <f>VLOOKUP(C:C,[2]直供门特品种维护!$A$1:$F$65536,6,0)</f>
        <v>四川本草堂药业有限公司</v>
      </c>
      <c r="H34" s="1" t="e">
        <f>VLOOKUP(C:C,[3]冷链!$A$1:$A$65536,1,0)</f>
        <v>#N/A</v>
      </c>
      <c r="I34" s="1" t="s">
        <v>495</v>
      </c>
      <c r="J34" s="1" t="s">
        <v>109</v>
      </c>
      <c r="K34" s="1" t="s">
        <v>110</v>
      </c>
      <c r="L34" s="1" t="s">
        <v>111</v>
      </c>
      <c r="M34" s="1">
        <v>10</v>
      </c>
      <c r="N34" s="1">
        <v>269</v>
      </c>
      <c r="O34" s="1"/>
      <c r="P34" s="1"/>
      <c r="Q34" s="1"/>
    </row>
    <row r="35" hidden="1" spans="1:17">
      <c r="A35" s="1" t="s">
        <v>73</v>
      </c>
      <c r="B35" s="1">
        <v>707</v>
      </c>
      <c r="C35" s="1">
        <v>28721</v>
      </c>
      <c r="D35" s="1">
        <v>10</v>
      </c>
      <c r="E35" s="1">
        <f>VLOOKUP(C:C,[1]货品业务库存!$B$1:$L$65536,11,0)</f>
        <v>370</v>
      </c>
      <c r="F35" s="1">
        <f t="shared" ref="F35:F66" si="1">E35-D35</f>
        <v>360</v>
      </c>
      <c r="G35" s="1" t="str">
        <f>VLOOKUP(C:C,[2]直供门特品种维护!$A$1:$F$65536,6,0)</f>
        <v>四川粤通医药有限公司</v>
      </c>
      <c r="H35" s="1" t="e">
        <f>VLOOKUP(C:C,[3]冷链!$A$1:$A$65536,1,0)</f>
        <v>#N/A</v>
      </c>
      <c r="I35" s="1" t="s">
        <v>495</v>
      </c>
      <c r="J35" s="1" t="s">
        <v>112</v>
      </c>
      <c r="K35" s="1" t="s">
        <v>113</v>
      </c>
      <c r="L35" s="1" t="s">
        <v>111</v>
      </c>
      <c r="M35" s="1">
        <v>10</v>
      </c>
      <c r="N35" s="1">
        <v>429</v>
      </c>
      <c r="O35" s="1"/>
      <c r="P35" s="1"/>
      <c r="Q35" s="1"/>
    </row>
    <row r="36" hidden="1" spans="1:17">
      <c r="A36" s="1" t="s">
        <v>73</v>
      </c>
      <c r="B36" s="1">
        <v>707</v>
      </c>
      <c r="C36" s="1">
        <v>102356</v>
      </c>
      <c r="D36" s="1">
        <v>30</v>
      </c>
      <c r="E36" s="1">
        <f>VLOOKUP(C:C,[1]货品业务库存!$B$1:$L$65536,11,0)</f>
        <v>3657</v>
      </c>
      <c r="F36" s="1">
        <f t="shared" si="1"/>
        <v>3627</v>
      </c>
      <c r="G36" s="1" t="str">
        <f>VLOOKUP(C:C,[2]直供门特品种维护!$A$1:$F$65536,6,0)</f>
        <v>四川粤通医药有限公司</v>
      </c>
      <c r="H36" s="1" t="e">
        <f>VLOOKUP(C:C,[3]冷链!$A$1:$A$65536,1,0)</f>
        <v>#N/A</v>
      </c>
      <c r="I36" s="1" t="s">
        <v>495</v>
      </c>
      <c r="J36" s="1" t="s">
        <v>114</v>
      </c>
      <c r="K36" s="1" t="s">
        <v>115</v>
      </c>
      <c r="L36" s="1" t="s">
        <v>116</v>
      </c>
      <c r="M36" s="1">
        <v>30</v>
      </c>
      <c r="N36" s="1">
        <v>3822</v>
      </c>
      <c r="O36" s="1"/>
      <c r="P36" s="1"/>
      <c r="Q36" s="1"/>
    </row>
    <row r="37" hidden="1" spans="1:17">
      <c r="A37" s="1" t="s">
        <v>73</v>
      </c>
      <c r="B37" s="1">
        <v>707</v>
      </c>
      <c r="C37" s="1">
        <v>5269</v>
      </c>
      <c r="D37" s="1">
        <v>30</v>
      </c>
      <c r="E37" s="1">
        <f>VLOOKUP(C:C,[1]货品业务库存!$B$1:$L$65536,11,0)</f>
        <v>407</v>
      </c>
      <c r="F37" s="1">
        <f t="shared" si="1"/>
        <v>377</v>
      </c>
      <c r="G37" s="1" t="str">
        <f>VLOOKUP(C:C,[2]直供门特品种维护!$A$1:$F$65536,6,0)</f>
        <v>四川科伦医药贸易有限公司</v>
      </c>
      <c r="H37" s="1" t="e">
        <f>VLOOKUP(C:C,[3]冷链!$A$1:$A$65536,1,0)</f>
        <v>#N/A</v>
      </c>
      <c r="I37" s="1" t="s">
        <v>495</v>
      </c>
      <c r="J37" s="1" t="s">
        <v>117</v>
      </c>
      <c r="K37" s="1" t="s">
        <v>118</v>
      </c>
      <c r="L37" s="1" t="s">
        <v>119</v>
      </c>
      <c r="M37" s="1">
        <v>30</v>
      </c>
      <c r="N37" s="1">
        <v>474</v>
      </c>
      <c r="O37" s="1"/>
      <c r="P37" s="1"/>
      <c r="Q37" s="1"/>
    </row>
    <row r="38" hidden="1" spans="1:17">
      <c r="A38" s="1" t="s">
        <v>73</v>
      </c>
      <c r="B38" s="1">
        <v>707</v>
      </c>
      <c r="C38" s="1">
        <v>160637</v>
      </c>
      <c r="D38" s="1">
        <v>15</v>
      </c>
      <c r="E38" s="1">
        <f>VLOOKUP(C:C,[1]货品业务库存!$B$1:$L$65536,11,0)</f>
        <v>19</v>
      </c>
      <c r="F38" s="1">
        <f t="shared" si="1"/>
        <v>4</v>
      </c>
      <c r="G38" s="1" t="str">
        <f>VLOOKUP(C:C,[2]直供门特品种维护!$A$1:$F$65536,6,0)</f>
        <v>太极集团重庆桐君阁药厂有限公司</v>
      </c>
      <c r="H38" s="1" t="e">
        <f>VLOOKUP(C:C,[3]冷链!$A$1:$A$65536,1,0)</f>
        <v>#N/A</v>
      </c>
      <c r="I38" s="1" t="s">
        <v>495</v>
      </c>
      <c r="J38" s="1" t="s">
        <v>120</v>
      </c>
      <c r="K38" s="1" t="s">
        <v>121</v>
      </c>
      <c r="L38" s="1" t="s">
        <v>91</v>
      </c>
      <c r="M38" s="1">
        <v>15</v>
      </c>
      <c r="N38" s="1">
        <v>338</v>
      </c>
      <c r="O38" s="1"/>
      <c r="P38" s="1"/>
      <c r="Q38" s="1"/>
    </row>
    <row r="39" hidden="1" spans="1:17">
      <c r="A39" s="1" t="s">
        <v>73</v>
      </c>
      <c r="B39" s="1">
        <v>707</v>
      </c>
      <c r="C39" s="1">
        <v>105457</v>
      </c>
      <c r="D39" s="1">
        <v>4</v>
      </c>
      <c r="E39" s="1">
        <f>VLOOKUP(C:C,[1]货品业务库存!$B$1:$L$65536,11,0)</f>
        <v>7</v>
      </c>
      <c r="F39" s="4">
        <f t="shared" si="1"/>
        <v>3</v>
      </c>
      <c r="G39" s="1" t="str">
        <f>VLOOKUP(C:C,[2]直供门特品种维护!$A$1:$F$65536,6,0)</f>
        <v>重庆医药集团四川医药有限公司（四川康百年药业有限公司）</v>
      </c>
      <c r="H39" s="1" t="e">
        <f>VLOOKUP(C:C,[3]冷链!$A$1:$A$65536,1,0)</f>
        <v>#N/A</v>
      </c>
      <c r="I39" s="1" t="s">
        <v>495</v>
      </c>
      <c r="J39" s="1" t="s">
        <v>122</v>
      </c>
      <c r="K39" s="1" t="s">
        <v>123</v>
      </c>
      <c r="L39" s="1" t="s">
        <v>124</v>
      </c>
      <c r="M39" s="1">
        <v>20</v>
      </c>
      <c r="N39" s="1">
        <v>152</v>
      </c>
      <c r="O39" s="1"/>
      <c r="P39" s="1"/>
      <c r="Q39" s="1"/>
    </row>
    <row r="40" hidden="1" spans="1:17">
      <c r="A40" s="1" t="s">
        <v>73</v>
      </c>
      <c r="B40" s="1">
        <v>707</v>
      </c>
      <c r="C40" s="1">
        <v>67759</v>
      </c>
      <c r="D40" s="1">
        <v>10</v>
      </c>
      <c r="E40" s="1">
        <v>1400</v>
      </c>
      <c r="F40" s="1">
        <f t="shared" si="1"/>
        <v>1390</v>
      </c>
      <c r="G40" s="1" t="str">
        <f>VLOOKUP(C:C,[2]直供门特品种维护!$A$1:$F$65536,6,0)</f>
        <v>成都德仁堂药业有限公司</v>
      </c>
      <c r="H40" s="1" t="e">
        <f>VLOOKUP(C:C,[3]冷链!$A$1:$A$65536,1,0)</f>
        <v>#N/A</v>
      </c>
      <c r="I40" s="1" t="s">
        <v>495</v>
      </c>
      <c r="J40" s="1" t="s">
        <v>125</v>
      </c>
      <c r="K40" s="1" t="s">
        <v>126</v>
      </c>
      <c r="L40" s="1" t="s">
        <v>127</v>
      </c>
      <c r="M40" s="1">
        <v>10</v>
      </c>
      <c r="N40" s="1">
        <v>1500</v>
      </c>
      <c r="O40" s="1"/>
      <c r="P40" s="1"/>
      <c r="Q40" s="1"/>
    </row>
    <row r="41" hidden="1" spans="1:17">
      <c r="A41" s="1" t="s">
        <v>73</v>
      </c>
      <c r="B41" s="1">
        <v>707</v>
      </c>
      <c r="C41" s="1">
        <v>168750</v>
      </c>
      <c r="D41" s="1">
        <v>30</v>
      </c>
      <c r="E41" s="1">
        <f>VLOOKUP(C:C,[1]货品业务库存!$B$1:$L$65536,11,0)</f>
        <v>1464</v>
      </c>
      <c r="F41" s="1">
        <f t="shared" si="1"/>
        <v>1434</v>
      </c>
      <c r="G41" s="1" t="str">
        <f>VLOOKUP(C:C,[2]直供门特品种维护!$A$1:$F$65536,6,0)</f>
        <v>四川九州通医药有限公司</v>
      </c>
      <c r="H41" s="1" t="e">
        <f>VLOOKUP(C:C,[3]冷链!$A$1:$A$65536,1,0)</f>
        <v>#N/A</v>
      </c>
      <c r="I41" s="1" t="s">
        <v>495</v>
      </c>
      <c r="J41" s="1" t="s">
        <v>128</v>
      </c>
      <c r="K41" s="1" t="s">
        <v>129</v>
      </c>
      <c r="L41" s="1" t="s">
        <v>130</v>
      </c>
      <c r="M41" s="1">
        <v>30</v>
      </c>
      <c r="N41" s="1">
        <v>1749</v>
      </c>
      <c r="O41" s="1"/>
      <c r="P41" s="1"/>
      <c r="Q41" s="1"/>
    </row>
    <row r="42" hidden="1" spans="1:17">
      <c r="A42" s="1" t="s">
        <v>73</v>
      </c>
      <c r="B42" s="1">
        <v>707</v>
      </c>
      <c r="C42" s="1">
        <v>55963</v>
      </c>
      <c r="D42" s="1">
        <v>20</v>
      </c>
      <c r="E42" s="1">
        <f>VLOOKUP(C:C,[1]货品业务库存!$B$1:$L$65536,11,0)</f>
        <v>256</v>
      </c>
      <c r="F42" s="1">
        <f t="shared" si="1"/>
        <v>236</v>
      </c>
      <c r="G42" s="1" t="str">
        <f>VLOOKUP(C:C,[2]直供门特品种维护!$A$1:$F$65536,6,0)</f>
        <v>四川科伦医药贸易有限公司</v>
      </c>
      <c r="H42" s="1" t="e">
        <f>VLOOKUP(C:C,[3]冷链!$A$1:$A$65536,1,0)</f>
        <v>#N/A</v>
      </c>
      <c r="I42" s="1" t="s">
        <v>495</v>
      </c>
      <c r="J42" s="1" t="s">
        <v>131</v>
      </c>
      <c r="K42" s="1" t="s">
        <v>132</v>
      </c>
      <c r="L42" s="1" t="s">
        <v>133</v>
      </c>
      <c r="M42" s="1">
        <v>20</v>
      </c>
      <c r="N42" s="1">
        <v>315</v>
      </c>
      <c r="O42" s="1"/>
      <c r="P42" s="1"/>
      <c r="Q42" s="1"/>
    </row>
    <row r="43" hidden="1" spans="1:17">
      <c r="A43" s="1" t="s">
        <v>73</v>
      </c>
      <c r="B43" s="1">
        <v>707</v>
      </c>
      <c r="C43" s="1">
        <v>109250</v>
      </c>
      <c r="D43" s="1">
        <v>20</v>
      </c>
      <c r="E43" s="1">
        <f>VLOOKUP(C:C,[1]货品业务库存!$B$1:$L$65536,11,0)</f>
        <v>177</v>
      </c>
      <c r="F43" s="1">
        <f t="shared" si="1"/>
        <v>157</v>
      </c>
      <c r="G43" s="1" t="str">
        <f>VLOOKUP(C:C,[2]直供门特品种维护!$A$1:$F$65536,6,0)</f>
        <v>四川金仁医药集团有限公司</v>
      </c>
      <c r="H43" s="1" t="e">
        <f>VLOOKUP(C:C,[3]冷链!$A$1:$A$65536,1,0)</f>
        <v>#N/A</v>
      </c>
      <c r="I43" s="1" t="s">
        <v>495</v>
      </c>
      <c r="J43" s="1" t="s">
        <v>134</v>
      </c>
      <c r="K43" s="1" t="s">
        <v>135</v>
      </c>
      <c r="L43" s="1" t="s">
        <v>136</v>
      </c>
      <c r="M43" s="1">
        <v>20</v>
      </c>
      <c r="N43" s="1">
        <v>215</v>
      </c>
      <c r="O43" s="1"/>
      <c r="P43" s="1"/>
      <c r="Q43" s="1"/>
    </row>
    <row r="44" hidden="1" spans="1:17">
      <c r="A44" s="1" t="s">
        <v>73</v>
      </c>
      <c r="B44" s="1">
        <v>707</v>
      </c>
      <c r="C44" s="1">
        <v>86798</v>
      </c>
      <c r="D44" s="1">
        <v>20</v>
      </c>
      <c r="E44" s="1">
        <f>VLOOKUP(C:C,[1]货品业务库存!$B$1:$L$65536,11,0)</f>
        <v>279</v>
      </c>
      <c r="F44" s="1">
        <f t="shared" si="1"/>
        <v>259</v>
      </c>
      <c r="G44" s="1" t="str">
        <f>VLOOKUP(C:C,[2]直供门特品种维护!$A$1:$F$65536,6,0)</f>
        <v>四川九州通医药有限公司</v>
      </c>
      <c r="H44" s="1" t="e">
        <f>VLOOKUP(C:C,[3]冷链!$A$1:$A$65536,1,0)</f>
        <v>#N/A</v>
      </c>
      <c r="I44" s="1" t="s">
        <v>495</v>
      </c>
      <c r="J44" s="1" t="s">
        <v>137</v>
      </c>
      <c r="K44" s="1" t="s">
        <v>138</v>
      </c>
      <c r="L44" s="1" t="s">
        <v>139</v>
      </c>
      <c r="M44" s="1">
        <v>20</v>
      </c>
      <c r="N44" s="1">
        <v>363</v>
      </c>
      <c r="O44" s="1"/>
      <c r="P44" s="1"/>
      <c r="Q44" s="1"/>
    </row>
    <row r="45" hidden="1" spans="1:17">
      <c r="A45" s="1" t="s">
        <v>140</v>
      </c>
      <c r="B45" s="1">
        <v>104430</v>
      </c>
      <c r="C45" s="1">
        <v>98109</v>
      </c>
      <c r="D45" s="1">
        <v>2</v>
      </c>
      <c r="E45" s="1">
        <f>VLOOKUP(C:C,[1]货品业务库存!$B$1:$L$65536,11,0)</f>
        <v>2</v>
      </c>
      <c r="F45" s="4">
        <f t="shared" si="1"/>
        <v>0</v>
      </c>
      <c r="G45" s="1" t="str">
        <f>VLOOKUP(C:C,[2]直供门特品种维护!$A$1:$F$65536,6,0)</f>
        <v>国药集团西南医药有限公司</v>
      </c>
      <c r="H45" s="1">
        <f>VLOOKUP(C:C,[3]冷链!$A$1:$A$65536,1,0)</f>
        <v>98109</v>
      </c>
      <c r="I45" s="1" t="s">
        <v>495</v>
      </c>
      <c r="J45" s="1" t="s">
        <v>141</v>
      </c>
      <c r="K45" s="1" t="s">
        <v>142</v>
      </c>
      <c r="L45" s="1" t="s">
        <v>143</v>
      </c>
      <c r="M45" s="1">
        <v>5</v>
      </c>
      <c r="N45" s="1">
        <v>7</v>
      </c>
      <c r="O45" s="1" t="s">
        <v>144</v>
      </c>
      <c r="P45" s="1" t="s">
        <v>145</v>
      </c>
      <c r="Q45" s="1"/>
    </row>
    <row r="46" hidden="1" spans="1:17">
      <c r="A46" s="1" t="s">
        <v>140</v>
      </c>
      <c r="B46" s="1">
        <v>104430</v>
      </c>
      <c r="C46" s="1">
        <v>17428</v>
      </c>
      <c r="D46" s="1">
        <v>4</v>
      </c>
      <c r="E46" s="1">
        <f>VLOOKUP(C:C,[1]货品业务库存!$B$1:$L$65536,11,0)</f>
        <v>6</v>
      </c>
      <c r="F46" s="1">
        <f t="shared" si="1"/>
        <v>2</v>
      </c>
      <c r="G46" s="1" t="str">
        <f>VLOOKUP(C:C,[2]直供门特品种维护!$A$1:$F$65536,6,0)</f>
        <v>国药集团西南医药有限公司</v>
      </c>
      <c r="H46" s="1">
        <f>VLOOKUP(C:C,[3]冷链!$A$1:$A$65536,1,0)</f>
        <v>17428</v>
      </c>
      <c r="I46" s="1" t="s">
        <v>497</v>
      </c>
      <c r="J46" s="1" t="s">
        <v>146</v>
      </c>
      <c r="K46" s="1" t="s">
        <v>147</v>
      </c>
      <c r="L46" s="1" t="s">
        <v>148</v>
      </c>
      <c r="M46" s="1">
        <v>5</v>
      </c>
      <c r="N46" s="1">
        <v>6</v>
      </c>
      <c r="O46" s="1" t="s">
        <v>144</v>
      </c>
      <c r="P46" s="1" t="s">
        <v>145</v>
      </c>
      <c r="Q46" s="1"/>
    </row>
    <row r="47" hidden="1" spans="1:17">
      <c r="A47" s="1" t="s">
        <v>140</v>
      </c>
      <c r="B47" s="1">
        <v>104430</v>
      </c>
      <c r="C47" s="1">
        <v>43703</v>
      </c>
      <c r="D47" s="1">
        <v>8</v>
      </c>
      <c r="E47" s="1">
        <f>VLOOKUP(C:C,[1]货品业务库存!$B$1:$L$65536,11,0)</f>
        <v>78</v>
      </c>
      <c r="F47" s="1">
        <f t="shared" si="1"/>
        <v>70</v>
      </c>
      <c r="G47" s="1" t="str">
        <f>VLOOKUP(C:C,[2]直供门特品种维护!$A$1:$F$65536,6,0)</f>
        <v>国药集团西南医药有限公司</v>
      </c>
      <c r="H47" s="1">
        <f>VLOOKUP(C:C,[3]冷链!$A$1:$A$65536,1,0)</f>
        <v>43703</v>
      </c>
      <c r="I47" s="1" t="s">
        <v>497</v>
      </c>
      <c r="J47" s="1" t="s">
        <v>149</v>
      </c>
      <c r="K47" s="1" t="s">
        <v>150</v>
      </c>
      <c r="L47" s="1" t="s">
        <v>151</v>
      </c>
      <c r="M47" s="1">
        <v>8</v>
      </c>
      <c r="N47" s="1">
        <v>81</v>
      </c>
      <c r="O47" s="1" t="s">
        <v>144</v>
      </c>
      <c r="P47" s="1" t="s">
        <v>145</v>
      </c>
      <c r="Q47" s="1"/>
    </row>
    <row r="48" hidden="1" spans="1:17">
      <c r="A48" s="1" t="s">
        <v>152</v>
      </c>
      <c r="B48" s="1">
        <v>104428</v>
      </c>
      <c r="C48" s="1">
        <v>15308</v>
      </c>
      <c r="D48" s="1">
        <v>50</v>
      </c>
      <c r="E48" s="1">
        <f>VLOOKUP(C:C,[1]货品业务库存!$B$1:$L$65536,11,0)</f>
        <v>2400</v>
      </c>
      <c r="F48" s="1">
        <f t="shared" si="1"/>
        <v>2350</v>
      </c>
      <c r="G48" s="1" t="str">
        <f>VLOOKUP(C:C,[2]直供门特品种维护!$A$1:$F$65536,6,0)</f>
        <v>国药控股成都医药有限公司（原：四川省中纬医药有限公司）</v>
      </c>
      <c r="H48" s="1" t="e">
        <f>VLOOKUP(C:C,[3]冷链!$A$1:$A$65536,1,0)</f>
        <v>#N/A</v>
      </c>
      <c r="I48" s="1" t="s">
        <v>495</v>
      </c>
      <c r="J48" s="1" t="s">
        <v>153</v>
      </c>
      <c r="K48" s="1" t="s">
        <v>154</v>
      </c>
      <c r="L48" s="1" t="s">
        <v>155</v>
      </c>
      <c r="M48" s="1">
        <v>50</v>
      </c>
      <c r="N48" s="1">
        <v>3354</v>
      </c>
      <c r="O48" s="1" t="s">
        <v>156</v>
      </c>
      <c r="P48" s="1" t="s">
        <v>157</v>
      </c>
      <c r="Q48" s="1"/>
    </row>
    <row r="49" hidden="1" spans="1:17">
      <c r="A49" s="1" t="s">
        <v>152</v>
      </c>
      <c r="B49" s="1">
        <v>104428</v>
      </c>
      <c r="C49" s="1">
        <v>21580</v>
      </c>
      <c r="D49" s="1">
        <v>30</v>
      </c>
      <c r="E49" s="1">
        <f>VLOOKUP(C:C,[1]货品业务库存!$B$1:$L$65536,11,0)</f>
        <v>2451</v>
      </c>
      <c r="F49" s="1">
        <f t="shared" si="1"/>
        <v>2421</v>
      </c>
      <c r="G49" s="1" t="e">
        <f>VLOOKUP(C:C,[2]直供门特品种维护!$A$1:$F$65536,6,0)</f>
        <v>#N/A</v>
      </c>
      <c r="H49" s="1" t="e">
        <f>VLOOKUP(C:C,[3]冷链!$A$1:$A$65536,1,0)</f>
        <v>#N/A</v>
      </c>
      <c r="I49" s="1" t="s">
        <v>495</v>
      </c>
      <c r="J49" s="1" t="s">
        <v>158</v>
      </c>
      <c r="K49" s="1" t="s">
        <v>158</v>
      </c>
      <c r="L49" s="1" t="s">
        <v>159</v>
      </c>
      <c r="M49" s="1">
        <v>30</v>
      </c>
      <c r="N49" s="1">
        <v>2607</v>
      </c>
      <c r="O49" s="1" t="s">
        <v>156</v>
      </c>
      <c r="P49" s="1" t="s">
        <v>157</v>
      </c>
      <c r="Q49" s="1"/>
    </row>
    <row r="50" hidden="1" spans="1:17">
      <c r="A50" s="1" t="s">
        <v>160</v>
      </c>
      <c r="B50" s="1">
        <v>741</v>
      </c>
      <c r="C50" s="1">
        <v>181189</v>
      </c>
      <c r="D50" s="1">
        <v>20</v>
      </c>
      <c r="E50" s="1">
        <v>30</v>
      </c>
      <c r="F50" s="1">
        <f t="shared" si="1"/>
        <v>10</v>
      </c>
      <c r="G50" s="1" t="str">
        <f>VLOOKUP(C:C,[2]直供门特品种维护!$A$1:$F$65536,6,0)</f>
        <v>成都嘉禾弘信贸易有限公司</v>
      </c>
      <c r="H50" s="1" t="e">
        <f>VLOOKUP(C:C,[3]冷链!$A$1:$A$65536,1,0)</f>
        <v>#N/A</v>
      </c>
      <c r="I50" s="1" t="s">
        <v>495</v>
      </c>
      <c r="J50" s="1" t="s">
        <v>161</v>
      </c>
      <c r="K50" s="1" t="s">
        <v>162</v>
      </c>
      <c r="L50" s="1" t="s">
        <v>163</v>
      </c>
      <c r="M50" s="1">
        <v>20</v>
      </c>
      <c r="N50" s="1">
        <v>30</v>
      </c>
      <c r="O50" s="1" t="s">
        <v>36</v>
      </c>
      <c r="P50" s="1" t="s">
        <v>164</v>
      </c>
      <c r="Q50" s="1"/>
    </row>
    <row r="51" hidden="1" spans="1:17">
      <c r="A51" s="1" t="s">
        <v>160</v>
      </c>
      <c r="B51" s="1">
        <v>741</v>
      </c>
      <c r="C51" s="1">
        <v>181188</v>
      </c>
      <c r="D51" s="1">
        <v>8</v>
      </c>
      <c r="E51" s="1">
        <v>10</v>
      </c>
      <c r="F51" s="1">
        <f t="shared" si="1"/>
        <v>2</v>
      </c>
      <c r="G51" s="1" t="str">
        <f>VLOOKUP(C:C,[2]直供门特品种维护!$A$1:$F$65536,6,0)</f>
        <v>成都嘉禾弘信贸易有限公司</v>
      </c>
      <c r="H51" s="1" t="e">
        <f>VLOOKUP(C:C,[3]冷链!$A$1:$A$65536,1,0)</f>
        <v>#N/A</v>
      </c>
      <c r="I51" s="1" t="s">
        <v>495</v>
      </c>
      <c r="J51" s="1" t="s">
        <v>165</v>
      </c>
      <c r="K51" s="1" t="s">
        <v>162</v>
      </c>
      <c r="L51" s="1" t="s">
        <v>163</v>
      </c>
      <c r="M51" s="1">
        <v>8</v>
      </c>
      <c r="N51" s="1">
        <v>10</v>
      </c>
      <c r="O51" s="1" t="s">
        <v>36</v>
      </c>
      <c r="P51" s="1" t="s">
        <v>164</v>
      </c>
      <c r="Q51" s="1"/>
    </row>
    <row r="52" hidden="1" spans="1:17">
      <c r="A52" s="1" t="s">
        <v>166</v>
      </c>
      <c r="B52" s="1">
        <v>747</v>
      </c>
      <c r="C52" s="1">
        <v>157189</v>
      </c>
      <c r="D52" s="1">
        <v>30</v>
      </c>
      <c r="E52" s="1">
        <f>VLOOKUP(C:C,[1]货品业务库存!$B$1:$L$65536,11,0)</f>
        <v>137</v>
      </c>
      <c r="F52" s="1">
        <f t="shared" si="1"/>
        <v>107</v>
      </c>
      <c r="G52" s="1" t="str">
        <f>VLOOKUP(C:C,[2]直供门特品种维护!$A$1:$F$65536,6,0)</f>
        <v>国药集团西南医药有限公司</v>
      </c>
      <c r="H52" s="1" t="e">
        <f>VLOOKUP(C:C,[3]冷链!$A$1:$A$65536,1,0)</f>
        <v>#N/A</v>
      </c>
      <c r="I52" s="1" t="s">
        <v>495</v>
      </c>
      <c r="J52" s="1" t="s">
        <v>167</v>
      </c>
      <c r="K52" s="1" t="s">
        <v>168</v>
      </c>
      <c r="L52" s="1" t="s">
        <v>169</v>
      </c>
      <c r="M52" s="1">
        <v>30</v>
      </c>
      <c r="N52" s="1">
        <v>458</v>
      </c>
      <c r="O52" s="1" t="s">
        <v>170</v>
      </c>
      <c r="P52" s="1">
        <v>43850</v>
      </c>
      <c r="Q52" s="1"/>
    </row>
    <row r="53" hidden="1" spans="1:17">
      <c r="A53" s="1" t="s">
        <v>171</v>
      </c>
      <c r="B53" s="1">
        <v>107829</v>
      </c>
      <c r="C53" s="1">
        <v>35101</v>
      </c>
      <c r="D53" s="1">
        <v>25</v>
      </c>
      <c r="E53" s="1">
        <f>VLOOKUP(C:C,[1]货品业务库存!$B$1:$L$65536,11,0)</f>
        <v>1019</v>
      </c>
      <c r="F53" s="1">
        <f t="shared" si="1"/>
        <v>994</v>
      </c>
      <c r="G53" s="1" t="str">
        <f>VLOOKUP(C:C,[2]直供门特品种维护!$A$1:$F$65536,6,0)</f>
        <v>太极集团重庆桐君阁药厂有限公司</v>
      </c>
      <c r="H53" s="1" t="e">
        <f>VLOOKUP(C:C,[3]冷链!$A$1:$A$65536,1,0)</f>
        <v>#N/A</v>
      </c>
      <c r="I53" s="1" t="s">
        <v>495</v>
      </c>
      <c r="J53" s="1" t="s">
        <v>172</v>
      </c>
      <c r="K53" s="1" t="s">
        <v>173</v>
      </c>
      <c r="L53" s="1" t="s">
        <v>91</v>
      </c>
      <c r="M53" s="1">
        <v>25</v>
      </c>
      <c r="N53" s="1">
        <v>2520</v>
      </c>
      <c r="O53" s="1" t="s">
        <v>156</v>
      </c>
      <c r="P53" s="1" t="s">
        <v>174</v>
      </c>
      <c r="Q53" s="1"/>
    </row>
    <row r="54" spans="1:17">
      <c r="A54" s="1" t="s">
        <v>171</v>
      </c>
      <c r="B54" s="1">
        <v>107829</v>
      </c>
      <c r="C54" s="1">
        <v>54062</v>
      </c>
      <c r="D54" s="1">
        <v>10</v>
      </c>
      <c r="E54" s="1">
        <f>VLOOKUP(C:C,[1]货品业务库存!$B$1:$L$65536,11,0)</f>
        <v>0</v>
      </c>
      <c r="F54" s="1">
        <f t="shared" si="1"/>
        <v>-10</v>
      </c>
      <c r="G54" s="1" t="str">
        <f>VLOOKUP(C:C,[2]直供门特品种维护!$A$1:$F$65536,6,0)</f>
        <v>四川龙一医药有限公司</v>
      </c>
      <c r="H54" s="1" t="e">
        <f>VLOOKUP(C:C,[3]冷链!$A$1:$A$65536,1,0)</f>
        <v>#N/A</v>
      </c>
      <c r="I54" s="5" t="s">
        <v>36</v>
      </c>
      <c r="J54" s="1" t="s">
        <v>175</v>
      </c>
      <c r="K54" s="1" t="s">
        <v>176</v>
      </c>
      <c r="L54" s="1" t="s">
        <v>177</v>
      </c>
      <c r="M54" s="1">
        <v>10</v>
      </c>
      <c r="N54" s="1">
        <v>44</v>
      </c>
      <c r="O54" s="1" t="s">
        <v>156</v>
      </c>
      <c r="P54" s="1" t="s">
        <v>174</v>
      </c>
      <c r="Q54" s="1"/>
    </row>
    <row r="55" hidden="1" spans="1:17">
      <c r="A55" s="1" t="s">
        <v>171</v>
      </c>
      <c r="B55" s="1">
        <v>107829</v>
      </c>
      <c r="C55" s="1">
        <v>184369</v>
      </c>
      <c r="D55" s="1">
        <v>10</v>
      </c>
      <c r="E55" s="1">
        <f>VLOOKUP(C:C,[1]货品业务库存!$B$1:$L$65536,11,0)</f>
        <v>74</v>
      </c>
      <c r="F55" s="1">
        <f t="shared" si="1"/>
        <v>64</v>
      </c>
      <c r="G55" s="1" t="str">
        <f>VLOOKUP(C:C,[2]直供门特品种维护!$A$1:$F$65536,6,0)</f>
        <v>四川展鸿诚医疗器械有限责任公司</v>
      </c>
      <c r="H55" s="1" t="e">
        <f>VLOOKUP(C:C,[3]冷链!$A$1:$A$65536,1,0)</f>
        <v>#N/A</v>
      </c>
      <c r="I55" s="1" t="s">
        <v>495</v>
      </c>
      <c r="J55" s="1" t="s">
        <v>178</v>
      </c>
      <c r="K55" s="1" t="s">
        <v>179</v>
      </c>
      <c r="L55" s="1" t="s">
        <v>180</v>
      </c>
      <c r="M55" s="1">
        <v>10</v>
      </c>
      <c r="N55" s="1">
        <v>377</v>
      </c>
      <c r="O55" s="1" t="s">
        <v>156</v>
      </c>
      <c r="P55" s="1" t="s">
        <v>174</v>
      </c>
      <c r="Q55" s="1"/>
    </row>
    <row r="56" spans="1:17">
      <c r="A56" s="1" t="s">
        <v>171</v>
      </c>
      <c r="B56" s="1">
        <v>107829</v>
      </c>
      <c r="C56" s="1">
        <v>803</v>
      </c>
      <c r="D56" s="1">
        <v>10</v>
      </c>
      <c r="E56" s="1">
        <f>VLOOKUP(C:C,[1]货品业务库存!$B$1:$L$65536,11,0)</f>
        <v>0</v>
      </c>
      <c r="F56" s="1">
        <f t="shared" si="1"/>
        <v>-10</v>
      </c>
      <c r="G56" s="1" t="e">
        <f>VLOOKUP(C:C,[2]直供门特品种维护!$A$1:$F$65536,6,0)</f>
        <v>#N/A</v>
      </c>
      <c r="H56" s="1" t="e">
        <f>VLOOKUP(C:C,[3]冷链!$A$1:$A$65536,1,0)</f>
        <v>#N/A</v>
      </c>
      <c r="I56" s="5" t="s">
        <v>36</v>
      </c>
      <c r="J56" s="1" t="s">
        <v>181</v>
      </c>
      <c r="K56" s="1" t="s">
        <v>182</v>
      </c>
      <c r="L56" s="1" t="s">
        <v>183</v>
      </c>
      <c r="M56" s="1">
        <v>10</v>
      </c>
      <c r="N56" s="1">
        <v>5</v>
      </c>
      <c r="O56" s="1" t="s">
        <v>156</v>
      </c>
      <c r="P56" s="1" t="s">
        <v>174</v>
      </c>
      <c r="Q56" s="1"/>
    </row>
    <row r="57" hidden="1" spans="1:17">
      <c r="A57" s="1" t="s">
        <v>171</v>
      </c>
      <c r="B57" s="1">
        <v>107829</v>
      </c>
      <c r="C57" s="1">
        <v>58375</v>
      </c>
      <c r="D57" s="1">
        <v>10</v>
      </c>
      <c r="E57" s="1">
        <f>VLOOKUP(C:C,[1]货品业务库存!$B$1:$L$65536,11,0)</f>
        <v>745</v>
      </c>
      <c r="F57" s="1">
        <f t="shared" si="1"/>
        <v>735</v>
      </c>
      <c r="G57" s="1" t="str">
        <f>VLOOKUP(C:C,[2]直供门特品种维护!$A$1:$F$65536,6,0)</f>
        <v>太极集团重庆桐君阁药厂有限公司</v>
      </c>
      <c r="H57" s="1" t="e">
        <f>VLOOKUP(C:C,[3]冷链!$A$1:$A$65536,1,0)</f>
        <v>#N/A</v>
      </c>
      <c r="I57" s="1" t="s">
        <v>495</v>
      </c>
      <c r="J57" s="1" t="s">
        <v>184</v>
      </c>
      <c r="K57" s="1" t="s">
        <v>185</v>
      </c>
      <c r="L57" s="1" t="s">
        <v>91</v>
      </c>
      <c r="M57" s="1">
        <v>10</v>
      </c>
      <c r="N57" s="1">
        <v>1165</v>
      </c>
      <c r="O57" s="1" t="s">
        <v>156</v>
      </c>
      <c r="P57" s="1" t="s">
        <v>174</v>
      </c>
      <c r="Q57" s="1"/>
    </row>
    <row r="58" hidden="1" spans="1:17">
      <c r="A58" s="1" t="s">
        <v>186</v>
      </c>
      <c r="B58" s="1">
        <v>110378</v>
      </c>
      <c r="C58" s="1">
        <v>106190</v>
      </c>
      <c r="D58" s="1">
        <v>2</v>
      </c>
      <c r="E58" s="1">
        <f>VLOOKUP(C:C,[1]货品业务库存!$B$1:$L$65536,11,0)</f>
        <v>3</v>
      </c>
      <c r="F58" s="1">
        <f t="shared" si="1"/>
        <v>1</v>
      </c>
      <c r="G58" s="1" t="str">
        <f>VLOOKUP(C:C,[2]直供门特品种维护!$A$1:$F$65536,6,0)</f>
        <v>四川本草堂药业有限公司</v>
      </c>
      <c r="H58" s="1" t="e">
        <f>VLOOKUP(C:C,[3]冷链!$A$1:$A$65536,1,0)</f>
        <v>#N/A</v>
      </c>
      <c r="I58" s="1" t="s">
        <v>495</v>
      </c>
      <c r="J58" s="1" t="s">
        <v>187</v>
      </c>
      <c r="K58" s="1" t="s">
        <v>188</v>
      </c>
      <c r="L58" s="1" t="s">
        <v>189</v>
      </c>
      <c r="M58" s="1">
        <v>2</v>
      </c>
      <c r="N58" s="1">
        <v>3</v>
      </c>
      <c r="O58" s="1" t="s">
        <v>190</v>
      </c>
      <c r="P58" s="1" t="s">
        <v>191</v>
      </c>
      <c r="Q58" s="1"/>
    </row>
    <row r="59" hidden="1" spans="1:17">
      <c r="A59" s="1" t="s">
        <v>186</v>
      </c>
      <c r="B59" s="1">
        <v>110378</v>
      </c>
      <c r="C59" s="1">
        <v>149867</v>
      </c>
      <c r="D59" s="1">
        <v>5</v>
      </c>
      <c r="E59" s="1">
        <f>VLOOKUP(C:C,[1]货品业务库存!$B$1:$L$65536,11,0)</f>
        <v>35</v>
      </c>
      <c r="F59" s="1">
        <f t="shared" si="1"/>
        <v>30</v>
      </c>
      <c r="G59" s="1" t="str">
        <f>VLOOKUP(C:C,[2]直供门特品种维护!$A$1:$F$65536,6,0)</f>
        <v>四川九州通医药有限公司</v>
      </c>
      <c r="H59" s="1" t="e">
        <f>VLOOKUP(C:C,[3]冷链!$A$1:$A$65536,1,0)</f>
        <v>#N/A</v>
      </c>
      <c r="I59" s="1" t="s">
        <v>495</v>
      </c>
      <c r="J59" s="1" t="s">
        <v>192</v>
      </c>
      <c r="K59" s="1" t="s">
        <v>193</v>
      </c>
      <c r="L59" s="1" t="s">
        <v>194</v>
      </c>
      <c r="M59" s="1">
        <v>5</v>
      </c>
      <c r="N59" s="1">
        <v>45</v>
      </c>
      <c r="O59" s="1" t="s">
        <v>190</v>
      </c>
      <c r="P59" s="1" t="s">
        <v>191</v>
      </c>
      <c r="Q59" s="1"/>
    </row>
    <row r="60" hidden="1" spans="1:17">
      <c r="A60" s="1" t="s">
        <v>186</v>
      </c>
      <c r="B60" s="1">
        <v>110378</v>
      </c>
      <c r="C60" s="1">
        <v>82620</v>
      </c>
      <c r="D60" s="1">
        <v>2</v>
      </c>
      <c r="E60" s="1">
        <f>VLOOKUP(C:C,[1]货品业务库存!$B$1:$L$65536,11,0)</f>
        <v>13</v>
      </c>
      <c r="F60" s="1">
        <f t="shared" si="1"/>
        <v>11</v>
      </c>
      <c r="G60" s="1" t="str">
        <f>VLOOKUP(C:C,[2]直供门特品种维护!$A$1:$F$65536,6,0)</f>
        <v>四川仁通医药有限公司</v>
      </c>
      <c r="H60" s="1" t="e">
        <f>VLOOKUP(C:C,[3]冷链!$A$1:$A$65536,1,0)</f>
        <v>#N/A</v>
      </c>
      <c r="I60" s="1" t="s">
        <v>495</v>
      </c>
      <c r="J60" s="1" t="s">
        <v>195</v>
      </c>
      <c r="K60" s="1" t="s">
        <v>196</v>
      </c>
      <c r="L60" s="1" t="s">
        <v>197</v>
      </c>
      <c r="M60" s="1">
        <v>2</v>
      </c>
      <c r="N60" s="1">
        <v>13</v>
      </c>
      <c r="O60" s="1" t="s">
        <v>190</v>
      </c>
      <c r="P60" s="1" t="s">
        <v>191</v>
      </c>
      <c r="Q60" s="1"/>
    </row>
    <row r="61" hidden="1" spans="1:17">
      <c r="A61" s="1" t="s">
        <v>186</v>
      </c>
      <c r="B61" s="1">
        <v>110378</v>
      </c>
      <c r="C61" s="1">
        <v>143148</v>
      </c>
      <c r="D61" s="1">
        <v>10</v>
      </c>
      <c r="E61" s="1">
        <f>VLOOKUP(C:C,[1]货品业务库存!$B$1:$L$65536,11,0)</f>
        <v>1050</v>
      </c>
      <c r="F61" s="1">
        <f t="shared" si="1"/>
        <v>1040</v>
      </c>
      <c r="G61" s="1" t="str">
        <f>VLOOKUP(C:C,[2]直供门特品种维护!$A$1:$F$65536,6,0)</f>
        <v>四川粤通医药有限公司</v>
      </c>
      <c r="H61" s="1" t="e">
        <f>VLOOKUP(C:C,[3]冷链!$A$1:$A$65536,1,0)</f>
        <v>#N/A</v>
      </c>
      <c r="I61" s="1" t="s">
        <v>495</v>
      </c>
      <c r="J61" s="1" t="s">
        <v>86</v>
      </c>
      <c r="K61" s="1" t="s">
        <v>198</v>
      </c>
      <c r="L61" s="1" t="s">
        <v>199</v>
      </c>
      <c r="M61" s="1">
        <v>10</v>
      </c>
      <c r="N61" s="1">
        <v>1136</v>
      </c>
      <c r="O61" s="1" t="s">
        <v>190</v>
      </c>
      <c r="P61" s="1" t="s">
        <v>191</v>
      </c>
      <c r="Q61" s="1"/>
    </row>
    <row r="62" hidden="1" spans="1:17">
      <c r="A62" s="1" t="s">
        <v>186</v>
      </c>
      <c r="B62" s="1">
        <v>110378</v>
      </c>
      <c r="C62" s="1">
        <v>17252</v>
      </c>
      <c r="D62" s="1">
        <v>3</v>
      </c>
      <c r="E62" s="1">
        <f>VLOOKUP(C:C,[1]货品业务库存!$B$1:$L$65536,11,0)</f>
        <v>429</v>
      </c>
      <c r="F62" s="1">
        <f t="shared" si="1"/>
        <v>426</v>
      </c>
      <c r="G62" s="1" t="str">
        <f>VLOOKUP(C:C,[2]直供门特品种维护!$A$1:$F$65536,6,0)</f>
        <v>国药集团西南医药有限公司</v>
      </c>
      <c r="H62" s="1" t="e">
        <f>VLOOKUP(C:C,[3]冷链!$A$1:$A$65536,1,0)</f>
        <v>#N/A</v>
      </c>
      <c r="I62" s="1" t="s">
        <v>495</v>
      </c>
      <c r="J62" s="1" t="s">
        <v>200</v>
      </c>
      <c r="K62" s="1" t="s">
        <v>201</v>
      </c>
      <c r="L62" s="1" t="s">
        <v>202</v>
      </c>
      <c r="M62" s="1">
        <v>3</v>
      </c>
      <c r="N62" s="1">
        <v>460</v>
      </c>
      <c r="O62" s="1" t="s">
        <v>190</v>
      </c>
      <c r="P62" s="1" t="s">
        <v>191</v>
      </c>
      <c r="Q62" s="1"/>
    </row>
    <row r="63" hidden="1" spans="1:17">
      <c r="A63" s="1" t="s">
        <v>186</v>
      </c>
      <c r="B63" s="1">
        <v>110378</v>
      </c>
      <c r="C63" s="1">
        <v>162776</v>
      </c>
      <c r="D63" s="1">
        <v>5</v>
      </c>
      <c r="E63" s="1">
        <f>VLOOKUP(C:C,[1]货品业务库存!$B$1:$L$65536,11,0)</f>
        <v>10</v>
      </c>
      <c r="F63" s="1">
        <f t="shared" si="1"/>
        <v>5</v>
      </c>
      <c r="G63" s="1" t="str">
        <f>VLOOKUP(C:C,[2]直供门特品种维护!$A$1:$F$65536,6,0)</f>
        <v>四川科伦医药贸易有限公司</v>
      </c>
      <c r="H63" s="1">
        <f>VLOOKUP(C:C,[3]冷链!$A$1:$A$65536,1,0)</f>
        <v>162776</v>
      </c>
      <c r="I63" s="1" t="s">
        <v>497</v>
      </c>
      <c r="J63" s="1" t="s">
        <v>203</v>
      </c>
      <c r="K63" s="1" t="s">
        <v>204</v>
      </c>
      <c r="L63" s="1" t="s">
        <v>205</v>
      </c>
      <c r="M63" s="1">
        <v>5</v>
      </c>
      <c r="N63" s="1">
        <v>32</v>
      </c>
      <c r="O63" s="1" t="s">
        <v>190</v>
      </c>
      <c r="P63" s="1" t="s">
        <v>191</v>
      </c>
      <c r="Q63" s="1"/>
    </row>
    <row r="64" hidden="1" spans="1:17">
      <c r="A64" s="1" t="s">
        <v>186</v>
      </c>
      <c r="B64" s="1">
        <v>110378</v>
      </c>
      <c r="C64" s="1">
        <v>18081</v>
      </c>
      <c r="D64" s="1">
        <v>2</v>
      </c>
      <c r="E64" s="1">
        <f>VLOOKUP(C:C,[1]货品业务库存!$B$1:$L$65536,11,0)</f>
        <v>180</v>
      </c>
      <c r="F64" s="1">
        <f t="shared" si="1"/>
        <v>178</v>
      </c>
      <c r="G64" s="1" t="str">
        <f>VLOOKUP(C:C,[2]直供门特品种维护!$A$1:$F$65536,6,0)</f>
        <v>四川省国嘉医药科技有限责任公司</v>
      </c>
      <c r="H64" s="1">
        <f>VLOOKUP(C:C,[3]冷链!$A$1:$A$65536,1,0)</f>
        <v>18081</v>
      </c>
      <c r="I64" s="1" t="s">
        <v>497</v>
      </c>
      <c r="J64" s="1" t="s">
        <v>206</v>
      </c>
      <c r="K64" s="1" t="s">
        <v>207</v>
      </c>
      <c r="L64" s="1" t="s">
        <v>208</v>
      </c>
      <c r="M64" s="1">
        <v>2</v>
      </c>
      <c r="N64" s="1">
        <v>183</v>
      </c>
      <c r="O64" s="1" t="s">
        <v>190</v>
      </c>
      <c r="P64" s="1" t="s">
        <v>191</v>
      </c>
      <c r="Q64" s="1"/>
    </row>
    <row r="65" hidden="1" spans="1:17">
      <c r="A65" s="1" t="s">
        <v>186</v>
      </c>
      <c r="B65" s="1">
        <v>110378</v>
      </c>
      <c r="C65" s="1">
        <v>29500</v>
      </c>
      <c r="D65" s="1">
        <v>2</v>
      </c>
      <c r="E65" s="1">
        <f>VLOOKUP(C:C,[1]货品业务库存!$B$1:$L$65536,11,0)</f>
        <v>15</v>
      </c>
      <c r="F65" s="1">
        <f t="shared" si="1"/>
        <v>13</v>
      </c>
      <c r="G65" s="1" t="str">
        <f>VLOOKUP(C:C,[2]直供门特品种维护!$A$1:$F$65536,6,0)</f>
        <v>国药控股成都医药有限公司（原：四川省中纬医药有限公司）</v>
      </c>
      <c r="H65" s="1">
        <f>VLOOKUP(C:C,[3]冷链!$A$1:$A$65536,1,0)</f>
        <v>29500</v>
      </c>
      <c r="I65" s="1" t="s">
        <v>497</v>
      </c>
      <c r="J65" s="1" t="s">
        <v>209</v>
      </c>
      <c r="K65" s="1" t="s">
        <v>210</v>
      </c>
      <c r="L65" s="1" t="s">
        <v>211</v>
      </c>
      <c r="M65" s="1">
        <v>2</v>
      </c>
      <c r="N65" s="1">
        <v>15</v>
      </c>
      <c r="O65" s="1" t="s">
        <v>190</v>
      </c>
      <c r="P65" s="1" t="s">
        <v>191</v>
      </c>
      <c r="Q65" s="1"/>
    </row>
    <row r="66" hidden="1" spans="1:17">
      <c r="A66" s="1" t="s">
        <v>186</v>
      </c>
      <c r="B66" s="1">
        <v>110378</v>
      </c>
      <c r="C66" s="1">
        <v>17429</v>
      </c>
      <c r="D66" s="1">
        <v>2</v>
      </c>
      <c r="E66" s="1">
        <f>VLOOKUP(C:C,[1]货品业务库存!$B$1:$L$65536,11,0)</f>
        <v>27</v>
      </c>
      <c r="F66" s="1">
        <f t="shared" si="1"/>
        <v>25</v>
      </c>
      <c r="G66" s="1" t="str">
        <f>VLOOKUP(C:C,[2]直供门特品种维护!$A$1:$F$65536,6,0)</f>
        <v>国药集团西南医药有限公司</v>
      </c>
      <c r="H66" s="1">
        <f>VLOOKUP(C:C,[3]冷链!$A$1:$A$65536,1,0)</f>
        <v>17429</v>
      </c>
      <c r="I66" s="1" t="s">
        <v>497</v>
      </c>
      <c r="J66" s="1" t="s">
        <v>212</v>
      </c>
      <c r="K66" s="1" t="s">
        <v>213</v>
      </c>
      <c r="L66" s="1" t="s">
        <v>214</v>
      </c>
      <c r="M66" s="1">
        <v>2</v>
      </c>
      <c r="N66" s="1">
        <v>32</v>
      </c>
      <c r="O66" s="1" t="s">
        <v>190</v>
      </c>
      <c r="P66" s="1" t="s">
        <v>191</v>
      </c>
      <c r="Q66" s="1"/>
    </row>
    <row r="67" hidden="1" spans="1:17">
      <c r="A67" s="1" t="s">
        <v>186</v>
      </c>
      <c r="B67" s="1">
        <v>110378</v>
      </c>
      <c r="C67" s="1">
        <v>17428</v>
      </c>
      <c r="D67" s="1">
        <v>2</v>
      </c>
      <c r="E67" s="1">
        <f>VLOOKUP(C:C,[1]货品业务库存!$B$1:$L$65536,11,0)</f>
        <v>6</v>
      </c>
      <c r="F67" s="1">
        <f t="shared" ref="F67:F98" si="2">E67-D67</f>
        <v>4</v>
      </c>
      <c r="G67" s="1" t="str">
        <f>VLOOKUP(C:C,[2]直供门特品种维护!$A$1:$F$65536,6,0)</f>
        <v>国药集团西南医药有限公司</v>
      </c>
      <c r="H67" s="1">
        <f>VLOOKUP(C:C,[3]冷链!$A$1:$A$65536,1,0)</f>
        <v>17428</v>
      </c>
      <c r="I67" s="1" t="s">
        <v>497</v>
      </c>
      <c r="J67" s="1" t="s">
        <v>215</v>
      </c>
      <c r="K67" s="1" t="s">
        <v>216</v>
      </c>
      <c r="L67" s="1" t="s">
        <v>214</v>
      </c>
      <c r="M67" s="1">
        <v>2</v>
      </c>
      <c r="N67" s="1">
        <v>6</v>
      </c>
      <c r="O67" s="1" t="s">
        <v>190</v>
      </c>
      <c r="P67" s="1" t="s">
        <v>191</v>
      </c>
      <c r="Q67" s="1"/>
    </row>
    <row r="68" hidden="1" spans="1:17">
      <c r="A68" s="1" t="s">
        <v>186</v>
      </c>
      <c r="B68" s="1">
        <v>110378</v>
      </c>
      <c r="C68" s="1">
        <v>157189</v>
      </c>
      <c r="D68" s="1">
        <v>2</v>
      </c>
      <c r="E68" s="1">
        <f>VLOOKUP(C:C,[1]货品业务库存!$B$1:$L$65536,11,0)</f>
        <v>137</v>
      </c>
      <c r="F68" s="1">
        <f t="shared" si="2"/>
        <v>135</v>
      </c>
      <c r="G68" s="1" t="str">
        <f>VLOOKUP(C:C,[2]直供门特品种维护!$A$1:$F$65536,6,0)</f>
        <v>国药集团西南医药有限公司</v>
      </c>
      <c r="H68" s="1" t="e">
        <f>VLOOKUP(C:C,[3]冷链!$A$1:$A$65536,1,0)</f>
        <v>#N/A</v>
      </c>
      <c r="I68" s="1" t="s">
        <v>495</v>
      </c>
      <c r="J68" s="1" t="s">
        <v>167</v>
      </c>
      <c r="K68" s="1" t="s">
        <v>168</v>
      </c>
      <c r="L68" s="1" t="s">
        <v>217</v>
      </c>
      <c r="M68" s="1">
        <v>2</v>
      </c>
      <c r="N68" s="1">
        <v>458</v>
      </c>
      <c r="O68" s="1" t="s">
        <v>190</v>
      </c>
      <c r="P68" s="1" t="s">
        <v>191</v>
      </c>
      <c r="Q68" s="1"/>
    </row>
    <row r="69" hidden="1" spans="1:17">
      <c r="A69" s="1" t="s">
        <v>186</v>
      </c>
      <c r="B69" s="1">
        <v>110378</v>
      </c>
      <c r="C69" s="1">
        <v>16426</v>
      </c>
      <c r="D69" s="1">
        <v>5</v>
      </c>
      <c r="E69" s="1">
        <f>VLOOKUP(C:C,[1]货品业务库存!$B$1:$L$65536,11,0)</f>
        <v>176</v>
      </c>
      <c r="F69" s="1">
        <f t="shared" si="2"/>
        <v>171</v>
      </c>
      <c r="G69" s="1" t="str">
        <f>VLOOKUP(C:C,[2]直供门特品种维护!$A$1:$F$65536,6,0)</f>
        <v>国药控股成都医药有限公司（原：四川省中纬医药有限公司）</v>
      </c>
      <c r="H69" s="1">
        <f>VLOOKUP(C:C,[3]冷链!$A$1:$A$65536,1,0)</f>
        <v>16426</v>
      </c>
      <c r="I69" s="1" t="s">
        <v>497</v>
      </c>
      <c r="J69" s="1" t="s">
        <v>218</v>
      </c>
      <c r="K69" s="1" t="s">
        <v>219</v>
      </c>
      <c r="L69" s="1" t="s">
        <v>220</v>
      </c>
      <c r="M69" s="1">
        <v>5</v>
      </c>
      <c r="N69" s="1">
        <v>256</v>
      </c>
      <c r="O69" s="1" t="s">
        <v>190</v>
      </c>
      <c r="P69" s="1" t="s">
        <v>191</v>
      </c>
      <c r="Q69" s="1"/>
    </row>
    <row r="70" hidden="1" spans="1:17">
      <c r="A70" s="1" t="s">
        <v>186</v>
      </c>
      <c r="B70" s="1">
        <v>110378</v>
      </c>
      <c r="C70" s="1">
        <v>104695</v>
      </c>
      <c r="D70" s="1">
        <v>5</v>
      </c>
      <c r="E70" s="1">
        <f>VLOOKUP(C:C,[1]货品业务库存!$B$1:$L$65536,11,0)</f>
        <v>226</v>
      </c>
      <c r="F70" s="1">
        <f t="shared" si="2"/>
        <v>221</v>
      </c>
      <c r="G70" s="1" t="str">
        <f>VLOOKUP(C:C,[2]直供门特品种维护!$A$1:$F$65536,6,0)</f>
        <v>国药控股成都医药有限公司（原：四川省中纬医药有限公司）</v>
      </c>
      <c r="H70" s="1">
        <f>VLOOKUP(C:C,[3]冷链!$A$1:$A$65536,1,0)</f>
        <v>104695</v>
      </c>
      <c r="I70" s="1" t="s">
        <v>497</v>
      </c>
      <c r="J70" s="1" t="s">
        <v>218</v>
      </c>
      <c r="K70" s="1" t="s">
        <v>221</v>
      </c>
      <c r="L70" s="1" t="s">
        <v>220</v>
      </c>
      <c r="M70" s="1">
        <v>5</v>
      </c>
      <c r="N70" s="1">
        <v>306</v>
      </c>
      <c r="O70" s="1" t="s">
        <v>190</v>
      </c>
      <c r="P70" s="1" t="s">
        <v>191</v>
      </c>
      <c r="Q70" s="1"/>
    </row>
    <row r="71" hidden="1" spans="1:17">
      <c r="A71" s="1" t="s">
        <v>222</v>
      </c>
      <c r="B71" s="1">
        <v>517</v>
      </c>
      <c r="C71" s="1">
        <v>17045</v>
      </c>
      <c r="D71" s="1">
        <v>30</v>
      </c>
      <c r="E71" s="1">
        <f>VLOOKUP(C:C,[1]货品业务库存!$B$1:$L$65536,11,0)</f>
        <v>347</v>
      </c>
      <c r="F71" s="1">
        <f t="shared" si="2"/>
        <v>317</v>
      </c>
      <c r="G71" s="1" t="str">
        <f>VLOOKUP(C:C,[2]直供门特品种维护!$A$1:$F$65536,6,0)</f>
        <v>重庆华邦制药有限公司(重庆华邦制药股份有限公司)</v>
      </c>
      <c r="H71" s="1" t="e">
        <f>VLOOKUP(C:C,[3]冷链!$A$1:$A$65536,1,0)</f>
        <v>#N/A</v>
      </c>
      <c r="I71" s="1" t="s">
        <v>495</v>
      </c>
      <c r="J71" s="1" t="s">
        <v>223</v>
      </c>
      <c r="K71" s="1" t="s">
        <v>224</v>
      </c>
      <c r="L71" s="1" t="s">
        <v>225</v>
      </c>
      <c r="M71" s="1">
        <v>30</v>
      </c>
      <c r="N71" s="1">
        <v>413</v>
      </c>
      <c r="O71" s="1" t="s">
        <v>226</v>
      </c>
      <c r="P71" s="1" t="s">
        <v>227</v>
      </c>
      <c r="Q71" s="1" t="s">
        <v>228</v>
      </c>
    </row>
    <row r="72" spans="1:17">
      <c r="A72" s="1" t="s">
        <v>222</v>
      </c>
      <c r="B72" s="1">
        <v>517</v>
      </c>
      <c r="C72" s="1">
        <v>121785</v>
      </c>
      <c r="D72" s="1">
        <v>20</v>
      </c>
      <c r="E72" s="1">
        <f>VLOOKUP(C:C,[1]货品业务库存!$B$1:$L$65536,11,0)</f>
        <v>0</v>
      </c>
      <c r="F72" s="1">
        <f t="shared" si="2"/>
        <v>-20</v>
      </c>
      <c r="G72" s="1" t="str">
        <f>VLOOKUP(C:C,[2]直供门特品种维护!$A$1:$F$65536,6,0)</f>
        <v>成都市康来兴药业有限公司</v>
      </c>
      <c r="H72" s="1" t="e">
        <f>VLOOKUP(C:C,[3]冷链!$A$1:$A$65536,1,0)</f>
        <v>#N/A</v>
      </c>
      <c r="I72" s="5" t="s">
        <v>36</v>
      </c>
      <c r="J72" s="1" t="s">
        <v>229</v>
      </c>
      <c r="K72" s="1" t="s">
        <v>230</v>
      </c>
      <c r="L72" s="1" t="s">
        <v>231</v>
      </c>
      <c r="M72" s="1">
        <v>20</v>
      </c>
      <c r="N72" s="1">
        <v>36</v>
      </c>
      <c r="O72" s="1" t="s">
        <v>226</v>
      </c>
      <c r="P72" s="1" t="s">
        <v>227</v>
      </c>
      <c r="Q72" s="1" t="s">
        <v>228</v>
      </c>
    </row>
    <row r="73" spans="1:17">
      <c r="A73" s="1" t="s">
        <v>222</v>
      </c>
      <c r="B73" s="1">
        <v>517</v>
      </c>
      <c r="C73" s="1">
        <v>181376</v>
      </c>
      <c r="D73" s="1">
        <v>40</v>
      </c>
      <c r="E73" s="1">
        <f>VLOOKUP(C:C,[1]货品业务库存!$B$1:$L$65536,11,0)</f>
        <v>0</v>
      </c>
      <c r="F73" s="1">
        <f t="shared" si="2"/>
        <v>-40</v>
      </c>
      <c r="G73" s="1" t="str">
        <f>VLOOKUP(C:C,[2]直供门特品种维护!$A$1:$F$65536,6,0)</f>
        <v>四川省优胜美特医药有限公司</v>
      </c>
      <c r="H73" s="1" t="e">
        <f>VLOOKUP(C:C,[3]冷链!$A$1:$A$65536,1,0)</f>
        <v>#N/A</v>
      </c>
      <c r="I73" s="5" t="s">
        <v>36</v>
      </c>
      <c r="J73" s="1" t="s">
        <v>232</v>
      </c>
      <c r="K73" s="1" t="s">
        <v>219</v>
      </c>
      <c r="L73" s="1" t="s">
        <v>233</v>
      </c>
      <c r="M73" s="1">
        <v>40</v>
      </c>
      <c r="N73" s="1">
        <v>42</v>
      </c>
      <c r="O73" s="1" t="s">
        <v>226</v>
      </c>
      <c r="P73" s="1" t="s">
        <v>227</v>
      </c>
      <c r="Q73" s="1" t="s">
        <v>228</v>
      </c>
    </row>
    <row r="74" hidden="1" spans="1:17">
      <c r="A74" s="1" t="s">
        <v>222</v>
      </c>
      <c r="B74" s="1">
        <v>517</v>
      </c>
      <c r="C74" s="1">
        <v>99279</v>
      </c>
      <c r="D74" s="1">
        <v>60</v>
      </c>
      <c r="E74" s="1">
        <f>VLOOKUP(C:C,[1]货品业务库存!$B$1:$L$65536,11,0)</f>
        <v>151</v>
      </c>
      <c r="F74" s="1">
        <f t="shared" si="2"/>
        <v>91</v>
      </c>
      <c r="G74" s="1" t="str">
        <f>VLOOKUP(C:C,[2]直供门特品种维护!$A$1:$F$65536,6,0)</f>
        <v>四川本草堂药业有限公司</v>
      </c>
      <c r="H74" s="1" t="e">
        <f>VLOOKUP(C:C,[3]冷链!$A$1:$A$65536,1,0)</f>
        <v>#N/A</v>
      </c>
      <c r="I74" s="1" t="s">
        <v>495</v>
      </c>
      <c r="J74" s="1" t="s">
        <v>234</v>
      </c>
      <c r="K74" s="1" t="s">
        <v>235</v>
      </c>
      <c r="L74" s="1" t="s">
        <v>236</v>
      </c>
      <c r="M74" s="1">
        <v>60</v>
      </c>
      <c r="N74" s="1">
        <v>341</v>
      </c>
      <c r="O74" s="1" t="s">
        <v>226</v>
      </c>
      <c r="P74" s="1" t="s">
        <v>227</v>
      </c>
      <c r="Q74" s="1" t="s">
        <v>228</v>
      </c>
    </row>
    <row r="75" hidden="1" spans="1:17">
      <c r="A75" s="1" t="s">
        <v>222</v>
      </c>
      <c r="B75" s="1">
        <v>517</v>
      </c>
      <c r="C75" s="1">
        <v>66444</v>
      </c>
      <c r="D75" s="1">
        <v>50</v>
      </c>
      <c r="E75" s="1">
        <f>VLOOKUP(C:C,[1]货品业务库存!$B$1:$L$65536,11,0)</f>
        <v>73</v>
      </c>
      <c r="F75" s="1">
        <f t="shared" si="2"/>
        <v>23</v>
      </c>
      <c r="G75" s="1" t="str">
        <f>VLOOKUP(C:C,[2]直供门特品种维护!$A$1:$F$65536,6,0)</f>
        <v>四川嘉事蓉锦医药有限公司（成都市蓉锦医药贸易有限公司）</v>
      </c>
      <c r="H75" s="1" t="e">
        <f>VLOOKUP(C:C,[3]冷链!$A$1:$A$65536,1,0)</f>
        <v>#N/A</v>
      </c>
      <c r="I75" s="1" t="s">
        <v>495</v>
      </c>
      <c r="J75" s="1" t="s">
        <v>237</v>
      </c>
      <c r="K75" s="1" t="s">
        <v>238</v>
      </c>
      <c r="L75" s="1" t="s">
        <v>239</v>
      </c>
      <c r="M75" s="1">
        <v>50</v>
      </c>
      <c r="N75" s="1">
        <v>82</v>
      </c>
      <c r="O75" s="1" t="s">
        <v>226</v>
      </c>
      <c r="P75" s="1" t="s">
        <v>227</v>
      </c>
      <c r="Q75" s="1" t="s">
        <v>228</v>
      </c>
    </row>
    <row r="76" hidden="1" spans="1:17">
      <c r="A76" s="1" t="s">
        <v>222</v>
      </c>
      <c r="B76" s="1">
        <v>517</v>
      </c>
      <c r="C76" s="1">
        <v>170253</v>
      </c>
      <c r="D76" s="1">
        <v>20</v>
      </c>
      <c r="E76" s="1">
        <f>VLOOKUP(C:C,[1]货品业务库存!$B$1:$L$65536,11,0)</f>
        <v>159</v>
      </c>
      <c r="F76" s="1">
        <f t="shared" si="2"/>
        <v>139</v>
      </c>
      <c r="G76" s="1" t="str">
        <f>VLOOKUP(C:C,[2]直供门特品种维护!$A$1:$F$65536,6,0)</f>
        <v>四川全聚金生物科技有限公司</v>
      </c>
      <c r="H76" s="1" t="e">
        <f>VLOOKUP(C:C,[3]冷链!$A$1:$A$65536,1,0)</f>
        <v>#N/A</v>
      </c>
      <c r="I76" s="1" t="s">
        <v>495</v>
      </c>
      <c r="J76" s="1" t="s">
        <v>240</v>
      </c>
      <c r="K76" s="1" t="s">
        <v>241</v>
      </c>
      <c r="L76" s="1" t="s">
        <v>242</v>
      </c>
      <c r="M76" s="1">
        <v>20</v>
      </c>
      <c r="N76" s="1">
        <v>198</v>
      </c>
      <c r="O76" s="1" t="s">
        <v>226</v>
      </c>
      <c r="P76" s="1" t="s">
        <v>227</v>
      </c>
      <c r="Q76" s="1" t="s">
        <v>228</v>
      </c>
    </row>
    <row r="77" hidden="1" spans="1:17">
      <c r="A77" s="1" t="s">
        <v>222</v>
      </c>
      <c r="B77" s="1">
        <v>517</v>
      </c>
      <c r="C77" s="1">
        <v>143626</v>
      </c>
      <c r="D77" s="1">
        <v>7</v>
      </c>
      <c r="E77" s="1">
        <f>VLOOKUP(C:C,[1]货品业务库存!$B$1:$L$65536,11,0)</f>
        <v>7</v>
      </c>
      <c r="F77" s="1">
        <f t="shared" si="2"/>
        <v>0</v>
      </c>
      <c r="G77" s="1" t="str">
        <f>VLOOKUP(C:C,[2]直供门特品种维护!$A$1:$F$65536,6,0)</f>
        <v>四川友邦企业有限公司</v>
      </c>
      <c r="H77" s="1" t="e">
        <f>VLOOKUP(C:C,[3]冷链!$A$1:$A$65536,1,0)</f>
        <v>#N/A</v>
      </c>
      <c r="I77" s="1" t="s">
        <v>495</v>
      </c>
      <c r="J77" s="1" t="s">
        <v>243</v>
      </c>
      <c r="K77" s="1" t="s">
        <v>244</v>
      </c>
      <c r="L77" s="1" t="s">
        <v>245</v>
      </c>
      <c r="M77" s="1">
        <v>7</v>
      </c>
      <c r="N77" s="1">
        <v>7</v>
      </c>
      <c r="O77" s="1" t="s">
        <v>226</v>
      </c>
      <c r="P77" s="1" t="s">
        <v>227</v>
      </c>
      <c r="Q77" s="1" t="s">
        <v>228</v>
      </c>
    </row>
    <row r="78" hidden="1" spans="1:17">
      <c r="A78" s="1" t="s">
        <v>222</v>
      </c>
      <c r="B78" s="1">
        <v>517</v>
      </c>
      <c r="C78" s="1">
        <v>179830</v>
      </c>
      <c r="D78" s="1">
        <v>10</v>
      </c>
      <c r="E78" s="1">
        <f>VLOOKUP(C:C,[1]货品业务库存!$B$1:$L$65536,11,0)</f>
        <v>52</v>
      </c>
      <c r="F78" s="1">
        <f t="shared" si="2"/>
        <v>42</v>
      </c>
      <c r="G78" s="1" t="str">
        <f>VLOOKUP(C:C,[2]直供门特品种维护!$A$1:$F$65536,6,0)</f>
        <v>成都亿泽康诚商贸有限公司  </v>
      </c>
      <c r="H78" s="1" t="e">
        <f>VLOOKUP(C:C,[3]冷链!$A$1:$A$65536,1,0)</f>
        <v>#N/A</v>
      </c>
      <c r="I78" s="1" t="s">
        <v>495</v>
      </c>
      <c r="J78" s="1" t="s">
        <v>246</v>
      </c>
      <c r="K78" s="1" t="s">
        <v>247</v>
      </c>
      <c r="L78" s="1" t="s">
        <v>248</v>
      </c>
      <c r="M78" s="1">
        <v>10</v>
      </c>
      <c r="N78" s="1">
        <v>52</v>
      </c>
      <c r="O78" s="1" t="s">
        <v>226</v>
      </c>
      <c r="P78" s="1" t="s">
        <v>227</v>
      </c>
      <c r="Q78" s="1" t="s">
        <v>228</v>
      </c>
    </row>
    <row r="79" hidden="1" spans="1:17">
      <c r="A79" s="1" t="s">
        <v>222</v>
      </c>
      <c r="B79" s="1">
        <v>517</v>
      </c>
      <c r="C79" s="1">
        <v>126660</v>
      </c>
      <c r="D79" s="1">
        <v>32</v>
      </c>
      <c r="E79" s="1">
        <f>VLOOKUP(C:C,[1]货品业务库存!$B$1:$L$65536,11,0)</f>
        <v>1537</v>
      </c>
      <c r="F79" s="1">
        <f t="shared" si="2"/>
        <v>1505</v>
      </c>
      <c r="G79" s="1" t="str">
        <f>VLOOKUP(C:C,[2]直供门特品种维护!$A$1:$F$65536,6,0)</f>
        <v>四川华鼎医药有限公司</v>
      </c>
      <c r="H79" s="1" t="e">
        <f>VLOOKUP(C:C,[3]冷链!$A$1:$A$65536,1,0)</f>
        <v>#N/A</v>
      </c>
      <c r="I79" s="1" t="s">
        <v>495</v>
      </c>
      <c r="J79" s="1" t="s">
        <v>26</v>
      </c>
      <c r="K79" s="1" t="s">
        <v>249</v>
      </c>
      <c r="L79" s="1" t="s">
        <v>250</v>
      </c>
      <c r="M79" s="1">
        <v>32</v>
      </c>
      <c r="N79" s="1">
        <v>1831</v>
      </c>
      <c r="O79" s="1" t="s">
        <v>226</v>
      </c>
      <c r="P79" s="1" t="s">
        <v>227</v>
      </c>
      <c r="Q79" s="1" t="s">
        <v>228</v>
      </c>
    </row>
    <row r="80" hidden="1" spans="1:17">
      <c r="A80" s="1" t="s">
        <v>222</v>
      </c>
      <c r="B80" s="1">
        <v>517</v>
      </c>
      <c r="C80" s="1">
        <v>119031</v>
      </c>
      <c r="D80" s="1">
        <v>20</v>
      </c>
      <c r="E80" s="1">
        <f>VLOOKUP(C:C,[1]货品业务库存!$B$1:$L$65536,11,0)</f>
        <v>139</v>
      </c>
      <c r="F80" s="1">
        <f t="shared" si="2"/>
        <v>119</v>
      </c>
      <c r="G80" s="1" t="str">
        <f>VLOOKUP(C:C,[2]直供门特品种维护!$A$1:$F$65536,6,0)</f>
        <v>四川橡果贸易有限公司</v>
      </c>
      <c r="H80" s="1" t="e">
        <f>VLOOKUP(C:C,[3]冷链!$A$1:$A$65536,1,0)</f>
        <v>#N/A</v>
      </c>
      <c r="I80" s="1" t="s">
        <v>495</v>
      </c>
      <c r="J80" s="1" t="s">
        <v>251</v>
      </c>
      <c r="K80" s="1" t="s">
        <v>252</v>
      </c>
      <c r="L80" s="1" t="s">
        <v>253</v>
      </c>
      <c r="M80" s="1">
        <v>20</v>
      </c>
      <c r="N80" s="1">
        <v>170</v>
      </c>
      <c r="O80" s="1" t="s">
        <v>226</v>
      </c>
      <c r="P80" s="1" t="s">
        <v>227</v>
      </c>
      <c r="Q80" s="1" t="s">
        <v>228</v>
      </c>
    </row>
    <row r="81" hidden="1" spans="1:17">
      <c r="A81" s="1" t="s">
        <v>222</v>
      </c>
      <c r="B81" s="1">
        <v>517</v>
      </c>
      <c r="C81" s="1">
        <v>165452</v>
      </c>
      <c r="D81" s="1">
        <v>10</v>
      </c>
      <c r="E81" s="1">
        <f>VLOOKUP(C:C,[1]货品业务库存!$B$1:$L$65536,11,0)</f>
        <v>254</v>
      </c>
      <c r="F81" s="1">
        <f t="shared" si="2"/>
        <v>244</v>
      </c>
      <c r="G81" s="1" t="str">
        <f>VLOOKUP(C:C,[2]直供门特品种维护!$A$1:$F$65536,6,0)</f>
        <v>四川粤通医药有限公司</v>
      </c>
      <c r="H81" s="1" t="e">
        <f>VLOOKUP(C:C,[3]冷链!$A$1:$A$65536,1,0)</f>
        <v>#N/A</v>
      </c>
      <c r="I81" s="1" t="s">
        <v>495</v>
      </c>
      <c r="J81" s="1" t="s">
        <v>254</v>
      </c>
      <c r="K81" s="1" t="s">
        <v>255</v>
      </c>
      <c r="L81" s="1" t="s">
        <v>256</v>
      </c>
      <c r="M81" s="1">
        <v>10</v>
      </c>
      <c r="N81" s="1">
        <v>317</v>
      </c>
      <c r="O81" s="1" t="s">
        <v>226</v>
      </c>
      <c r="P81" s="1" t="s">
        <v>227</v>
      </c>
      <c r="Q81" s="1" t="s">
        <v>228</v>
      </c>
    </row>
    <row r="82" hidden="1" spans="1:17">
      <c r="A82" s="1" t="s">
        <v>222</v>
      </c>
      <c r="B82" s="1">
        <v>517</v>
      </c>
      <c r="C82" s="1">
        <v>84546</v>
      </c>
      <c r="D82" s="1">
        <v>30</v>
      </c>
      <c r="E82" s="1">
        <f>VLOOKUP(C:C,[1]货品业务库存!$B$1:$L$65536,11,0)</f>
        <v>240</v>
      </c>
      <c r="F82" s="1">
        <f t="shared" si="2"/>
        <v>210</v>
      </c>
      <c r="G82" s="1" t="str">
        <f>VLOOKUP(C:C,[2]直供门特品种维护!$A$1:$F$65536,6,0)</f>
        <v>国药控股成都医药有限公司（原：四川省中纬医药有限公司）</v>
      </c>
      <c r="H82" s="1" t="e">
        <f>VLOOKUP(C:C,[3]冷链!$A$1:$A$65536,1,0)</f>
        <v>#N/A</v>
      </c>
      <c r="I82" s="1" t="s">
        <v>495</v>
      </c>
      <c r="J82" s="1" t="s">
        <v>257</v>
      </c>
      <c r="K82" s="1" t="s">
        <v>258</v>
      </c>
      <c r="L82" s="1" t="s">
        <v>259</v>
      </c>
      <c r="M82" s="1">
        <v>30</v>
      </c>
      <c r="N82" s="1">
        <v>240</v>
      </c>
      <c r="O82" s="1" t="s">
        <v>226</v>
      </c>
      <c r="P82" s="1" t="s">
        <v>227</v>
      </c>
      <c r="Q82" s="1" t="s">
        <v>228</v>
      </c>
    </row>
    <row r="83" hidden="1" spans="1:17">
      <c r="A83" s="1" t="s">
        <v>222</v>
      </c>
      <c r="B83" s="1">
        <v>517</v>
      </c>
      <c r="C83" s="1">
        <v>179829</v>
      </c>
      <c r="D83" s="1">
        <v>10</v>
      </c>
      <c r="E83" s="1">
        <f>VLOOKUP(C:C,[1]货品业务库存!$B$1:$L$65536,11,0)</f>
        <v>85</v>
      </c>
      <c r="F83" s="1">
        <f t="shared" si="2"/>
        <v>75</v>
      </c>
      <c r="G83" s="1" t="str">
        <f>VLOOKUP(C:C,[2]直供门特品种维护!$A$1:$F$65536,6,0)</f>
        <v>成都亿泽康诚商贸有限公司  </v>
      </c>
      <c r="H83" s="1" t="e">
        <f>VLOOKUP(C:C,[3]冷链!$A$1:$A$65536,1,0)</f>
        <v>#N/A</v>
      </c>
      <c r="I83" s="1" t="s">
        <v>495</v>
      </c>
      <c r="J83" s="1" t="s">
        <v>246</v>
      </c>
      <c r="K83" s="1" t="s">
        <v>260</v>
      </c>
      <c r="L83" s="1" t="s">
        <v>248</v>
      </c>
      <c r="M83" s="1">
        <v>10</v>
      </c>
      <c r="N83" s="1">
        <v>85</v>
      </c>
      <c r="O83" s="1" t="s">
        <v>226</v>
      </c>
      <c r="P83" s="1" t="s">
        <v>227</v>
      </c>
      <c r="Q83" s="1" t="s">
        <v>228</v>
      </c>
    </row>
    <row r="84" hidden="1" spans="1:17">
      <c r="A84" s="1" t="s">
        <v>261</v>
      </c>
      <c r="B84" s="1">
        <v>721</v>
      </c>
      <c r="C84" s="1">
        <v>132433</v>
      </c>
      <c r="D84" s="1">
        <v>30</v>
      </c>
      <c r="E84" s="1">
        <v>500</v>
      </c>
      <c r="F84" s="1">
        <f t="shared" si="2"/>
        <v>470</v>
      </c>
      <c r="G84" s="1" t="str">
        <f>VLOOKUP(C:C,[2]直供门特品种维护!$A$1:$F$65536,6,0)</f>
        <v>成都西部医药经营有限公司</v>
      </c>
      <c r="H84" s="1" t="e">
        <f>VLOOKUP(C:C,[3]冷链!$A$1:$A$65536,1,0)</f>
        <v>#N/A</v>
      </c>
      <c r="I84" s="1" t="s">
        <v>495</v>
      </c>
      <c r="J84" s="1" t="s">
        <v>262</v>
      </c>
      <c r="K84" s="1" t="s">
        <v>263</v>
      </c>
      <c r="L84" s="1" t="s">
        <v>264</v>
      </c>
      <c r="M84" s="1">
        <v>30</v>
      </c>
      <c r="N84" s="1">
        <v>3618</v>
      </c>
      <c r="O84" s="1" t="s">
        <v>265</v>
      </c>
      <c r="P84" s="1">
        <v>43850</v>
      </c>
      <c r="Q84" s="1"/>
    </row>
    <row r="85" hidden="1" spans="1:17">
      <c r="A85" s="1" t="s">
        <v>261</v>
      </c>
      <c r="B85" s="1">
        <v>721</v>
      </c>
      <c r="C85" s="1">
        <v>35102</v>
      </c>
      <c r="D85" s="1">
        <v>30</v>
      </c>
      <c r="E85" s="1">
        <f>VLOOKUP(C:C,[1]货品业务库存!$B$1:$L$65536,11,0)</f>
        <v>801</v>
      </c>
      <c r="F85" s="1">
        <f t="shared" si="2"/>
        <v>771</v>
      </c>
      <c r="G85" s="1" t="str">
        <f>VLOOKUP(C:C,[2]直供门特品种维护!$A$1:$F$65536,6,0)</f>
        <v>太极集团重庆桐君阁药厂有限公司</v>
      </c>
      <c r="H85" s="1" t="e">
        <f>VLOOKUP(C:C,[3]冷链!$A$1:$A$65536,1,0)</f>
        <v>#N/A</v>
      </c>
      <c r="I85" s="1" t="s">
        <v>495</v>
      </c>
      <c r="J85" s="1" t="s">
        <v>266</v>
      </c>
      <c r="K85" s="1" t="s">
        <v>267</v>
      </c>
      <c r="L85" s="1" t="s">
        <v>91</v>
      </c>
      <c r="M85" s="1">
        <v>30</v>
      </c>
      <c r="N85" s="1">
        <v>997</v>
      </c>
      <c r="O85" s="1" t="s">
        <v>265</v>
      </c>
      <c r="P85" s="1">
        <v>43850</v>
      </c>
      <c r="Q85" s="1"/>
    </row>
    <row r="86" hidden="1" spans="1:17">
      <c r="A86" s="1" t="s">
        <v>261</v>
      </c>
      <c r="B86" s="1">
        <v>721</v>
      </c>
      <c r="C86" s="1">
        <v>2025</v>
      </c>
      <c r="D86" s="1">
        <v>10</v>
      </c>
      <c r="E86" s="1">
        <f>VLOOKUP(C:C,[1]货品业务库存!$B$1:$L$65536,11,0)</f>
        <v>848</v>
      </c>
      <c r="F86" s="1">
        <f t="shared" si="2"/>
        <v>838</v>
      </c>
      <c r="G86" s="1" t="str">
        <f>VLOOKUP(C:C,[2]直供门特品种维护!$A$1:$F$65536,6,0)</f>
        <v>国药控股成都医药有限公司（原：四川省中纬医药有限公司）</v>
      </c>
      <c r="H86" s="1" t="e">
        <f>VLOOKUP(C:C,[3]冷链!$A$1:$A$65536,1,0)</f>
        <v>#N/A</v>
      </c>
      <c r="I86" s="1" t="s">
        <v>495</v>
      </c>
      <c r="J86" s="1" t="s">
        <v>268</v>
      </c>
      <c r="K86" s="1" t="s">
        <v>269</v>
      </c>
      <c r="L86" s="1" t="s">
        <v>270</v>
      </c>
      <c r="M86" s="1">
        <v>10</v>
      </c>
      <c r="N86" s="1">
        <v>1043</v>
      </c>
      <c r="O86" s="1" t="s">
        <v>265</v>
      </c>
      <c r="P86" s="1">
        <v>43850</v>
      </c>
      <c r="Q86" s="1"/>
    </row>
    <row r="87" hidden="1" spans="1:17">
      <c r="A87" s="1" t="s">
        <v>261</v>
      </c>
      <c r="B87" s="1">
        <v>721</v>
      </c>
      <c r="C87" s="1">
        <v>19398</v>
      </c>
      <c r="D87" s="1">
        <v>5</v>
      </c>
      <c r="E87" s="1">
        <f>VLOOKUP(C:C,[1]货品业务库存!$B$1:$L$65536,11,0)</f>
        <v>79</v>
      </c>
      <c r="F87" s="1">
        <f t="shared" si="2"/>
        <v>74</v>
      </c>
      <c r="G87" s="1" t="str">
        <f>VLOOKUP(C:C,[2]直供门特品种维护!$A$1:$F$65536,6,0)</f>
        <v>四川粤通医药有限公司</v>
      </c>
      <c r="H87" s="1" t="e">
        <f>VLOOKUP(C:C,[3]冷链!$A$1:$A$65536,1,0)</f>
        <v>#N/A</v>
      </c>
      <c r="I87" s="1" t="s">
        <v>495</v>
      </c>
      <c r="J87" s="1" t="s">
        <v>271</v>
      </c>
      <c r="K87" s="1" t="s">
        <v>272</v>
      </c>
      <c r="L87" s="1" t="s">
        <v>273</v>
      </c>
      <c r="M87" s="1">
        <v>5</v>
      </c>
      <c r="N87" s="1">
        <v>100</v>
      </c>
      <c r="O87" s="1" t="s">
        <v>265</v>
      </c>
      <c r="P87" s="1">
        <v>43850</v>
      </c>
      <c r="Q87" s="1"/>
    </row>
    <row r="88" hidden="1" spans="1:17">
      <c r="A88" s="1" t="s">
        <v>261</v>
      </c>
      <c r="B88" s="1">
        <v>721</v>
      </c>
      <c r="C88" s="1">
        <v>165452</v>
      </c>
      <c r="D88" s="1">
        <v>5</v>
      </c>
      <c r="E88" s="1">
        <f>VLOOKUP(C:C,[1]货品业务库存!$B$1:$L$65536,11,0)</f>
        <v>254</v>
      </c>
      <c r="F88" s="1">
        <f t="shared" si="2"/>
        <v>249</v>
      </c>
      <c r="G88" s="1" t="str">
        <f>VLOOKUP(C:C,[2]直供门特品种维护!$A$1:$F$65536,6,0)</f>
        <v>四川粤通医药有限公司</v>
      </c>
      <c r="H88" s="1" t="e">
        <f>VLOOKUP(C:C,[3]冷链!$A$1:$A$65536,1,0)</f>
        <v>#N/A</v>
      </c>
      <c r="I88" s="1" t="s">
        <v>495</v>
      </c>
      <c r="J88" s="1" t="s">
        <v>254</v>
      </c>
      <c r="K88" s="1" t="s">
        <v>255</v>
      </c>
      <c r="L88" s="1" t="s">
        <v>256</v>
      </c>
      <c r="M88" s="1">
        <v>5</v>
      </c>
      <c r="N88" s="1">
        <v>327</v>
      </c>
      <c r="O88" s="1" t="s">
        <v>265</v>
      </c>
      <c r="P88" s="1">
        <v>43850</v>
      </c>
      <c r="Q88" s="1"/>
    </row>
    <row r="89" spans="1:17">
      <c r="A89" s="1" t="s">
        <v>261</v>
      </c>
      <c r="B89" s="1">
        <v>721</v>
      </c>
      <c r="C89" s="1">
        <v>47121</v>
      </c>
      <c r="D89" s="1">
        <v>10</v>
      </c>
      <c r="E89" s="1">
        <f>VLOOKUP(C:C,[1]货品业务库存!$B$1:$L$65536,11,0)</f>
        <v>0</v>
      </c>
      <c r="F89" s="1">
        <f t="shared" si="2"/>
        <v>-10</v>
      </c>
      <c r="G89" s="1" t="str">
        <f>VLOOKUP(C:C,[2]直供门特品种维护!$A$1:$F$65536,6,0)</f>
        <v>四川仁通医药有限公司</v>
      </c>
      <c r="H89" s="1" t="e">
        <f>VLOOKUP(C:C,[3]冷链!$A$1:$A$65536,1,0)</f>
        <v>#N/A</v>
      </c>
      <c r="I89" s="5" t="s">
        <v>36</v>
      </c>
      <c r="J89" s="1" t="s">
        <v>274</v>
      </c>
      <c r="K89" s="1" t="s">
        <v>275</v>
      </c>
      <c r="L89" s="1" t="s">
        <v>276</v>
      </c>
      <c r="M89" s="1">
        <v>10</v>
      </c>
      <c r="N89" s="1">
        <v>0</v>
      </c>
      <c r="O89" s="1" t="s">
        <v>265</v>
      </c>
      <c r="P89" s="1">
        <v>43850</v>
      </c>
      <c r="Q89" s="1"/>
    </row>
    <row r="90" hidden="1" spans="1:17">
      <c r="A90" s="1" t="s">
        <v>261</v>
      </c>
      <c r="B90" s="1">
        <v>721</v>
      </c>
      <c r="C90" s="1">
        <v>134167</v>
      </c>
      <c r="D90" s="1">
        <v>20</v>
      </c>
      <c r="E90" s="1">
        <f>VLOOKUP(C:C,[1]货品业务库存!$B$1:$L$65536,11,0)</f>
        <v>1369</v>
      </c>
      <c r="F90" s="1">
        <f t="shared" si="2"/>
        <v>1349</v>
      </c>
      <c r="G90" s="1" t="str">
        <f>VLOOKUP(C:C,[2]直供门特品种维护!$A$1:$F$65536,6,0)</f>
        <v>四川合纵药易购医药股份有限公司（原四川合纵医药股份有限公司）</v>
      </c>
      <c r="H90" s="1" t="e">
        <f>VLOOKUP(C:C,[3]冷链!$A$1:$A$65536,1,0)</f>
        <v>#N/A</v>
      </c>
      <c r="I90" s="1" t="s">
        <v>495</v>
      </c>
      <c r="J90" s="1" t="s">
        <v>277</v>
      </c>
      <c r="K90" s="1" t="s">
        <v>278</v>
      </c>
      <c r="L90" s="1" t="s">
        <v>279</v>
      </c>
      <c r="M90" s="1">
        <v>20</v>
      </c>
      <c r="N90" s="1">
        <v>1871</v>
      </c>
      <c r="O90" s="1" t="s">
        <v>265</v>
      </c>
      <c r="P90" s="1">
        <v>43850</v>
      </c>
      <c r="Q90" s="1"/>
    </row>
    <row r="91" hidden="1" spans="1:17">
      <c r="A91" s="1" t="s">
        <v>261</v>
      </c>
      <c r="B91" s="1">
        <v>721</v>
      </c>
      <c r="C91" s="1">
        <v>34493</v>
      </c>
      <c r="D91" s="1">
        <v>10</v>
      </c>
      <c r="E91" s="1">
        <f>VLOOKUP(C:C,[1]货品业务库存!$B$1:$L$65536,11,0)</f>
        <v>74</v>
      </c>
      <c r="F91" s="1">
        <f t="shared" si="2"/>
        <v>64</v>
      </c>
      <c r="G91" s="1" t="str">
        <f>VLOOKUP(C:C,[2]直供门特品种维护!$A$1:$F$65536,6,0)</f>
        <v>四川粤通医药有限公司</v>
      </c>
      <c r="H91" s="1" t="e">
        <f>VLOOKUP(C:C,[3]冷链!$A$1:$A$65536,1,0)</f>
        <v>#N/A</v>
      </c>
      <c r="I91" s="1" t="s">
        <v>495</v>
      </c>
      <c r="J91" s="1" t="s">
        <v>280</v>
      </c>
      <c r="K91" s="1" t="s">
        <v>281</v>
      </c>
      <c r="L91" s="1" t="s">
        <v>111</v>
      </c>
      <c r="M91" s="1">
        <v>10</v>
      </c>
      <c r="N91" s="1">
        <v>650</v>
      </c>
      <c r="O91" s="1" t="s">
        <v>265</v>
      </c>
      <c r="P91" s="1">
        <v>43850</v>
      </c>
      <c r="Q91" s="1"/>
    </row>
    <row r="92" spans="1:17">
      <c r="A92" s="1" t="s">
        <v>261</v>
      </c>
      <c r="B92" s="1">
        <v>721</v>
      </c>
      <c r="C92" s="1">
        <v>37037</v>
      </c>
      <c r="D92" s="1">
        <v>10</v>
      </c>
      <c r="E92" s="1">
        <f>VLOOKUP(C:C,[1]货品业务库存!$B$1:$L$65536,11,0)</f>
        <v>0</v>
      </c>
      <c r="F92" s="1">
        <f t="shared" si="2"/>
        <v>-10</v>
      </c>
      <c r="G92" s="1" t="str">
        <f>VLOOKUP(C:C,[2]直供门特品种维护!$A$1:$F$65536,6,0)</f>
        <v>国药控股成都医药有限公司（原：四川省中纬医药有限公司）</v>
      </c>
      <c r="H92" s="1" t="e">
        <f>VLOOKUP(C:C,[3]冷链!$A$1:$A$65536,1,0)</f>
        <v>#N/A</v>
      </c>
      <c r="I92" s="5" t="s">
        <v>36</v>
      </c>
      <c r="J92" s="1" t="s">
        <v>282</v>
      </c>
      <c r="K92" s="1" t="s">
        <v>283</v>
      </c>
      <c r="L92" s="1" t="s">
        <v>284</v>
      </c>
      <c r="M92" s="1">
        <v>10</v>
      </c>
      <c r="N92" s="1">
        <v>93</v>
      </c>
      <c r="O92" s="1" t="s">
        <v>265</v>
      </c>
      <c r="P92" s="1">
        <v>43850</v>
      </c>
      <c r="Q92" s="1"/>
    </row>
    <row r="93" hidden="1" spans="1:17">
      <c r="A93" s="1" t="s">
        <v>261</v>
      </c>
      <c r="B93" s="1">
        <v>721</v>
      </c>
      <c r="C93" s="1">
        <v>177234</v>
      </c>
      <c r="D93" s="1">
        <v>20</v>
      </c>
      <c r="E93" s="1">
        <f>VLOOKUP(C:C,[1]货品业务库存!$B$1:$L$65536,11,0)</f>
        <v>173</v>
      </c>
      <c r="F93" s="1">
        <f t="shared" si="2"/>
        <v>153</v>
      </c>
      <c r="G93" s="1" t="str">
        <f>VLOOKUP(C:C,[2]直供门特品种维护!$A$1:$F$65536,6,0)</f>
        <v>成都纽瑞特商贸有限公司</v>
      </c>
      <c r="H93" s="1" t="e">
        <f>VLOOKUP(C:C,[3]冷链!$A$1:$A$65536,1,0)</f>
        <v>#N/A</v>
      </c>
      <c r="I93" s="1" t="s">
        <v>495</v>
      </c>
      <c r="J93" s="1" t="s">
        <v>285</v>
      </c>
      <c r="K93" s="1" t="s">
        <v>286</v>
      </c>
      <c r="L93" s="1" t="s">
        <v>287</v>
      </c>
      <c r="M93" s="1">
        <v>20</v>
      </c>
      <c r="N93" s="1">
        <v>342</v>
      </c>
      <c r="O93" s="1" t="s">
        <v>265</v>
      </c>
      <c r="P93" s="1">
        <v>43850</v>
      </c>
      <c r="Q93" s="1"/>
    </row>
    <row r="94" hidden="1" spans="1:17">
      <c r="A94" s="1" t="s">
        <v>261</v>
      </c>
      <c r="B94" s="1">
        <v>721</v>
      </c>
      <c r="C94" s="1">
        <v>161196</v>
      </c>
      <c r="D94" s="1">
        <v>10</v>
      </c>
      <c r="E94" s="1">
        <f>VLOOKUP(C:C,[1]货品业务库存!$B$1:$L$65536,11,0)</f>
        <v>731</v>
      </c>
      <c r="F94" s="1">
        <f t="shared" si="2"/>
        <v>721</v>
      </c>
      <c r="G94" s="1" t="str">
        <f>VLOOKUP(C:C,[2]直供门特品种维护!$A$1:$F$65536,6,0)</f>
        <v>成都西部医药经营有限公司</v>
      </c>
      <c r="H94" s="1" t="e">
        <f>VLOOKUP(C:C,[3]冷链!$A$1:$A$65536,1,0)</f>
        <v>#N/A</v>
      </c>
      <c r="I94" s="1" t="s">
        <v>495</v>
      </c>
      <c r="J94" s="1" t="s">
        <v>288</v>
      </c>
      <c r="K94" s="1" t="s">
        <v>289</v>
      </c>
      <c r="L94" s="1" t="s">
        <v>290</v>
      </c>
      <c r="M94" s="1">
        <v>10</v>
      </c>
      <c r="N94" s="1">
        <v>832</v>
      </c>
      <c r="O94" s="1" t="s">
        <v>265</v>
      </c>
      <c r="P94" s="1">
        <v>43850</v>
      </c>
      <c r="Q94" s="1"/>
    </row>
    <row r="95" hidden="1" spans="1:17">
      <c r="A95" s="1" t="s">
        <v>261</v>
      </c>
      <c r="B95" s="1">
        <v>721</v>
      </c>
      <c r="C95" s="1">
        <v>120359</v>
      </c>
      <c r="D95" s="1">
        <v>2</v>
      </c>
      <c r="E95" s="1">
        <f>VLOOKUP(C:C,[1]货品业务库存!$B$1:$L$65536,11,0)</f>
        <v>110</v>
      </c>
      <c r="F95" s="1">
        <f t="shared" si="2"/>
        <v>108</v>
      </c>
      <c r="G95" s="1" t="str">
        <f>VLOOKUP(C:C,[2]直供门特品种维护!$A$1:$F$65536,6,0)</f>
        <v>四川粤通医药有限公司</v>
      </c>
      <c r="H95" s="1" t="e">
        <f>VLOOKUP(C:C,[3]冷链!$A$1:$A$65536,1,0)</f>
        <v>#N/A</v>
      </c>
      <c r="I95" s="1" t="s">
        <v>495</v>
      </c>
      <c r="J95" s="1" t="s">
        <v>291</v>
      </c>
      <c r="K95" s="1" t="s">
        <v>292</v>
      </c>
      <c r="L95" s="1" t="s">
        <v>293</v>
      </c>
      <c r="M95" s="1">
        <v>2</v>
      </c>
      <c r="N95" s="1">
        <v>131</v>
      </c>
      <c r="O95" s="1" t="s">
        <v>265</v>
      </c>
      <c r="P95" s="1">
        <v>43850</v>
      </c>
      <c r="Q95" s="1"/>
    </row>
    <row r="96" hidden="1" spans="1:17">
      <c r="A96" s="1" t="s">
        <v>294</v>
      </c>
      <c r="B96" s="1">
        <v>742</v>
      </c>
      <c r="C96" s="1">
        <v>189135</v>
      </c>
      <c r="D96" s="1">
        <v>50</v>
      </c>
      <c r="E96" s="1">
        <f>VLOOKUP(C:C,[1]货品业务库存!$B$1:$L$65536,11,0)</f>
        <v>3345</v>
      </c>
      <c r="F96" s="1">
        <f t="shared" si="2"/>
        <v>3295</v>
      </c>
      <c r="G96" s="1" t="str">
        <f>VLOOKUP(C:C,[2]直供门特品种维护!$A$1:$F$65536,6,0)</f>
        <v>重庆医药集团四川医药有限公司（四川康百年药业有限公司）</v>
      </c>
      <c r="H96" s="1" t="e">
        <f>VLOOKUP(C:C,[3]冷链!$A$1:$A$65536,1,0)</f>
        <v>#N/A</v>
      </c>
      <c r="I96" s="1" t="s">
        <v>495</v>
      </c>
      <c r="J96" s="1" t="s">
        <v>295</v>
      </c>
      <c r="K96" s="1" t="s">
        <v>296</v>
      </c>
      <c r="L96" s="1" t="s">
        <v>297</v>
      </c>
      <c r="M96" s="1">
        <v>50</v>
      </c>
      <c r="N96" s="1">
        <v>4213</v>
      </c>
      <c r="O96" s="1" t="s">
        <v>298</v>
      </c>
      <c r="P96" s="1">
        <v>43850</v>
      </c>
      <c r="Q96" s="1" t="s">
        <v>299</v>
      </c>
    </row>
    <row r="97" hidden="1" spans="1:17">
      <c r="A97" s="1" t="s">
        <v>294</v>
      </c>
      <c r="B97" s="1">
        <v>742</v>
      </c>
      <c r="C97" s="1">
        <v>138183</v>
      </c>
      <c r="D97" s="1">
        <v>20</v>
      </c>
      <c r="E97" s="1">
        <f>VLOOKUP(C:C,[1]货品业务库存!$B$1:$L$65536,11,0)</f>
        <v>530</v>
      </c>
      <c r="F97" s="1">
        <f t="shared" si="2"/>
        <v>510</v>
      </c>
      <c r="G97" s="1" t="str">
        <f>VLOOKUP(C:C,[2]直供门特品种维护!$A$1:$F$65536,6,0)</f>
        <v>四川粤通医药有限公司</v>
      </c>
      <c r="H97" s="1" t="e">
        <f>VLOOKUP(C:C,[3]冷链!$A$1:$A$65536,1,0)</f>
        <v>#N/A</v>
      </c>
      <c r="I97" s="1" t="s">
        <v>495</v>
      </c>
      <c r="J97" s="1" t="s">
        <v>300</v>
      </c>
      <c r="K97" s="1" t="s">
        <v>301</v>
      </c>
      <c r="L97" s="1" t="s">
        <v>302</v>
      </c>
      <c r="M97" s="1">
        <v>20</v>
      </c>
      <c r="N97" s="1">
        <v>672</v>
      </c>
      <c r="O97" s="1" t="s">
        <v>298</v>
      </c>
      <c r="P97" s="1">
        <v>43850</v>
      </c>
      <c r="Q97" s="1"/>
    </row>
    <row r="98" hidden="1" spans="1:17">
      <c r="A98" s="1" t="s">
        <v>294</v>
      </c>
      <c r="B98" s="1">
        <v>742</v>
      </c>
      <c r="C98" s="1">
        <v>106273</v>
      </c>
      <c r="D98" s="1">
        <v>8</v>
      </c>
      <c r="E98" s="1">
        <f>VLOOKUP(C:C,[1]货品业务库存!$B$1:$L$65536,11,0)</f>
        <v>26</v>
      </c>
      <c r="F98" s="1">
        <f t="shared" si="2"/>
        <v>18</v>
      </c>
      <c r="G98" s="1" t="str">
        <f>VLOOKUP(C:C,[2]直供门特品种维护!$A$1:$F$65536,6,0)</f>
        <v>国药控股成都医药有限公司（原：四川省中纬医药有限公司）</v>
      </c>
      <c r="H98" s="1">
        <f>VLOOKUP(C:C,[3]冷链!$A$1:$A$65536,1,0)</f>
        <v>106273</v>
      </c>
      <c r="I98" s="1" t="s">
        <v>497</v>
      </c>
      <c r="J98" s="1" t="s">
        <v>303</v>
      </c>
      <c r="K98" s="1" t="s">
        <v>304</v>
      </c>
      <c r="L98" s="1" t="s">
        <v>305</v>
      </c>
      <c r="M98" s="1">
        <v>8</v>
      </c>
      <c r="N98" s="1">
        <v>29</v>
      </c>
      <c r="O98" s="1" t="s">
        <v>298</v>
      </c>
      <c r="P98" s="1">
        <v>43850</v>
      </c>
      <c r="Q98" s="1"/>
    </row>
    <row r="99" hidden="1" spans="1:17">
      <c r="A99" s="1" t="s">
        <v>294</v>
      </c>
      <c r="B99" s="1">
        <v>742</v>
      </c>
      <c r="C99" s="1">
        <v>181826</v>
      </c>
      <c r="D99" s="1">
        <v>20</v>
      </c>
      <c r="E99" s="1">
        <f>VLOOKUP(C:C,[1]货品业务库存!$B$1:$L$65536,11,0)</f>
        <v>123</v>
      </c>
      <c r="F99" s="1">
        <f t="shared" ref="F99:F130" si="3">E99-D99</f>
        <v>103</v>
      </c>
      <c r="G99" s="1" t="str">
        <f>VLOOKUP(C:C,[2]直供门特品种维护!$A$1:$F$65536,6,0)</f>
        <v>四川省国嘉医药科技有限责任公司</v>
      </c>
      <c r="H99" s="1" t="e">
        <f>VLOOKUP(C:C,[3]冷链!$A$1:$A$65536,1,0)</f>
        <v>#N/A</v>
      </c>
      <c r="I99" s="1" t="s">
        <v>495</v>
      </c>
      <c r="J99" s="1" t="s">
        <v>306</v>
      </c>
      <c r="K99" s="1" t="s">
        <v>307</v>
      </c>
      <c r="L99" s="1" t="s">
        <v>308</v>
      </c>
      <c r="M99" s="1">
        <v>20</v>
      </c>
      <c r="N99" s="1">
        <v>132</v>
      </c>
      <c r="O99" s="1" t="s">
        <v>144</v>
      </c>
      <c r="P99" s="1">
        <v>43850</v>
      </c>
      <c r="Q99" s="1"/>
    </row>
    <row r="100" hidden="1" spans="1:17">
      <c r="A100" s="1" t="s">
        <v>309</v>
      </c>
      <c r="B100" s="1">
        <v>754</v>
      </c>
      <c r="C100" s="1">
        <v>85867</v>
      </c>
      <c r="D100" s="1">
        <v>50</v>
      </c>
      <c r="E100" s="1">
        <f>VLOOKUP(C:C,[1]货品业务库存!$B$1:$L$65536,11,0)</f>
        <v>112</v>
      </c>
      <c r="F100" s="1">
        <f t="shared" si="3"/>
        <v>62</v>
      </c>
      <c r="G100" s="1" t="str">
        <f>VLOOKUP(C:C,[2]直供门特品种维护!$A$1:$F$65536,6,0)</f>
        <v>四川华鼎医药有限公司</v>
      </c>
      <c r="H100" s="1" t="e">
        <f>VLOOKUP(C:C,[3]冷链!$A$1:$A$65536,1,0)</f>
        <v>#N/A</v>
      </c>
      <c r="I100" s="1" t="s">
        <v>495</v>
      </c>
      <c r="J100" s="1" t="s">
        <v>167</v>
      </c>
      <c r="K100" s="1" t="s">
        <v>310</v>
      </c>
      <c r="L100" s="1" t="s">
        <v>311</v>
      </c>
      <c r="M100" s="1">
        <v>50</v>
      </c>
      <c r="N100" s="1">
        <v>142</v>
      </c>
      <c r="O100" s="1" t="s">
        <v>36</v>
      </c>
      <c r="P100" s="1" t="s">
        <v>174</v>
      </c>
      <c r="Q100" s="1"/>
    </row>
    <row r="101" hidden="1" spans="1:17">
      <c r="A101" s="1" t="s">
        <v>309</v>
      </c>
      <c r="B101" s="1">
        <v>754</v>
      </c>
      <c r="C101" s="1">
        <v>157189</v>
      </c>
      <c r="D101" s="1">
        <v>50</v>
      </c>
      <c r="E101" s="1">
        <f>VLOOKUP(C:C,[1]货品业务库存!$B$1:$L$65536,11,0)</f>
        <v>137</v>
      </c>
      <c r="F101" s="1">
        <f t="shared" si="3"/>
        <v>87</v>
      </c>
      <c r="G101" s="1" t="str">
        <f>VLOOKUP(C:C,[2]直供门特品种维护!$A$1:$F$65536,6,0)</f>
        <v>国药集团西南医药有限公司</v>
      </c>
      <c r="H101" s="1" t="e">
        <f>VLOOKUP(C:C,[3]冷链!$A$1:$A$65536,1,0)</f>
        <v>#N/A</v>
      </c>
      <c r="I101" s="1" t="s">
        <v>495</v>
      </c>
      <c r="J101" s="1" t="s">
        <v>167</v>
      </c>
      <c r="K101" s="1" t="s">
        <v>168</v>
      </c>
      <c r="L101" s="1" t="s">
        <v>312</v>
      </c>
      <c r="M101" s="1">
        <v>50</v>
      </c>
      <c r="N101" s="1">
        <v>458</v>
      </c>
      <c r="O101" s="1" t="s">
        <v>36</v>
      </c>
      <c r="P101" s="1" t="s">
        <v>174</v>
      </c>
      <c r="Q101" s="1"/>
    </row>
    <row r="102" spans="1:17">
      <c r="A102" s="1" t="s">
        <v>309</v>
      </c>
      <c r="B102" s="1">
        <v>754</v>
      </c>
      <c r="C102" s="1">
        <v>181746</v>
      </c>
      <c r="D102" s="1">
        <v>3</v>
      </c>
      <c r="E102" s="1">
        <f>VLOOKUP(C:C,[1]货品业务库存!$B$1:$L$65536,11,0)</f>
        <v>0</v>
      </c>
      <c r="F102" s="1">
        <f t="shared" si="3"/>
        <v>-3</v>
      </c>
      <c r="G102" s="1" t="str">
        <f>VLOOKUP(C:C,[2]直供门特品种维护!$A$1:$F$65536,6,0)</f>
        <v>成都晓辉医疗器械有限公司</v>
      </c>
      <c r="H102" s="1" t="e">
        <f>VLOOKUP(C:C,[3]冷链!$A$1:$A$65536,1,0)</f>
        <v>#N/A</v>
      </c>
      <c r="I102" s="5" t="s">
        <v>36</v>
      </c>
      <c r="J102" s="1" t="s">
        <v>313</v>
      </c>
      <c r="K102" s="1" t="s">
        <v>314</v>
      </c>
      <c r="L102" s="1" t="s">
        <v>315</v>
      </c>
      <c r="M102" s="1">
        <v>3</v>
      </c>
      <c r="N102" s="1">
        <v>3</v>
      </c>
      <c r="O102" s="1" t="s">
        <v>36</v>
      </c>
      <c r="P102" s="1" t="s">
        <v>174</v>
      </c>
      <c r="Q102" s="1"/>
    </row>
    <row r="103" hidden="1" spans="1:17">
      <c r="A103" s="1" t="s">
        <v>309</v>
      </c>
      <c r="B103" s="1">
        <v>754</v>
      </c>
      <c r="C103" s="1">
        <v>179954</v>
      </c>
      <c r="D103" s="1">
        <v>10</v>
      </c>
      <c r="E103" s="1">
        <f>VLOOKUP(C:C,[1]货品业务库存!$B$1:$L$65536,11,0)</f>
        <v>665</v>
      </c>
      <c r="F103" s="1">
        <f t="shared" si="3"/>
        <v>655</v>
      </c>
      <c r="G103" s="1" t="e">
        <f>VLOOKUP(C:C,[2]直供门特品种维护!$A$1:$F$65536,6,0)</f>
        <v>#N/A</v>
      </c>
      <c r="H103" s="1" t="e">
        <f>VLOOKUP(C:C,[3]冷链!$A$1:$A$65536,1,0)</f>
        <v>#N/A</v>
      </c>
      <c r="I103" s="1" t="s">
        <v>495</v>
      </c>
      <c r="J103" s="1" t="s">
        <v>316</v>
      </c>
      <c r="K103" s="1" t="s">
        <v>317</v>
      </c>
      <c r="L103" s="1" t="s">
        <v>318</v>
      </c>
      <c r="M103" s="1">
        <v>10</v>
      </c>
      <c r="N103" s="1">
        <v>682</v>
      </c>
      <c r="O103" s="1" t="s">
        <v>36</v>
      </c>
      <c r="P103" s="1" t="s">
        <v>174</v>
      </c>
      <c r="Q103" s="1"/>
    </row>
    <row r="104" hidden="1" spans="1:17">
      <c r="A104" s="1" t="s">
        <v>309</v>
      </c>
      <c r="B104" s="1">
        <v>754</v>
      </c>
      <c r="C104" s="1">
        <v>163225</v>
      </c>
      <c r="D104" s="1">
        <v>20</v>
      </c>
      <c r="E104" s="1">
        <f>VLOOKUP(C:C,[1]货品业务库存!$B$1:$L$65536,11,0)</f>
        <v>1104</v>
      </c>
      <c r="F104" s="1">
        <f t="shared" si="3"/>
        <v>1084</v>
      </c>
      <c r="G104" s="1" t="str">
        <f>VLOOKUP(C:C,[2]直供门特品种维护!$A$1:$F$65536,6,0)</f>
        <v>国药控股成都医药有限公司（原：四川省中纬医药有限公司）</v>
      </c>
      <c r="H104" s="1" t="e">
        <f>VLOOKUP(C:C,[3]冷链!$A$1:$A$65536,1,0)</f>
        <v>#N/A</v>
      </c>
      <c r="I104" s="1" t="s">
        <v>495</v>
      </c>
      <c r="J104" s="1" t="s">
        <v>319</v>
      </c>
      <c r="K104" s="1" t="s">
        <v>320</v>
      </c>
      <c r="L104" s="1" t="s">
        <v>321</v>
      </c>
      <c r="M104" s="1">
        <v>20</v>
      </c>
      <c r="N104" s="1">
        <v>1150</v>
      </c>
      <c r="O104" s="1" t="s">
        <v>36</v>
      </c>
      <c r="P104" s="1" t="s">
        <v>174</v>
      </c>
      <c r="Q104" s="1"/>
    </row>
    <row r="105" hidden="1" spans="1:17">
      <c r="A105" s="1" t="s">
        <v>309</v>
      </c>
      <c r="B105" s="1">
        <v>754</v>
      </c>
      <c r="C105" s="1">
        <v>15308</v>
      </c>
      <c r="D105" s="1">
        <v>60</v>
      </c>
      <c r="E105" s="1">
        <f>VLOOKUP(C:C,[1]货品业务库存!$B$1:$L$65536,11,0)</f>
        <v>2400</v>
      </c>
      <c r="F105" s="1">
        <f t="shared" si="3"/>
        <v>2340</v>
      </c>
      <c r="G105" s="1" t="str">
        <f>VLOOKUP(C:C,[2]直供门特品种维护!$A$1:$F$65536,6,0)</f>
        <v>国药控股成都医药有限公司（原：四川省中纬医药有限公司）</v>
      </c>
      <c r="H105" s="1" t="e">
        <f>VLOOKUP(C:C,[3]冷链!$A$1:$A$65536,1,0)</f>
        <v>#N/A</v>
      </c>
      <c r="I105" s="1" t="s">
        <v>495</v>
      </c>
      <c r="J105" s="1" t="s">
        <v>153</v>
      </c>
      <c r="K105" s="1" t="s">
        <v>154</v>
      </c>
      <c r="L105" s="1" t="s">
        <v>322</v>
      </c>
      <c r="M105" s="1">
        <v>60</v>
      </c>
      <c r="N105" s="1">
        <v>3354</v>
      </c>
      <c r="O105" s="1" t="s">
        <v>36</v>
      </c>
      <c r="P105" s="1" t="s">
        <v>174</v>
      </c>
      <c r="Q105" s="1"/>
    </row>
    <row r="106" hidden="1" spans="1:17">
      <c r="A106" s="1" t="s">
        <v>309</v>
      </c>
      <c r="B106" s="1">
        <v>754</v>
      </c>
      <c r="C106" s="1">
        <v>190513</v>
      </c>
      <c r="D106" s="1">
        <v>10</v>
      </c>
      <c r="E106" s="1">
        <f>VLOOKUP(C:C,[1]货品业务库存!$B$1:$L$65536,11,0)</f>
        <v>179</v>
      </c>
      <c r="F106" s="1">
        <f t="shared" si="3"/>
        <v>169</v>
      </c>
      <c r="G106" s="1" t="str">
        <f>VLOOKUP(C:C,[2]直供门特品种维护!$A$1:$F$65536,6,0)</f>
        <v>重庆医药集团四川医药有限公司（四川康百年药业有限公司）</v>
      </c>
      <c r="H106" s="1" t="e">
        <f>VLOOKUP(C:C,[3]冷链!$A$1:$A$65536,1,0)</f>
        <v>#N/A</v>
      </c>
      <c r="I106" s="1" t="s">
        <v>495</v>
      </c>
      <c r="J106" s="1" t="s">
        <v>323</v>
      </c>
      <c r="K106" s="1" t="s">
        <v>324</v>
      </c>
      <c r="L106" s="1" t="s">
        <v>325</v>
      </c>
      <c r="M106" s="1">
        <v>10</v>
      </c>
      <c r="N106" s="1">
        <v>216</v>
      </c>
      <c r="O106" s="1" t="s">
        <v>36</v>
      </c>
      <c r="P106" s="1" t="s">
        <v>174</v>
      </c>
      <c r="Q106" s="1"/>
    </row>
    <row r="107" hidden="1" spans="1:17">
      <c r="A107" s="1" t="s">
        <v>309</v>
      </c>
      <c r="B107" s="1">
        <v>754</v>
      </c>
      <c r="C107" s="1">
        <v>190514</v>
      </c>
      <c r="D107" s="1">
        <v>10</v>
      </c>
      <c r="E107" s="1">
        <f>VLOOKUP(C:C,[1]货品业务库存!$B$1:$L$65536,11,0)</f>
        <v>170</v>
      </c>
      <c r="F107" s="1">
        <f t="shared" si="3"/>
        <v>160</v>
      </c>
      <c r="G107" s="1" t="str">
        <f>VLOOKUP(C:C,[2]直供门特品种维护!$A$1:$F$65536,6,0)</f>
        <v>重庆医药集团四川医药有限公司（四川康百年药业有限公司）</v>
      </c>
      <c r="H107" s="1" t="e">
        <f>VLOOKUP(C:C,[3]冷链!$A$1:$A$65536,1,0)</f>
        <v>#N/A</v>
      </c>
      <c r="I107" s="1" t="s">
        <v>495</v>
      </c>
      <c r="J107" s="1" t="s">
        <v>326</v>
      </c>
      <c r="K107" s="1" t="s">
        <v>327</v>
      </c>
      <c r="L107" s="1" t="s">
        <v>325</v>
      </c>
      <c r="M107" s="1">
        <v>10</v>
      </c>
      <c r="N107" s="1">
        <v>216</v>
      </c>
      <c r="O107" s="1" t="s">
        <v>36</v>
      </c>
      <c r="P107" s="1" t="s">
        <v>174</v>
      </c>
      <c r="Q107" s="1"/>
    </row>
    <row r="108" hidden="1" spans="1:17">
      <c r="A108" s="1" t="s">
        <v>309</v>
      </c>
      <c r="B108" s="1">
        <v>754</v>
      </c>
      <c r="C108" s="1">
        <v>139200</v>
      </c>
      <c r="D108" s="1">
        <v>20</v>
      </c>
      <c r="E108" s="1">
        <f>VLOOKUP(C:C,[1]货品业务库存!$B$1:$L$65536,11,0)</f>
        <v>387</v>
      </c>
      <c r="F108" s="1">
        <f t="shared" si="3"/>
        <v>367</v>
      </c>
      <c r="G108" s="1" t="str">
        <f>VLOOKUP(C:C,[2]直供门特品种维护!$A$1:$F$65536,6,0)</f>
        <v>国药控股成都医药有限公司（原：四川省中纬医药有限公司）</v>
      </c>
      <c r="H108" s="1" t="e">
        <f>VLOOKUP(C:C,[3]冷链!$A$1:$A$65536,1,0)</f>
        <v>#N/A</v>
      </c>
      <c r="I108" s="1" t="s">
        <v>495</v>
      </c>
      <c r="J108" s="1" t="s">
        <v>328</v>
      </c>
      <c r="K108" s="1" t="s">
        <v>329</v>
      </c>
      <c r="L108" s="1" t="s">
        <v>54</v>
      </c>
      <c r="M108" s="1">
        <v>20</v>
      </c>
      <c r="N108" s="1">
        <v>503</v>
      </c>
      <c r="O108" s="1" t="s">
        <v>36</v>
      </c>
      <c r="P108" s="1" t="s">
        <v>174</v>
      </c>
      <c r="Q108" s="1"/>
    </row>
    <row r="109" hidden="1" spans="1:17">
      <c r="A109" s="1" t="s">
        <v>309</v>
      </c>
      <c r="B109" s="1">
        <v>754</v>
      </c>
      <c r="C109" s="1">
        <v>21580</v>
      </c>
      <c r="D109" s="1">
        <v>15</v>
      </c>
      <c r="E109" s="1">
        <f>VLOOKUP(C:C,[1]货品业务库存!$B$1:$L$65536,11,0)</f>
        <v>2451</v>
      </c>
      <c r="F109" s="1">
        <f t="shared" si="3"/>
        <v>2436</v>
      </c>
      <c r="G109" s="1" t="e">
        <f>VLOOKUP(C:C,[2]直供门特品种维护!$A$1:$F$65536,6,0)</f>
        <v>#N/A</v>
      </c>
      <c r="H109" s="1" t="e">
        <f>VLOOKUP(C:C,[3]冷链!$A$1:$A$65536,1,0)</f>
        <v>#N/A</v>
      </c>
      <c r="I109" s="1" t="s">
        <v>495</v>
      </c>
      <c r="J109" s="1" t="s">
        <v>158</v>
      </c>
      <c r="K109" s="1" t="s">
        <v>330</v>
      </c>
      <c r="L109" s="1" t="s">
        <v>60</v>
      </c>
      <c r="M109" s="1">
        <v>15</v>
      </c>
      <c r="N109" s="1">
        <v>2607</v>
      </c>
      <c r="O109" s="1" t="s">
        <v>36</v>
      </c>
      <c r="P109" s="1" t="s">
        <v>174</v>
      </c>
      <c r="Q109" s="1"/>
    </row>
    <row r="110" hidden="1" spans="1:17">
      <c r="A110" s="1" t="s">
        <v>309</v>
      </c>
      <c r="B110" s="1">
        <v>754</v>
      </c>
      <c r="C110" s="1">
        <v>1454</v>
      </c>
      <c r="D110" s="1">
        <v>5</v>
      </c>
      <c r="E110" s="1">
        <f>VLOOKUP(C:C,[1]货品业务库存!$B$1:$L$65536,11,0)</f>
        <v>209</v>
      </c>
      <c r="F110" s="1">
        <f t="shared" si="3"/>
        <v>204</v>
      </c>
      <c r="G110" s="1" t="str">
        <f>VLOOKUP(C:C,[2]直供门特品种维护!$A$1:$F$65536,6,0)</f>
        <v>重庆医药集团四川医药有限公司（四川康百年药业有限公司）</v>
      </c>
      <c r="H110" s="1" t="e">
        <f>VLOOKUP(C:C,[3]冷链!$A$1:$A$65536,1,0)</f>
        <v>#N/A</v>
      </c>
      <c r="I110" s="1" t="s">
        <v>495</v>
      </c>
      <c r="J110" s="1" t="s">
        <v>331</v>
      </c>
      <c r="K110" s="1" t="s">
        <v>332</v>
      </c>
      <c r="L110" s="1" t="s">
        <v>333</v>
      </c>
      <c r="M110" s="1">
        <v>5</v>
      </c>
      <c r="N110" s="1">
        <v>218</v>
      </c>
      <c r="O110" s="1" t="s">
        <v>36</v>
      </c>
      <c r="P110" s="1" t="s">
        <v>174</v>
      </c>
      <c r="Q110" s="1"/>
    </row>
    <row r="111" spans="1:17">
      <c r="A111" s="1" t="s">
        <v>334</v>
      </c>
      <c r="B111" s="1">
        <v>107658</v>
      </c>
      <c r="C111" s="1">
        <v>56711</v>
      </c>
      <c r="D111" s="1">
        <v>6</v>
      </c>
      <c r="E111" s="1">
        <f>VLOOKUP(C:C,[1]货品业务库存!$B$1:$L$65536,11,0)</f>
        <v>0</v>
      </c>
      <c r="F111" s="1">
        <f t="shared" si="3"/>
        <v>-6</v>
      </c>
      <c r="G111" s="1" t="str">
        <f>VLOOKUP(C:C,[2]直供门特品种维护!$A$1:$F$65536,6,0)</f>
        <v>四川仁通医药有限公司</v>
      </c>
      <c r="H111" s="1" t="e">
        <f>VLOOKUP(C:C,[3]冷链!$A$1:$A$65536,1,0)</f>
        <v>#N/A</v>
      </c>
      <c r="I111" s="5" t="s">
        <v>36</v>
      </c>
      <c r="J111" s="1" t="s">
        <v>335</v>
      </c>
      <c r="K111" s="1" t="s">
        <v>336</v>
      </c>
      <c r="L111" s="1" t="s">
        <v>337</v>
      </c>
      <c r="M111" s="1">
        <v>6</v>
      </c>
      <c r="N111" s="1">
        <v>12</v>
      </c>
      <c r="O111" s="1" t="s">
        <v>15</v>
      </c>
      <c r="P111" s="1" t="s">
        <v>338</v>
      </c>
      <c r="Q111" s="1"/>
    </row>
    <row r="112" hidden="1" spans="1:17">
      <c r="A112" s="1" t="s">
        <v>334</v>
      </c>
      <c r="B112" s="1">
        <v>107658</v>
      </c>
      <c r="C112" s="1">
        <v>35101</v>
      </c>
      <c r="D112" s="1">
        <v>20</v>
      </c>
      <c r="E112" s="1">
        <f>VLOOKUP(C:C,[1]货品业务库存!$B$1:$L$65536,11,0)</f>
        <v>1019</v>
      </c>
      <c r="F112" s="1">
        <f t="shared" si="3"/>
        <v>999</v>
      </c>
      <c r="G112" s="1" t="str">
        <f>VLOOKUP(C:C,[2]直供门特品种维护!$A$1:$F$65536,6,0)</f>
        <v>太极集团重庆桐君阁药厂有限公司</v>
      </c>
      <c r="H112" s="1" t="e">
        <f>VLOOKUP(C:C,[3]冷链!$A$1:$A$65536,1,0)</f>
        <v>#N/A</v>
      </c>
      <c r="I112" s="1" t="s">
        <v>495</v>
      </c>
      <c r="J112" s="1" t="s">
        <v>339</v>
      </c>
      <c r="K112" s="1" t="s">
        <v>340</v>
      </c>
      <c r="L112" s="1" t="s">
        <v>45</v>
      </c>
      <c r="M112" s="1">
        <v>20</v>
      </c>
      <c r="N112" s="1">
        <v>1223</v>
      </c>
      <c r="O112" s="1"/>
      <c r="P112" s="1"/>
      <c r="Q112" s="1"/>
    </row>
    <row r="113" hidden="1" spans="1:17">
      <c r="A113" s="1" t="s">
        <v>341</v>
      </c>
      <c r="B113" s="1">
        <v>105910</v>
      </c>
      <c r="C113" s="1">
        <v>126660</v>
      </c>
      <c r="D113" s="1">
        <v>20</v>
      </c>
      <c r="E113" s="1">
        <f>VLOOKUP(C:C,[1]货品业务库存!$B$1:$L$65536,11,0)</f>
        <v>1537</v>
      </c>
      <c r="F113" s="1">
        <f t="shared" si="3"/>
        <v>1517</v>
      </c>
      <c r="G113" s="1" t="str">
        <f>VLOOKUP(C:C,[2]直供门特品种维护!$A$1:$F$65536,6,0)</f>
        <v>四川华鼎医药有限公司</v>
      </c>
      <c r="H113" s="1" t="e">
        <f>VLOOKUP(C:C,[3]冷链!$A$1:$A$65536,1,0)</f>
        <v>#N/A</v>
      </c>
      <c r="I113" s="1" t="s">
        <v>495</v>
      </c>
      <c r="J113" s="1" t="s">
        <v>26</v>
      </c>
      <c r="K113" s="1" t="s">
        <v>249</v>
      </c>
      <c r="L113" s="1" t="s">
        <v>28</v>
      </c>
      <c r="M113" s="1">
        <v>20</v>
      </c>
      <c r="N113" s="1">
        <v>1834</v>
      </c>
      <c r="O113" s="1" t="s">
        <v>342</v>
      </c>
      <c r="P113" s="1" t="s">
        <v>343</v>
      </c>
      <c r="Q113" s="1"/>
    </row>
    <row r="114" hidden="1" spans="1:17">
      <c r="A114" s="1" t="s">
        <v>341</v>
      </c>
      <c r="B114" s="1">
        <v>105910</v>
      </c>
      <c r="C114" s="1">
        <v>139379</v>
      </c>
      <c r="D114" s="1">
        <v>20</v>
      </c>
      <c r="E114" s="1">
        <f>VLOOKUP(C:C,[1]货品业务库存!$B$1:$L$65536,11,0)</f>
        <v>7267</v>
      </c>
      <c r="F114" s="1">
        <f t="shared" si="3"/>
        <v>7247</v>
      </c>
      <c r="G114" s="1" t="str">
        <f>VLOOKUP(C:C,[2]直供门特品种维护!$A$1:$F$65536,6,0)</f>
        <v>太极集团重庆中药二厂有限公司（原太极集团重庆中药二厂）</v>
      </c>
      <c r="H114" s="1" t="e">
        <f>VLOOKUP(C:C,[3]冷链!$A$1:$A$65536,1,0)</f>
        <v>#N/A</v>
      </c>
      <c r="I114" s="1" t="s">
        <v>495</v>
      </c>
      <c r="J114" s="1" t="s">
        <v>344</v>
      </c>
      <c r="K114" s="1" t="s">
        <v>345</v>
      </c>
      <c r="L114" s="1" t="s">
        <v>346</v>
      </c>
      <c r="M114" s="1">
        <v>20</v>
      </c>
      <c r="N114" s="1">
        <v>8800</v>
      </c>
      <c r="O114" s="1" t="s">
        <v>342</v>
      </c>
      <c r="P114" s="1" t="s">
        <v>343</v>
      </c>
      <c r="Q114" s="1"/>
    </row>
    <row r="115" hidden="1" spans="1:17">
      <c r="A115" s="1" t="s">
        <v>341</v>
      </c>
      <c r="B115" s="1">
        <v>105910</v>
      </c>
      <c r="C115" s="1">
        <v>180867</v>
      </c>
      <c r="D115" s="1">
        <v>20</v>
      </c>
      <c r="E115" s="1">
        <f>VLOOKUP(C:C,[1]货品业务库存!$B$1:$L$65536,11,0)</f>
        <v>3999</v>
      </c>
      <c r="F115" s="1">
        <f t="shared" si="3"/>
        <v>3979</v>
      </c>
      <c r="G115" s="1" t="str">
        <f>VLOOKUP(C:C,[2]直供门特品种维护!$A$1:$F$65536,6,0)</f>
        <v>四川九州通医药有限公司</v>
      </c>
      <c r="H115" s="1" t="e">
        <f>VLOOKUP(C:C,[3]冷链!$A$1:$A$65536,1,0)</f>
        <v>#N/A</v>
      </c>
      <c r="I115" s="1" t="s">
        <v>495</v>
      </c>
      <c r="J115" s="1" t="s">
        <v>347</v>
      </c>
      <c r="K115" s="1" t="s">
        <v>348</v>
      </c>
      <c r="L115" s="1" t="s">
        <v>349</v>
      </c>
      <c r="M115" s="1">
        <v>20</v>
      </c>
      <c r="N115" s="1">
        <v>4109</v>
      </c>
      <c r="O115" s="1" t="s">
        <v>342</v>
      </c>
      <c r="P115" s="1" t="s">
        <v>343</v>
      </c>
      <c r="Q115" s="1"/>
    </row>
    <row r="116" hidden="1" spans="1:17">
      <c r="A116" s="1" t="s">
        <v>341</v>
      </c>
      <c r="B116" s="1">
        <v>105910</v>
      </c>
      <c r="C116" s="1">
        <v>14200</v>
      </c>
      <c r="D116" s="1">
        <v>8</v>
      </c>
      <c r="E116" s="1">
        <f>VLOOKUP(C:C,[1]货品业务库存!$B$1:$L$65536,11,0)</f>
        <v>476</v>
      </c>
      <c r="F116" s="1">
        <f t="shared" si="3"/>
        <v>468</v>
      </c>
      <c r="G116" s="1" t="str">
        <f>VLOOKUP(C:C,[2]直供门特品种维护!$A$1:$F$65536,6,0)</f>
        <v>四川省优胜美特医药有限公司</v>
      </c>
      <c r="H116" s="1" t="e">
        <f>VLOOKUP(C:C,[3]冷链!$A$1:$A$65536,1,0)</f>
        <v>#N/A</v>
      </c>
      <c r="I116" s="1" t="s">
        <v>495</v>
      </c>
      <c r="J116" s="1" t="s">
        <v>350</v>
      </c>
      <c r="K116" s="1" t="s">
        <v>351</v>
      </c>
      <c r="L116" s="1" t="s">
        <v>352</v>
      </c>
      <c r="M116" s="1">
        <v>8</v>
      </c>
      <c r="N116" s="1">
        <v>546</v>
      </c>
      <c r="O116" s="1" t="s">
        <v>342</v>
      </c>
      <c r="P116" s="1" t="s">
        <v>343</v>
      </c>
      <c r="Q116" s="1"/>
    </row>
    <row r="117" hidden="1" spans="1:17">
      <c r="A117" s="1" t="s">
        <v>341</v>
      </c>
      <c r="B117" s="1">
        <v>105910</v>
      </c>
      <c r="C117" s="1">
        <v>65072</v>
      </c>
      <c r="D117" s="1">
        <v>5</v>
      </c>
      <c r="E117" s="1">
        <f>VLOOKUP(C:C,[1]货品业务库存!$B$1:$L$65536,11,0)</f>
        <v>639</v>
      </c>
      <c r="F117" s="1">
        <f t="shared" si="3"/>
        <v>634</v>
      </c>
      <c r="G117" s="1" t="str">
        <f>VLOOKUP(C:C,[2]直供门特品种维护!$A$1:$F$65536,6,0)</f>
        <v>太极集团重庆中药二厂有限公司（原太极集团重庆中药二厂）</v>
      </c>
      <c r="H117" s="1" t="e">
        <f>VLOOKUP(C:C,[3]冷链!$A$1:$A$65536,1,0)</f>
        <v>#N/A</v>
      </c>
      <c r="I117" s="1" t="s">
        <v>495</v>
      </c>
      <c r="J117" s="1" t="s">
        <v>353</v>
      </c>
      <c r="K117" s="1" t="s">
        <v>354</v>
      </c>
      <c r="L117" s="1" t="s">
        <v>346</v>
      </c>
      <c r="M117" s="1">
        <v>5</v>
      </c>
      <c r="N117" s="1">
        <v>840</v>
      </c>
      <c r="O117" s="1" t="s">
        <v>342</v>
      </c>
      <c r="P117" s="1" t="s">
        <v>343</v>
      </c>
      <c r="Q117" s="1"/>
    </row>
    <row r="118" hidden="1" spans="1:17">
      <c r="A118" s="1" t="s">
        <v>341</v>
      </c>
      <c r="B118" s="1">
        <v>105910</v>
      </c>
      <c r="C118" s="1">
        <v>121976</v>
      </c>
      <c r="D118" s="1">
        <v>5</v>
      </c>
      <c r="E118" s="1">
        <f>VLOOKUP(C:C,[1]货品业务库存!$B$1:$L$65536,11,0)</f>
        <v>178</v>
      </c>
      <c r="F118" s="1">
        <f t="shared" si="3"/>
        <v>173</v>
      </c>
      <c r="G118" s="1" t="str">
        <f>VLOOKUP(C:C,[2]直供门特品种维护!$A$1:$F$65536,6,0)</f>
        <v>国药控股成都医药有限公司（原：四川省中纬医药有限公司）</v>
      </c>
      <c r="H118" s="1" t="e">
        <f>VLOOKUP(C:C,[3]冷链!$A$1:$A$65536,1,0)</f>
        <v>#N/A</v>
      </c>
      <c r="I118" s="1" t="s">
        <v>495</v>
      </c>
      <c r="J118" s="1" t="s">
        <v>355</v>
      </c>
      <c r="K118" s="1" t="s">
        <v>356</v>
      </c>
      <c r="L118" s="1" t="s">
        <v>357</v>
      </c>
      <c r="M118" s="1">
        <v>5</v>
      </c>
      <c r="N118" s="1">
        <v>202</v>
      </c>
      <c r="O118" s="1" t="s">
        <v>342</v>
      </c>
      <c r="P118" s="1" t="s">
        <v>343</v>
      </c>
      <c r="Q118" s="1"/>
    </row>
    <row r="119" hidden="1" spans="1:17">
      <c r="A119" s="1" t="s">
        <v>341</v>
      </c>
      <c r="B119" s="1">
        <v>105910</v>
      </c>
      <c r="C119" s="1">
        <v>180965</v>
      </c>
      <c r="D119" s="1">
        <v>10</v>
      </c>
      <c r="E119" s="1">
        <f>VLOOKUP(C:C,[1]货品业务库存!$B$1:$L$65536,11,0)</f>
        <v>1013</v>
      </c>
      <c r="F119" s="1">
        <f t="shared" si="3"/>
        <v>1003</v>
      </c>
      <c r="G119" s="1" t="str">
        <f>VLOOKUP(C:C,[2]直供门特品种维护!$A$1:$F$65536,6,0)</f>
        <v>四川九州通医药有限公司</v>
      </c>
      <c r="H119" s="1" t="e">
        <f>VLOOKUP(C:C,[3]冷链!$A$1:$A$65536,1,0)</f>
        <v>#N/A</v>
      </c>
      <c r="I119" s="1" t="s">
        <v>495</v>
      </c>
      <c r="J119" s="1" t="s">
        <v>358</v>
      </c>
      <c r="K119" s="1" t="s">
        <v>56</v>
      </c>
      <c r="L119" s="1" t="s">
        <v>322</v>
      </c>
      <c r="M119" s="1">
        <v>10</v>
      </c>
      <c r="N119" s="1">
        <v>1130</v>
      </c>
      <c r="O119" s="1" t="s">
        <v>342</v>
      </c>
      <c r="P119" s="1" t="s">
        <v>343</v>
      </c>
      <c r="Q119" s="1"/>
    </row>
    <row r="120" hidden="1" spans="1:17">
      <c r="A120" s="1" t="s">
        <v>341</v>
      </c>
      <c r="B120" s="1">
        <v>105910</v>
      </c>
      <c r="C120" s="1">
        <v>180750</v>
      </c>
      <c r="D120" s="1">
        <v>10</v>
      </c>
      <c r="E120" s="1">
        <f>VLOOKUP(C:C,[1]货品业务库存!$B$1:$L$65536,11,0)</f>
        <v>705</v>
      </c>
      <c r="F120" s="1">
        <f t="shared" si="3"/>
        <v>695</v>
      </c>
      <c r="G120" s="1" t="str">
        <f>VLOOKUP(C:C,[2]直供门特品种维护!$A$1:$F$65536,6,0)</f>
        <v>四川九州通医药有限公司</v>
      </c>
      <c r="H120" s="1" t="e">
        <f>VLOOKUP(C:C,[3]冷链!$A$1:$A$65536,1,0)</f>
        <v>#N/A</v>
      </c>
      <c r="I120" s="1" t="s">
        <v>495</v>
      </c>
      <c r="J120" s="1" t="s">
        <v>358</v>
      </c>
      <c r="K120" s="1" t="s">
        <v>359</v>
      </c>
      <c r="L120" s="1" t="s">
        <v>322</v>
      </c>
      <c r="M120" s="1">
        <v>10</v>
      </c>
      <c r="N120" s="1">
        <v>775</v>
      </c>
      <c r="O120" s="1" t="s">
        <v>342</v>
      </c>
      <c r="P120" s="1" t="s">
        <v>343</v>
      </c>
      <c r="Q120" s="1"/>
    </row>
    <row r="121" hidden="1" spans="1:17">
      <c r="A121" s="1" t="s">
        <v>341</v>
      </c>
      <c r="B121" s="1">
        <v>105910</v>
      </c>
      <c r="C121" s="1">
        <v>105457</v>
      </c>
      <c r="D121" s="1">
        <v>3</v>
      </c>
      <c r="E121" s="1">
        <f>VLOOKUP(C:C,[1]货品业务库存!$B$1:$L$65536,11,0)</f>
        <v>7</v>
      </c>
      <c r="F121" s="4">
        <f t="shared" si="3"/>
        <v>4</v>
      </c>
      <c r="G121" s="1" t="str">
        <f>VLOOKUP(C:C,[2]直供门特品种维护!$A$1:$F$65536,6,0)</f>
        <v>重庆医药集团四川医药有限公司（四川康百年药业有限公司）</v>
      </c>
      <c r="H121" s="1" t="e">
        <f>VLOOKUP(C:C,[3]冷链!$A$1:$A$65536,1,0)</f>
        <v>#N/A</v>
      </c>
      <c r="I121" s="1" t="s">
        <v>495</v>
      </c>
      <c r="J121" s="1" t="s">
        <v>122</v>
      </c>
      <c r="K121" s="1" t="s">
        <v>123</v>
      </c>
      <c r="L121" s="1" t="s">
        <v>360</v>
      </c>
      <c r="M121" s="1">
        <v>8</v>
      </c>
      <c r="N121" s="1">
        <v>116</v>
      </c>
      <c r="O121" s="1" t="s">
        <v>342</v>
      </c>
      <c r="P121" s="1" t="s">
        <v>343</v>
      </c>
      <c r="Q121" s="1"/>
    </row>
    <row r="122" hidden="1" spans="1:17">
      <c r="A122" s="1" t="s">
        <v>341</v>
      </c>
      <c r="B122" s="1">
        <v>105910</v>
      </c>
      <c r="C122" s="1">
        <v>159754</v>
      </c>
      <c r="D122" s="1">
        <v>10</v>
      </c>
      <c r="E122" s="1">
        <f>VLOOKUP(C:C,[1]货品业务库存!$B$1:$L$65536,11,0)</f>
        <v>168</v>
      </c>
      <c r="F122" s="1">
        <f t="shared" si="3"/>
        <v>158</v>
      </c>
      <c r="G122" s="1" t="str">
        <f>VLOOKUP(C:C,[2]直供门特品种维护!$A$1:$F$65536,6,0)</f>
        <v>太极集团重庆中药二厂有限公司（原太极集团重庆中药二厂）</v>
      </c>
      <c r="H122" s="1" t="e">
        <f>VLOOKUP(C:C,[3]冷链!$A$1:$A$65536,1,0)</f>
        <v>#N/A</v>
      </c>
      <c r="I122" s="1" t="s">
        <v>495</v>
      </c>
      <c r="J122" s="1" t="s">
        <v>361</v>
      </c>
      <c r="K122" s="1" t="s">
        <v>362</v>
      </c>
      <c r="L122" s="1" t="s">
        <v>346</v>
      </c>
      <c r="M122" s="1">
        <v>10</v>
      </c>
      <c r="N122" s="1">
        <v>184</v>
      </c>
      <c r="O122" s="1" t="s">
        <v>342</v>
      </c>
      <c r="P122" s="1" t="s">
        <v>343</v>
      </c>
      <c r="Q122" s="1"/>
    </row>
    <row r="123" hidden="1" spans="1:17">
      <c r="A123" s="1" t="s">
        <v>341</v>
      </c>
      <c r="B123" s="1">
        <v>105910</v>
      </c>
      <c r="C123" s="1">
        <v>134167</v>
      </c>
      <c r="D123" s="1">
        <v>10</v>
      </c>
      <c r="E123" s="1">
        <f>VLOOKUP(C:C,[1]货品业务库存!$B$1:$L$65536,11,0)</f>
        <v>1369</v>
      </c>
      <c r="F123" s="1">
        <f t="shared" si="3"/>
        <v>1359</v>
      </c>
      <c r="G123" s="1" t="str">
        <f>VLOOKUP(C:C,[2]直供门特品种维护!$A$1:$F$65536,6,0)</f>
        <v>四川合纵药易购医药股份有限公司（原四川合纵医药股份有限公司）</v>
      </c>
      <c r="H123" s="1" t="e">
        <f>VLOOKUP(C:C,[3]冷链!$A$1:$A$65536,1,0)</f>
        <v>#N/A</v>
      </c>
      <c r="I123" s="1" t="s">
        <v>495</v>
      </c>
      <c r="J123" s="1" t="s">
        <v>277</v>
      </c>
      <c r="K123" s="1" t="s">
        <v>278</v>
      </c>
      <c r="L123" s="1" t="s">
        <v>363</v>
      </c>
      <c r="M123" s="1">
        <v>10</v>
      </c>
      <c r="N123" s="1">
        <v>1746</v>
      </c>
      <c r="O123" s="1" t="s">
        <v>342</v>
      </c>
      <c r="P123" s="1" t="s">
        <v>343</v>
      </c>
      <c r="Q123" s="1"/>
    </row>
    <row r="124" hidden="1" spans="1:17">
      <c r="A124" s="1" t="s">
        <v>341</v>
      </c>
      <c r="B124" s="1">
        <v>105910</v>
      </c>
      <c r="C124" s="1">
        <v>182824</v>
      </c>
      <c r="D124" s="1">
        <v>3</v>
      </c>
      <c r="E124" s="1">
        <f>VLOOKUP(C:C,[1]货品业务库存!$B$1:$L$65536,11,0)</f>
        <v>74</v>
      </c>
      <c r="F124" s="1">
        <f t="shared" si="3"/>
        <v>71</v>
      </c>
      <c r="G124" s="1" t="str">
        <f>VLOOKUP(C:C,[2]直供门特品种维护!$A$1:$F$65536,6,0)</f>
        <v>重庆医药集团四川医药有限公司（四川康百年药业有限公司）</v>
      </c>
      <c r="H124" s="1" t="e">
        <f>VLOOKUP(C:C,[3]冷链!$A$1:$A$65536,1,0)</f>
        <v>#N/A</v>
      </c>
      <c r="I124" s="1" t="s">
        <v>495</v>
      </c>
      <c r="J124" s="1" t="s">
        <v>364</v>
      </c>
      <c r="K124" s="1" t="s">
        <v>365</v>
      </c>
      <c r="L124" s="1" t="s">
        <v>325</v>
      </c>
      <c r="M124" s="1">
        <v>3</v>
      </c>
      <c r="N124" s="1">
        <v>96</v>
      </c>
      <c r="O124" s="1" t="s">
        <v>342</v>
      </c>
      <c r="P124" s="1" t="s">
        <v>343</v>
      </c>
      <c r="Q124" s="1"/>
    </row>
    <row r="125" hidden="1" spans="1:17">
      <c r="A125" s="1" t="s">
        <v>341</v>
      </c>
      <c r="B125" s="1">
        <v>105910</v>
      </c>
      <c r="C125" s="1">
        <v>30333</v>
      </c>
      <c r="D125" s="1">
        <v>2</v>
      </c>
      <c r="E125" s="1">
        <f>VLOOKUP(C:C,[1]货品业务库存!$B$1:$L$65536,11,0)</f>
        <v>28</v>
      </c>
      <c r="F125" s="1">
        <f t="shared" si="3"/>
        <v>26</v>
      </c>
      <c r="G125" s="1" t="str">
        <f>VLOOKUP(C:C,[2]直供门特品种维护!$A$1:$F$65536,6,0)</f>
        <v>重庆医药集团四川医药有限公司（四川康百年药业有限公司）</v>
      </c>
      <c r="H125" s="1" t="e">
        <f>VLOOKUP(C:C,[3]冷链!$A$1:$A$65536,1,0)</f>
        <v>#N/A</v>
      </c>
      <c r="I125" s="1" t="s">
        <v>495</v>
      </c>
      <c r="J125" s="1" t="s">
        <v>364</v>
      </c>
      <c r="K125" s="1" t="s">
        <v>366</v>
      </c>
      <c r="L125" s="1" t="s">
        <v>325</v>
      </c>
      <c r="M125" s="1">
        <v>2</v>
      </c>
      <c r="N125" s="1">
        <v>50</v>
      </c>
      <c r="O125" s="1" t="s">
        <v>342</v>
      </c>
      <c r="P125" s="1" t="s">
        <v>343</v>
      </c>
      <c r="Q125" s="1"/>
    </row>
    <row r="126" hidden="1" spans="1:17">
      <c r="A126" s="1" t="s">
        <v>341</v>
      </c>
      <c r="B126" s="1">
        <v>105910</v>
      </c>
      <c r="C126" s="1">
        <v>190513</v>
      </c>
      <c r="D126" s="1">
        <v>6</v>
      </c>
      <c r="E126" s="1">
        <f>VLOOKUP(C:C,[1]货品业务库存!$B$1:$L$65536,11,0)</f>
        <v>179</v>
      </c>
      <c r="F126" s="1">
        <f t="shared" si="3"/>
        <v>173</v>
      </c>
      <c r="G126" s="1" t="str">
        <f>VLOOKUP(C:C,[2]直供门特品种维护!$A$1:$F$65536,6,0)</f>
        <v>重庆医药集团四川医药有限公司（四川康百年药业有限公司）</v>
      </c>
      <c r="H126" s="1" t="e">
        <f>VLOOKUP(C:C,[3]冷链!$A$1:$A$65536,1,0)</f>
        <v>#N/A</v>
      </c>
      <c r="I126" s="1" t="s">
        <v>495</v>
      </c>
      <c r="J126" s="1" t="s">
        <v>323</v>
      </c>
      <c r="K126" s="1" t="s">
        <v>324</v>
      </c>
      <c r="L126" s="1" t="s">
        <v>325</v>
      </c>
      <c r="M126" s="1">
        <v>6</v>
      </c>
      <c r="N126" s="1">
        <v>216</v>
      </c>
      <c r="O126" s="1" t="s">
        <v>342</v>
      </c>
      <c r="P126" s="1" t="s">
        <v>343</v>
      </c>
      <c r="Q126" s="1"/>
    </row>
    <row r="127" hidden="1" spans="1:17">
      <c r="A127" s="1" t="s">
        <v>341</v>
      </c>
      <c r="B127" s="1">
        <v>105910</v>
      </c>
      <c r="C127" s="1">
        <v>16571</v>
      </c>
      <c r="D127" s="1">
        <v>15</v>
      </c>
      <c r="E127" s="1">
        <f>VLOOKUP(C:C,[1]货品业务库存!$B$1:$L$65536,11,0)</f>
        <v>54</v>
      </c>
      <c r="F127" s="1">
        <f t="shared" si="3"/>
        <v>39</v>
      </c>
      <c r="G127" s="1" t="str">
        <f>VLOOKUP(C:C,[2]直供门特品种维护!$A$1:$F$65536,6,0)</f>
        <v>四川省国嘉医药科技有限责任公司</v>
      </c>
      <c r="H127" s="1" t="e">
        <f>VLOOKUP(C:C,[3]冷链!$A$1:$A$65536,1,0)</f>
        <v>#N/A</v>
      </c>
      <c r="I127" s="1" t="s">
        <v>495</v>
      </c>
      <c r="J127" s="1" t="s">
        <v>367</v>
      </c>
      <c r="K127" s="1" t="s">
        <v>368</v>
      </c>
      <c r="L127" s="1" t="s">
        <v>369</v>
      </c>
      <c r="M127" s="1">
        <v>15</v>
      </c>
      <c r="N127" s="1">
        <v>274</v>
      </c>
      <c r="O127" s="1" t="s">
        <v>342</v>
      </c>
      <c r="P127" s="1" t="s">
        <v>343</v>
      </c>
      <c r="Q127" s="1"/>
    </row>
    <row r="128" hidden="1" spans="1:17">
      <c r="A128" s="1" t="s">
        <v>341</v>
      </c>
      <c r="B128" s="1">
        <v>105910</v>
      </c>
      <c r="C128" s="1">
        <v>17023</v>
      </c>
      <c r="D128" s="1">
        <v>15</v>
      </c>
      <c r="E128" s="1">
        <f>VLOOKUP(C:C,[1]货品业务库存!$B$1:$L$65536,11,0)</f>
        <v>1260</v>
      </c>
      <c r="F128" s="1">
        <f t="shared" si="3"/>
        <v>1245</v>
      </c>
      <c r="G128" s="1" t="str">
        <f>VLOOKUP(C:C,[2]直供门特品种维护!$A$1:$F$65536,6,0)</f>
        <v>四川省国嘉医药科技有限责任公司</v>
      </c>
      <c r="H128" s="1" t="e">
        <f>VLOOKUP(C:C,[3]冷链!$A$1:$A$65536,1,0)</f>
        <v>#N/A</v>
      </c>
      <c r="I128" s="1" t="s">
        <v>495</v>
      </c>
      <c r="J128" s="1" t="s">
        <v>367</v>
      </c>
      <c r="K128" s="1" t="s">
        <v>370</v>
      </c>
      <c r="L128" s="1" t="s">
        <v>369</v>
      </c>
      <c r="M128" s="1">
        <v>15</v>
      </c>
      <c r="N128" s="1">
        <v>1403</v>
      </c>
      <c r="O128" s="1" t="s">
        <v>342</v>
      </c>
      <c r="P128" s="1" t="s">
        <v>343</v>
      </c>
      <c r="Q128" s="1"/>
    </row>
    <row r="129" hidden="1" spans="1:17">
      <c r="A129" s="1" t="s">
        <v>341</v>
      </c>
      <c r="B129" s="1">
        <v>105910</v>
      </c>
      <c r="C129" s="1">
        <v>2012</v>
      </c>
      <c r="D129" s="1">
        <v>10</v>
      </c>
      <c r="E129" s="1">
        <f>VLOOKUP(C:C,[1]货品业务库存!$B$1:$L$65536,11,0)</f>
        <v>1623</v>
      </c>
      <c r="F129" s="1">
        <f t="shared" si="3"/>
        <v>1613</v>
      </c>
      <c r="G129" s="1" t="str">
        <f>VLOOKUP(C:C,[2]直供门特品种维护!$A$1:$F$65536,6,0)</f>
        <v>国药控股成都医药有限公司（原：四川省中纬医药有限公司）</v>
      </c>
      <c r="H129" s="1" t="e">
        <f>VLOOKUP(C:C,[3]冷链!$A$1:$A$65536,1,0)</f>
        <v>#N/A</v>
      </c>
      <c r="I129" s="1" t="s">
        <v>495</v>
      </c>
      <c r="J129" s="1" t="s">
        <v>371</v>
      </c>
      <c r="K129" s="1" t="s">
        <v>372</v>
      </c>
      <c r="L129" s="1" t="s">
        <v>322</v>
      </c>
      <c r="M129" s="1">
        <v>10</v>
      </c>
      <c r="N129" s="1">
        <v>1827</v>
      </c>
      <c r="O129" s="1" t="s">
        <v>342</v>
      </c>
      <c r="P129" s="1" t="s">
        <v>343</v>
      </c>
      <c r="Q129" s="1"/>
    </row>
    <row r="130" hidden="1" spans="1:17">
      <c r="A130" s="1" t="s">
        <v>341</v>
      </c>
      <c r="B130" s="1">
        <v>105910</v>
      </c>
      <c r="C130" s="1">
        <v>148408</v>
      </c>
      <c r="D130" s="1">
        <v>10</v>
      </c>
      <c r="E130" s="1">
        <f>VLOOKUP(C:C,[1]货品业务库存!$B$1:$L$65536,11,0)</f>
        <v>419</v>
      </c>
      <c r="F130" s="1">
        <f t="shared" si="3"/>
        <v>409</v>
      </c>
      <c r="G130" s="1" t="str">
        <f>VLOOKUP(C:C,[2]直供门特品种维护!$A$1:$F$65536,6,0)</f>
        <v>四川九州通医药有限公司</v>
      </c>
      <c r="H130" s="1" t="e">
        <f>VLOOKUP(C:C,[3]冷链!$A$1:$A$65536,1,0)</f>
        <v>#N/A</v>
      </c>
      <c r="I130" s="1" t="s">
        <v>495</v>
      </c>
      <c r="J130" s="1" t="s">
        <v>373</v>
      </c>
      <c r="K130" s="1" t="s">
        <v>374</v>
      </c>
      <c r="L130" s="1" t="s">
        <v>375</v>
      </c>
      <c r="M130" s="1">
        <v>10</v>
      </c>
      <c r="N130" s="1">
        <v>735</v>
      </c>
      <c r="O130" s="1" t="s">
        <v>342</v>
      </c>
      <c r="P130" s="1" t="s">
        <v>343</v>
      </c>
      <c r="Q130" s="1"/>
    </row>
    <row r="131" hidden="1" spans="1:17">
      <c r="A131" s="1" t="s">
        <v>341</v>
      </c>
      <c r="B131" s="1">
        <v>105910</v>
      </c>
      <c r="C131" s="1">
        <v>56449</v>
      </c>
      <c r="D131" s="1">
        <v>6</v>
      </c>
      <c r="E131" s="1">
        <f>VLOOKUP(C:C,[1]货品业务库存!$B$1:$L$65536,11,0)</f>
        <v>234</v>
      </c>
      <c r="F131" s="1">
        <f t="shared" ref="F131:F162" si="4">E131-D131</f>
        <v>228</v>
      </c>
      <c r="G131" s="1" t="e">
        <f>VLOOKUP(C:C,[2]直供门特品种维护!$A$1:$F$65536,6,0)</f>
        <v>#N/A</v>
      </c>
      <c r="H131" s="1" t="e">
        <f>VLOOKUP(C:C,[3]冷链!$A$1:$A$65536,1,0)</f>
        <v>#N/A</v>
      </c>
      <c r="I131" s="1" t="s">
        <v>495</v>
      </c>
      <c r="J131" s="1" t="s">
        <v>376</v>
      </c>
      <c r="K131" s="1" t="s">
        <v>377</v>
      </c>
      <c r="L131" s="1" t="s">
        <v>378</v>
      </c>
      <c r="M131" s="1">
        <v>6</v>
      </c>
      <c r="N131" s="1">
        <v>271</v>
      </c>
      <c r="O131" s="1" t="s">
        <v>342</v>
      </c>
      <c r="P131" s="1" t="s">
        <v>343</v>
      </c>
      <c r="Q131" s="1"/>
    </row>
    <row r="132" hidden="1" spans="1:17">
      <c r="A132" s="1" t="s">
        <v>379</v>
      </c>
      <c r="B132" s="1">
        <v>723</v>
      </c>
      <c r="C132" s="1">
        <v>120776</v>
      </c>
      <c r="D132" s="1">
        <v>10</v>
      </c>
      <c r="E132" s="1">
        <f>VLOOKUP(C:C,[1]货品业务库存!$B$1:$L$65536,11,0)</f>
        <v>0</v>
      </c>
      <c r="F132" s="1">
        <f t="shared" si="4"/>
        <v>-10</v>
      </c>
      <c r="G132" s="1" t="e">
        <f>VLOOKUP(C:C,[2]直供门特品种维护!$A$1:$F$65536,6,0)</f>
        <v>#N/A</v>
      </c>
      <c r="H132" s="1" t="e">
        <f>VLOOKUP(C:C,[3]冷链!$A$1:$A$65536,1,0)</f>
        <v>#N/A</v>
      </c>
      <c r="I132" s="1" t="s">
        <v>496</v>
      </c>
      <c r="J132" s="1" t="s">
        <v>380</v>
      </c>
      <c r="K132" s="1" t="s">
        <v>381</v>
      </c>
      <c r="L132" s="1" t="s">
        <v>382</v>
      </c>
      <c r="M132" s="1">
        <v>10</v>
      </c>
      <c r="N132" s="1">
        <v>145</v>
      </c>
      <c r="O132" s="1" t="s">
        <v>383</v>
      </c>
      <c r="P132" s="1" t="s">
        <v>174</v>
      </c>
      <c r="Q132" s="1"/>
    </row>
    <row r="133" hidden="1" spans="1:17">
      <c r="A133" s="1" t="s">
        <v>379</v>
      </c>
      <c r="B133" s="1">
        <v>723</v>
      </c>
      <c r="C133" s="1">
        <v>104690</v>
      </c>
      <c r="D133" s="1">
        <v>10</v>
      </c>
      <c r="E133" s="1">
        <f>VLOOKUP(C:C,[1]货品业务库存!$B$1:$L$65536,11,0)</f>
        <v>0</v>
      </c>
      <c r="F133" s="1">
        <f t="shared" si="4"/>
        <v>-10</v>
      </c>
      <c r="G133" s="1" t="e">
        <f>VLOOKUP(C:C,[2]直供门特品种维护!$A$1:$F$65536,6,0)</f>
        <v>#N/A</v>
      </c>
      <c r="H133" s="1" t="e">
        <f>VLOOKUP(C:C,[3]冷链!$A$1:$A$65536,1,0)</f>
        <v>#N/A</v>
      </c>
      <c r="I133" s="1" t="s">
        <v>496</v>
      </c>
      <c r="J133" s="1" t="s">
        <v>384</v>
      </c>
      <c r="K133" s="1" t="s">
        <v>385</v>
      </c>
      <c r="L133" s="1" t="s">
        <v>382</v>
      </c>
      <c r="M133" s="1">
        <v>10</v>
      </c>
      <c r="N133" s="1">
        <v>0</v>
      </c>
      <c r="O133" s="1" t="s">
        <v>383</v>
      </c>
      <c r="P133" s="1" t="s">
        <v>174</v>
      </c>
      <c r="Q133" s="1"/>
    </row>
    <row r="134" hidden="1" spans="1:17">
      <c r="A134" s="1" t="s">
        <v>379</v>
      </c>
      <c r="B134" s="1">
        <v>723</v>
      </c>
      <c r="C134" s="1">
        <v>134167</v>
      </c>
      <c r="D134" s="1">
        <v>15</v>
      </c>
      <c r="E134" s="1">
        <f>VLOOKUP(C:C,[1]货品业务库存!$B$1:$L$65536,11,0)</f>
        <v>1369</v>
      </c>
      <c r="F134" s="1">
        <f t="shared" si="4"/>
        <v>1354</v>
      </c>
      <c r="G134" s="1" t="str">
        <f>VLOOKUP(C:C,[2]直供门特品种维护!$A$1:$F$65536,6,0)</f>
        <v>四川合纵药易购医药股份有限公司（原四川合纵医药股份有限公司）</v>
      </c>
      <c r="H134" s="1" t="e">
        <f>VLOOKUP(C:C,[3]冷链!$A$1:$A$65536,1,0)</f>
        <v>#N/A</v>
      </c>
      <c r="I134" s="1" t="s">
        <v>495</v>
      </c>
      <c r="J134" s="1" t="s">
        <v>277</v>
      </c>
      <c r="K134" s="1" t="s">
        <v>386</v>
      </c>
      <c r="L134" s="1" t="s">
        <v>387</v>
      </c>
      <c r="M134" s="1">
        <v>15</v>
      </c>
      <c r="N134" s="1">
        <v>1717</v>
      </c>
      <c r="O134" s="1" t="s">
        <v>383</v>
      </c>
      <c r="P134" s="1" t="s">
        <v>174</v>
      </c>
      <c r="Q134" s="1"/>
    </row>
    <row r="135" hidden="1" spans="1:17">
      <c r="A135" s="1" t="s">
        <v>379</v>
      </c>
      <c r="B135" s="1">
        <v>723</v>
      </c>
      <c r="C135" s="1">
        <v>35237</v>
      </c>
      <c r="D135" s="1">
        <v>25</v>
      </c>
      <c r="E135" s="1">
        <f>VLOOKUP(C:C,[1]货品业务库存!$B$1:$L$65536,11,0)</f>
        <v>182</v>
      </c>
      <c r="F135" s="1">
        <f t="shared" si="4"/>
        <v>157</v>
      </c>
      <c r="G135" s="1" t="str">
        <f>VLOOKUP(C:C,[2]直供门特品种维护!$A$1:$F$65536,6,0)</f>
        <v>四川科伦医药贸易有限公司</v>
      </c>
      <c r="H135" s="1" t="e">
        <f>VLOOKUP(C:C,[3]冷链!$A$1:$A$65536,1,0)</f>
        <v>#N/A</v>
      </c>
      <c r="I135" s="1" t="s">
        <v>495</v>
      </c>
      <c r="J135" s="1" t="s">
        <v>388</v>
      </c>
      <c r="K135" s="1" t="s">
        <v>389</v>
      </c>
      <c r="L135" s="1" t="s">
        <v>390</v>
      </c>
      <c r="M135" s="1">
        <v>25</v>
      </c>
      <c r="N135" s="1">
        <v>232</v>
      </c>
      <c r="O135" s="1" t="s">
        <v>36</v>
      </c>
      <c r="P135" s="1" t="s">
        <v>174</v>
      </c>
      <c r="Q135" s="1"/>
    </row>
    <row r="136" spans="1:17">
      <c r="A136" s="1" t="s">
        <v>391</v>
      </c>
      <c r="B136" s="1">
        <v>744</v>
      </c>
      <c r="C136" s="1">
        <v>182086</v>
      </c>
      <c r="D136" s="1">
        <v>30</v>
      </c>
      <c r="E136" s="1">
        <f>VLOOKUP(C:C,[1]货品业务库存!$B$1:$L$65536,11,0)</f>
        <v>0</v>
      </c>
      <c r="F136" s="1">
        <f t="shared" si="4"/>
        <v>-30</v>
      </c>
      <c r="G136" s="1" t="str">
        <f>VLOOKUP(C:C,[2]直供门特品种维护!$A$1:$F$65536,6,0)</f>
        <v>国药集团药业股份有限公司</v>
      </c>
      <c r="H136" s="1" t="e">
        <f>VLOOKUP(C:C,[3]冷链!$A$1:$A$65536,1,0)</f>
        <v>#N/A</v>
      </c>
      <c r="I136" s="5" t="s">
        <v>36</v>
      </c>
      <c r="J136" s="1" t="s">
        <v>392</v>
      </c>
      <c r="K136" s="1" t="s">
        <v>393</v>
      </c>
      <c r="L136" s="1" t="s">
        <v>394</v>
      </c>
      <c r="M136" s="1">
        <v>30</v>
      </c>
      <c r="N136" s="1">
        <v>184</v>
      </c>
      <c r="O136" s="1" t="s">
        <v>395</v>
      </c>
      <c r="P136" s="1" t="s">
        <v>396</v>
      </c>
      <c r="Q136" s="1"/>
    </row>
    <row r="137" hidden="1" spans="1:17">
      <c r="A137" s="1" t="s">
        <v>391</v>
      </c>
      <c r="B137" s="1">
        <v>744</v>
      </c>
      <c r="C137" s="1">
        <v>190513</v>
      </c>
      <c r="D137" s="1">
        <v>20</v>
      </c>
      <c r="E137" s="1">
        <f>VLOOKUP(C:C,[1]货品业务库存!$B$1:$L$65536,11,0)</f>
        <v>179</v>
      </c>
      <c r="F137" s="1">
        <f t="shared" si="4"/>
        <v>159</v>
      </c>
      <c r="G137" s="1" t="str">
        <f>VLOOKUP(C:C,[2]直供门特品种维护!$A$1:$F$65536,6,0)</f>
        <v>重庆医药集团四川医药有限公司（四川康百年药业有限公司）</v>
      </c>
      <c r="H137" s="1" t="e">
        <f>VLOOKUP(C:C,[3]冷链!$A$1:$A$65536,1,0)</f>
        <v>#N/A</v>
      </c>
      <c r="I137" s="1" t="s">
        <v>495</v>
      </c>
      <c r="J137" s="1" t="s">
        <v>323</v>
      </c>
      <c r="K137" s="1" t="s">
        <v>324</v>
      </c>
      <c r="L137" s="1" t="s">
        <v>325</v>
      </c>
      <c r="M137" s="1">
        <v>20</v>
      </c>
      <c r="N137" s="1">
        <v>100</v>
      </c>
      <c r="O137" s="1" t="s">
        <v>395</v>
      </c>
      <c r="P137" s="1" t="s">
        <v>396</v>
      </c>
      <c r="Q137" s="1"/>
    </row>
    <row r="138" spans="1:17">
      <c r="A138" s="1" t="s">
        <v>391</v>
      </c>
      <c r="B138" s="1">
        <v>744</v>
      </c>
      <c r="C138" s="1">
        <v>182090</v>
      </c>
      <c r="D138" s="1">
        <v>20</v>
      </c>
      <c r="E138" s="1">
        <f>VLOOKUP(C:C,[1]货品业务库存!$B$1:$L$65536,11,0)</f>
        <v>0</v>
      </c>
      <c r="F138" s="1">
        <f t="shared" si="4"/>
        <v>-20</v>
      </c>
      <c r="G138" s="1" t="str">
        <f>VLOOKUP(C:C,[2]直供门特品种维护!$A$1:$F$65536,6,0)</f>
        <v>国药集团药业股份有限公司</v>
      </c>
      <c r="H138" s="1" t="e">
        <f>VLOOKUP(C:C,[3]冷链!$A$1:$A$65536,1,0)</f>
        <v>#N/A</v>
      </c>
      <c r="I138" s="5" t="s">
        <v>36</v>
      </c>
      <c r="J138" s="1" t="s">
        <v>397</v>
      </c>
      <c r="K138" s="1" t="s">
        <v>398</v>
      </c>
      <c r="L138" s="1" t="s">
        <v>394</v>
      </c>
      <c r="M138" s="1">
        <v>20</v>
      </c>
      <c r="N138" s="1">
        <v>39</v>
      </c>
      <c r="O138" s="1" t="s">
        <v>395</v>
      </c>
      <c r="P138" s="1" t="s">
        <v>396</v>
      </c>
      <c r="Q138" s="1"/>
    </row>
    <row r="139" spans="1:17">
      <c r="A139" s="1" t="s">
        <v>391</v>
      </c>
      <c r="B139" s="1">
        <v>744</v>
      </c>
      <c r="C139" s="1">
        <v>110038</v>
      </c>
      <c r="D139" s="1">
        <v>30</v>
      </c>
      <c r="E139" s="1">
        <f>VLOOKUP(C:C,[1]货品业务库存!$B$1:$L$65536,11,0)</f>
        <v>0</v>
      </c>
      <c r="F139" s="1">
        <f t="shared" si="4"/>
        <v>-30</v>
      </c>
      <c r="G139" s="1" t="str">
        <f>VLOOKUP(C:C,[2]直供门特品种维护!$A$1:$F$65536,6,0)</f>
        <v>四川九州通医药有限公司</v>
      </c>
      <c r="H139" s="1" t="e">
        <f>VLOOKUP(C:C,[3]冷链!$A$1:$A$65536,1,0)</f>
        <v>#N/A</v>
      </c>
      <c r="I139" s="5" t="s">
        <v>36</v>
      </c>
      <c r="J139" s="1" t="s">
        <v>399</v>
      </c>
      <c r="K139" s="1" t="s">
        <v>400</v>
      </c>
      <c r="L139" s="1" t="s">
        <v>401</v>
      </c>
      <c r="M139" s="1">
        <v>30</v>
      </c>
      <c r="N139" s="1">
        <v>595</v>
      </c>
      <c r="O139" s="1" t="s">
        <v>395</v>
      </c>
      <c r="P139" s="1" t="s">
        <v>396</v>
      </c>
      <c r="Q139" s="1"/>
    </row>
    <row r="140" hidden="1" spans="1:17">
      <c r="A140" s="1" t="s">
        <v>391</v>
      </c>
      <c r="B140" s="1">
        <v>744</v>
      </c>
      <c r="C140" s="1">
        <v>55824</v>
      </c>
      <c r="D140" s="1">
        <v>50</v>
      </c>
      <c r="E140" s="1">
        <f>VLOOKUP(C:C,[1]货品业务库存!$B$1:$L$65536,11,0)</f>
        <v>697</v>
      </c>
      <c r="F140" s="1">
        <f t="shared" si="4"/>
        <v>647</v>
      </c>
      <c r="G140" s="1" t="str">
        <f>VLOOKUP(C:C,[2]直供门特品种维护!$A$1:$F$65536,6,0)</f>
        <v>四川粤通医药有限公司</v>
      </c>
      <c r="H140" s="1" t="e">
        <f>VLOOKUP(C:C,[3]冷链!$A$1:$A$65536,1,0)</f>
        <v>#N/A</v>
      </c>
      <c r="I140" s="1" t="s">
        <v>495</v>
      </c>
      <c r="J140" s="1" t="s">
        <v>399</v>
      </c>
      <c r="K140" s="1" t="s">
        <v>402</v>
      </c>
      <c r="L140" s="1" t="s">
        <v>401</v>
      </c>
      <c r="M140" s="1">
        <v>50</v>
      </c>
      <c r="N140" s="1">
        <v>1103</v>
      </c>
      <c r="O140" s="1" t="s">
        <v>395</v>
      </c>
      <c r="P140" s="1" t="s">
        <v>396</v>
      </c>
      <c r="Q140" s="1"/>
    </row>
    <row r="141" hidden="1" spans="1:17">
      <c r="A141" s="1" t="s">
        <v>403</v>
      </c>
      <c r="B141" s="1">
        <v>582</v>
      </c>
      <c r="C141" s="1">
        <v>56257</v>
      </c>
      <c r="D141" s="1">
        <v>1</v>
      </c>
      <c r="E141" s="1">
        <v>1</v>
      </c>
      <c r="F141" s="1">
        <f t="shared" si="4"/>
        <v>0</v>
      </c>
      <c r="G141" s="1" t="str">
        <f>VLOOKUP(C:C,[2]直供门特品种维护!$A$1:$F$65536,6,0)</f>
        <v>四川民升医药有限公司</v>
      </c>
      <c r="H141" s="1" t="e">
        <f>VLOOKUP(C:C,[3]冷链!$A$1:$A$65536,1,0)</f>
        <v>#N/A</v>
      </c>
      <c r="I141" s="1" t="s">
        <v>495</v>
      </c>
      <c r="J141" s="1" t="s">
        <v>404</v>
      </c>
      <c r="K141" s="1"/>
      <c r="L141" s="1"/>
      <c r="M141" s="1">
        <v>1</v>
      </c>
      <c r="N141" s="1">
        <v>1</v>
      </c>
      <c r="O141" s="1" t="s">
        <v>395</v>
      </c>
      <c r="P141" s="1"/>
      <c r="Q141" s="1"/>
    </row>
    <row r="142" hidden="1" spans="1:17">
      <c r="A142" s="1" t="s">
        <v>405</v>
      </c>
      <c r="B142" s="1">
        <v>102935</v>
      </c>
      <c r="C142" s="1">
        <v>131882</v>
      </c>
      <c r="D142" s="1">
        <v>2</v>
      </c>
      <c r="E142" s="1">
        <f>VLOOKUP(C:C,[1]货品业务库存!$B$1:$L$65536,11,0)</f>
        <v>112</v>
      </c>
      <c r="F142" s="1">
        <f t="shared" si="4"/>
        <v>110</v>
      </c>
      <c r="G142" s="1" t="str">
        <f>VLOOKUP(C:C,[2]直供门特品种维护!$A$1:$F$65536,6,0)</f>
        <v>四川华鼎医药有限公司</v>
      </c>
      <c r="H142" s="1" t="e">
        <f>VLOOKUP(C:C,[3]冷链!$A$1:$A$65536,1,0)</f>
        <v>#N/A</v>
      </c>
      <c r="I142" s="1" t="s">
        <v>495</v>
      </c>
      <c r="J142" s="1" t="s">
        <v>406</v>
      </c>
      <c r="K142" s="1" t="s">
        <v>407</v>
      </c>
      <c r="L142" s="1" t="s">
        <v>408</v>
      </c>
      <c r="M142" s="1">
        <v>2</v>
      </c>
      <c r="N142" s="1">
        <v>112</v>
      </c>
      <c r="O142" s="1" t="s">
        <v>409</v>
      </c>
      <c r="P142" s="1" t="s">
        <v>338</v>
      </c>
      <c r="Q142" s="1"/>
    </row>
    <row r="143" hidden="1" spans="1:17">
      <c r="A143" s="1" t="s">
        <v>405</v>
      </c>
      <c r="B143" s="1">
        <v>102935</v>
      </c>
      <c r="C143" s="1">
        <v>189135</v>
      </c>
      <c r="D143" s="1">
        <v>20</v>
      </c>
      <c r="E143" s="1">
        <f>VLOOKUP(C:C,[1]货品业务库存!$B$1:$L$65536,11,0)</f>
        <v>3345</v>
      </c>
      <c r="F143" s="1">
        <f t="shared" si="4"/>
        <v>3325</v>
      </c>
      <c r="G143" s="1" t="str">
        <f>VLOOKUP(C:C,[2]直供门特品种维护!$A$1:$F$65536,6,0)</f>
        <v>重庆医药集团四川医药有限公司（四川康百年药业有限公司）</v>
      </c>
      <c r="H143" s="1" t="e">
        <f>VLOOKUP(C:C,[3]冷链!$A$1:$A$65536,1,0)</f>
        <v>#N/A</v>
      </c>
      <c r="I143" s="1" t="s">
        <v>495</v>
      </c>
      <c r="J143" s="1" t="s">
        <v>295</v>
      </c>
      <c r="K143" s="1" t="s">
        <v>296</v>
      </c>
      <c r="L143" s="1" t="s">
        <v>410</v>
      </c>
      <c r="M143" s="1">
        <v>20</v>
      </c>
      <c r="N143" s="1">
        <v>4196</v>
      </c>
      <c r="O143" s="1" t="s">
        <v>36</v>
      </c>
      <c r="P143" s="1" t="s">
        <v>338</v>
      </c>
      <c r="Q143" s="1"/>
    </row>
    <row r="144" hidden="1" spans="1:17">
      <c r="A144" s="1" t="s">
        <v>405</v>
      </c>
      <c r="B144" s="1">
        <v>102935</v>
      </c>
      <c r="C144" s="1">
        <v>186531</v>
      </c>
      <c r="D144" s="1">
        <v>20</v>
      </c>
      <c r="E144" s="1">
        <v>400</v>
      </c>
      <c r="F144" s="1">
        <f t="shared" si="4"/>
        <v>380</v>
      </c>
      <c r="G144" s="1" t="e">
        <f>VLOOKUP(C:C,[2]直供门特品种维护!$A$1:$F$65536,6,0)</f>
        <v>#N/A</v>
      </c>
      <c r="H144" s="1" t="e">
        <f>VLOOKUP(C:C,[3]冷链!$A$1:$A$65536,1,0)</f>
        <v>#N/A</v>
      </c>
      <c r="I144" s="1" t="s">
        <v>495</v>
      </c>
      <c r="J144" s="1" t="s">
        <v>411</v>
      </c>
      <c r="K144" s="1" t="s">
        <v>412</v>
      </c>
      <c r="L144" s="1" t="s">
        <v>413</v>
      </c>
      <c r="M144" s="1">
        <v>20</v>
      </c>
      <c r="N144" s="1">
        <v>470</v>
      </c>
      <c r="O144" s="1" t="s">
        <v>36</v>
      </c>
      <c r="P144" s="1" t="s">
        <v>338</v>
      </c>
      <c r="Q144" s="1"/>
    </row>
    <row r="145" hidden="1" spans="1:17">
      <c r="A145" s="1" t="s">
        <v>405</v>
      </c>
      <c r="B145" s="1">
        <v>102935</v>
      </c>
      <c r="C145" s="1">
        <v>187558</v>
      </c>
      <c r="D145" s="1">
        <v>5</v>
      </c>
      <c r="E145" s="1">
        <f>VLOOKUP(C:C,[1]货品业务库存!$B$1:$L$65536,11,0)</f>
        <v>337</v>
      </c>
      <c r="F145" s="1">
        <f t="shared" si="4"/>
        <v>332</v>
      </c>
      <c r="G145" s="1" t="str">
        <f>VLOOKUP(C:C,[2]直供门特品种维护!$A$1:$F$65536,6,0)</f>
        <v>重庆市康微保健品有限公司</v>
      </c>
      <c r="H145" s="1" t="e">
        <f>VLOOKUP(C:C,[3]冷链!$A$1:$A$65536,1,0)</f>
        <v>#N/A</v>
      </c>
      <c r="I145" s="1" t="s">
        <v>495</v>
      </c>
      <c r="J145" s="1" t="s">
        <v>414</v>
      </c>
      <c r="K145" s="1" t="s">
        <v>415</v>
      </c>
      <c r="L145" s="1" t="s">
        <v>416</v>
      </c>
      <c r="M145" s="1">
        <v>5</v>
      </c>
      <c r="N145" s="1">
        <v>364</v>
      </c>
      <c r="O145" s="1" t="s">
        <v>36</v>
      </c>
      <c r="P145" s="1" t="s">
        <v>338</v>
      </c>
      <c r="Q145" s="1"/>
    </row>
    <row r="146" hidden="1" spans="1:17">
      <c r="A146" s="1" t="s">
        <v>405</v>
      </c>
      <c r="B146" s="1">
        <v>102935</v>
      </c>
      <c r="C146" s="1">
        <v>162622</v>
      </c>
      <c r="D146" s="1">
        <v>5</v>
      </c>
      <c r="E146" s="1">
        <f>VLOOKUP(C:C,[1]货品业务库存!$B$1:$L$65536,11,0)</f>
        <v>336</v>
      </c>
      <c r="F146" s="1">
        <f t="shared" si="4"/>
        <v>331</v>
      </c>
      <c r="G146" s="1" t="str">
        <f>VLOOKUP(C:C,[2]直供门特品种维护!$A$1:$F$65536,6,0)</f>
        <v>成都康运来生物科技有限公司</v>
      </c>
      <c r="H146" s="1" t="e">
        <f>VLOOKUP(C:C,[3]冷链!$A$1:$A$65536,1,0)</f>
        <v>#N/A</v>
      </c>
      <c r="I146" s="1" t="s">
        <v>495</v>
      </c>
      <c r="J146" s="1" t="s">
        <v>417</v>
      </c>
      <c r="K146" s="1" t="s">
        <v>418</v>
      </c>
      <c r="L146" s="1" t="s">
        <v>419</v>
      </c>
      <c r="M146" s="1">
        <v>5</v>
      </c>
      <c r="N146" s="1">
        <v>421</v>
      </c>
      <c r="O146" s="1" t="s">
        <v>36</v>
      </c>
      <c r="P146" s="1" t="s">
        <v>338</v>
      </c>
      <c r="Q146" s="1"/>
    </row>
    <row r="147" hidden="1" spans="1:17">
      <c r="A147" s="1" t="s">
        <v>405</v>
      </c>
      <c r="B147" s="1">
        <v>102935</v>
      </c>
      <c r="C147" s="1">
        <v>138325</v>
      </c>
      <c r="D147" s="1">
        <v>5</v>
      </c>
      <c r="E147" s="1">
        <f>VLOOKUP(C:C,[1]货品业务库存!$B$1:$L$65536,11,0)</f>
        <v>528</v>
      </c>
      <c r="F147" s="1">
        <f t="shared" si="4"/>
        <v>523</v>
      </c>
      <c r="G147" s="1" t="str">
        <f>VLOOKUP(C:C,[2]直供门特品种维护!$A$1:$F$65536,6,0)</f>
        <v>四川铭维医药有限公司</v>
      </c>
      <c r="H147" s="1" t="e">
        <f>VLOOKUP(C:C,[3]冷链!$A$1:$A$65536,1,0)</f>
        <v>#N/A</v>
      </c>
      <c r="I147" s="1" t="s">
        <v>495</v>
      </c>
      <c r="J147" s="1" t="s">
        <v>420</v>
      </c>
      <c r="K147" s="1" t="s">
        <v>421</v>
      </c>
      <c r="L147" s="1" t="s">
        <v>422</v>
      </c>
      <c r="M147" s="1">
        <v>5</v>
      </c>
      <c r="N147" s="1">
        <v>558</v>
      </c>
      <c r="O147" s="1" t="s">
        <v>36</v>
      </c>
      <c r="P147" s="1" t="s">
        <v>338</v>
      </c>
      <c r="Q147" s="1"/>
    </row>
    <row r="148" hidden="1" spans="1:17">
      <c r="A148" s="1" t="s">
        <v>405</v>
      </c>
      <c r="B148" s="1">
        <v>102935</v>
      </c>
      <c r="C148" s="1">
        <v>138584</v>
      </c>
      <c r="D148" s="1">
        <v>5</v>
      </c>
      <c r="E148" s="1">
        <f>VLOOKUP(C:C,[1]货品业务库存!$B$1:$L$65536,11,0)</f>
        <v>408</v>
      </c>
      <c r="F148" s="1">
        <f t="shared" si="4"/>
        <v>403</v>
      </c>
      <c r="G148" s="1" t="str">
        <f>VLOOKUP(C:C,[2]直供门特品种维护!$A$1:$F$65536,6,0)</f>
        <v>四川铭维医药有限公司</v>
      </c>
      <c r="H148" s="1" t="e">
        <f>VLOOKUP(C:C,[3]冷链!$A$1:$A$65536,1,0)</f>
        <v>#N/A</v>
      </c>
      <c r="I148" s="1" t="s">
        <v>495</v>
      </c>
      <c r="J148" s="1" t="s">
        <v>423</v>
      </c>
      <c r="K148" s="1" t="s">
        <v>424</v>
      </c>
      <c r="L148" s="1" t="s">
        <v>422</v>
      </c>
      <c r="M148" s="1">
        <v>5</v>
      </c>
      <c r="N148" s="1">
        <v>422</v>
      </c>
      <c r="O148" s="1" t="s">
        <v>36</v>
      </c>
      <c r="P148" s="1" t="s">
        <v>338</v>
      </c>
      <c r="Q148" s="1"/>
    </row>
    <row r="149" hidden="1" spans="1:17">
      <c r="A149" s="1" t="s">
        <v>140</v>
      </c>
      <c r="B149" s="1">
        <v>104430</v>
      </c>
      <c r="C149" s="1">
        <v>113826</v>
      </c>
      <c r="D149" s="1">
        <v>10</v>
      </c>
      <c r="E149" s="1">
        <f>VLOOKUP(C:C,[1]货品业务库存!$B$1:$L$65536,11,0)</f>
        <v>509</v>
      </c>
      <c r="F149" s="1">
        <f t="shared" si="4"/>
        <v>499</v>
      </c>
      <c r="G149" s="1" t="str">
        <f>VLOOKUP(C:C,[2]直供门特品种维护!$A$1:$F$65536,6,0)</f>
        <v>太极集团重庆桐君阁药厂有限公司</v>
      </c>
      <c r="H149" s="1" t="e">
        <f>VLOOKUP(C:C,[3]冷链!$A$1:$A$65536,1,0)</f>
        <v>#N/A</v>
      </c>
      <c r="I149" s="1" t="s">
        <v>495</v>
      </c>
      <c r="J149" s="1" t="s">
        <v>425</v>
      </c>
      <c r="K149" s="1" t="s">
        <v>93</v>
      </c>
      <c r="L149" s="1" t="s">
        <v>91</v>
      </c>
      <c r="M149" s="1">
        <v>10</v>
      </c>
      <c r="N149" s="1">
        <v>583</v>
      </c>
      <c r="O149" s="1" t="s">
        <v>426</v>
      </c>
      <c r="P149" s="1" t="s">
        <v>174</v>
      </c>
      <c r="Q149" s="1"/>
    </row>
    <row r="150" hidden="1" spans="1:17">
      <c r="A150" s="1" t="s">
        <v>140</v>
      </c>
      <c r="B150" s="1">
        <v>104430</v>
      </c>
      <c r="C150" s="1">
        <v>114711</v>
      </c>
      <c r="D150" s="1">
        <v>10</v>
      </c>
      <c r="E150" s="1">
        <f>VLOOKUP(C:C,[1]货品业务库存!$B$1:$L$65536,11,0)</f>
        <v>263</v>
      </c>
      <c r="F150" s="1">
        <f t="shared" si="4"/>
        <v>253</v>
      </c>
      <c r="G150" s="1" t="e">
        <f>VLOOKUP(C:C,[2]直供门特品种维护!$A$1:$F$65536,6,0)</f>
        <v>#N/A</v>
      </c>
      <c r="H150" s="1" t="e">
        <f>VLOOKUP(C:C,[3]冷链!$A$1:$A$65536,1,0)</f>
        <v>#N/A</v>
      </c>
      <c r="I150" s="1" t="s">
        <v>495</v>
      </c>
      <c r="J150" s="1" t="s">
        <v>427</v>
      </c>
      <c r="K150" s="1" t="s">
        <v>428</v>
      </c>
      <c r="L150" s="1" t="s">
        <v>290</v>
      </c>
      <c r="M150" s="1">
        <v>10</v>
      </c>
      <c r="N150" s="1">
        <v>306</v>
      </c>
      <c r="O150" s="1" t="s">
        <v>426</v>
      </c>
      <c r="P150" s="1" t="s">
        <v>174</v>
      </c>
      <c r="Q150" s="1"/>
    </row>
    <row r="151" hidden="1" spans="1:17">
      <c r="A151" s="1" t="s">
        <v>140</v>
      </c>
      <c r="B151" s="1">
        <v>104430</v>
      </c>
      <c r="C151" s="1">
        <v>2498</v>
      </c>
      <c r="D151" s="1">
        <v>5</v>
      </c>
      <c r="E151" s="1">
        <f>VLOOKUP(C:C,[1]货品业务库存!$B$1:$L$65536,11,0)</f>
        <v>37</v>
      </c>
      <c r="F151" s="1">
        <f t="shared" si="4"/>
        <v>32</v>
      </c>
      <c r="G151" s="1" t="str">
        <f>VLOOKUP(C:C,[2]直供门特品种维护!$A$1:$F$65536,6,0)</f>
        <v>四川科伦医药贸易有限公司</v>
      </c>
      <c r="H151" s="1" t="e">
        <f>VLOOKUP(C:C,[3]冷链!$A$1:$A$65536,1,0)</f>
        <v>#N/A</v>
      </c>
      <c r="I151" s="1" t="s">
        <v>495</v>
      </c>
      <c r="J151" s="1" t="s">
        <v>429</v>
      </c>
      <c r="K151" s="1" t="s">
        <v>430</v>
      </c>
      <c r="L151" s="1" t="s">
        <v>431</v>
      </c>
      <c r="M151" s="1">
        <v>5</v>
      </c>
      <c r="N151" s="1">
        <v>39</v>
      </c>
      <c r="O151" s="1" t="s">
        <v>426</v>
      </c>
      <c r="P151" s="1" t="s">
        <v>174</v>
      </c>
      <c r="Q151" s="1"/>
    </row>
    <row r="152" spans="1:17">
      <c r="A152" s="1" t="s">
        <v>140</v>
      </c>
      <c r="B152" s="1">
        <v>104430</v>
      </c>
      <c r="C152" s="1">
        <v>17234</v>
      </c>
      <c r="D152" s="1">
        <v>10</v>
      </c>
      <c r="E152" s="1">
        <v>0</v>
      </c>
      <c r="F152" s="1">
        <f t="shared" si="4"/>
        <v>-10</v>
      </c>
      <c r="G152" s="1" t="e">
        <f>VLOOKUP(C:C,[2]直供门特品种维护!$A$1:$F$65536,6,0)</f>
        <v>#N/A</v>
      </c>
      <c r="H152" s="1" t="e">
        <f>VLOOKUP(C:C,[3]冷链!$A$1:$A$65536,1,0)</f>
        <v>#N/A</v>
      </c>
      <c r="I152" s="5" t="s">
        <v>36</v>
      </c>
      <c r="J152" s="1" t="s">
        <v>285</v>
      </c>
      <c r="K152" s="1" t="s">
        <v>286</v>
      </c>
      <c r="L152" s="1" t="s">
        <v>287</v>
      </c>
      <c r="M152" s="1">
        <v>10</v>
      </c>
      <c r="N152" s="1">
        <v>276</v>
      </c>
      <c r="O152" s="1" t="s">
        <v>426</v>
      </c>
      <c r="P152" s="1" t="s">
        <v>174</v>
      </c>
      <c r="Q152" s="1"/>
    </row>
    <row r="153" hidden="1" spans="1:17">
      <c r="A153" s="1" t="s">
        <v>140</v>
      </c>
      <c r="B153" s="1">
        <v>104430</v>
      </c>
      <c r="C153" s="1">
        <v>27622</v>
      </c>
      <c r="D153" s="1">
        <v>10</v>
      </c>
      <c r="E153" s="1">
        <f>VLOOKUP(C:C,[1]货品业务库存!$B$1:$L$65536,11,0)</f>
        <v>0</v>
      </c>
      <c r="F153" s="1">
        <f t="shared" si="4"/>
        <v>-10</v>
      </c>
      <c r="G153" s="1" t="e">
        <f>VLOOKUP(C:C,[2]直供门特品种维护!$A$1:$F$65536,6,0)</f>
        <v>#N/A</v>
      </c>
      <c r="H153" s="1" t="e">
        <f>VLOOKUP(C:C,[3]冷链!$A$1:$A$65536,1,0)</f>
        <v>#N/A</v>
      </c>
      <c r="I153" s="1" t="s">
        <v>496</v>
      </c>
      <c r="J153" s="1" t="s">
        <v>432</v>
      </c>
      <c r="K153" s="1" t="s">
        <v>433</v>
      </c>
      <c r="L153" s="1" t="s">
        <v>434</v>
      </c>
      <c r="M153" s="1">
        <v>10</v>
      </c>
      <c r="N153" s="1">
        <v>254</v>
      </c>
      <c r="O153" s="1" t="s">
        <v>426</v>
      </c>
      <c r="P153" s="1" t="s">
        <v>174</v>
      </c>
      <c r="Q153" s="1"/>
    </row>
    <row r="154" hidden="1" spans="1:17">
      <c r="A154" s="1" t="s">
        <v>140</v>
      </c>
      <c r="B154" s="1">
        <v>104430</v>
      </c>
      <c r="C154" s="1">
        <v>183439</v>
      </c>
      <c r="D154" s="1">
        <v>20</v>
      </c>
      <c r="E154" s="1">
        <f>VLOOKUP(C:C,[1]货品业务库存!$B$1:$L$65536,11,0)</f>
        <v>3640</v>
      </c>
      <c r="F154" s="1">
        <f t="shared" si="4"/>
        <v>3620</v>
      </c>
      <c r="G154" s="1" t="str">
        <f>VLOOKUP(C:C,[2]直供门特品种维护!$A$1:$F$65536,6,0)</f>
        <v>四川省杏杰医药有限公司</v>
      </c>
      <c r="H154" s="1" t="e">
        <f>VLOOKUP(C:C,[3]冷链!$A$1:$A$65536,1,0)</f>
        <v>#N/A</v>
      </c>
      <c r="I154" s="1" t="s">
        <v>495</v>
      </c>
      <c r="J154" s="1" t="s">
        <v>80</v>
      </c>
      <c r="K154" s="1" t="s">
        <v>81</v>
      </c>
      <c r="L154" s="1" t="s">
        <v>435</v>
      </c>
      <c r="M154" s="1">
        <v>20</v>
      </c>
      <c r="N154" s="1">
        <v>3757</v>
      </c>
      <c r="O154" s="1" t="s">
        <v>426</v>
      </c>
      <c r="P154" s="1" t="s">
        <v>174</v>
      </c>
      <c r="Q154" s="1"/>
    </row>
    <row r="155" hidden="1" spans="1:17">
      <c r="A155" s="1" t="s">
        <v>140</v>
      </c>
      <c r="B155" s="1">
        <v>104430</v>
      </c>
      <c r="C155" s="1">
        <v>35094</v>
      </c>
      <c r="D155" s="1">
        <v>10</v>
      </c>
      <c r="E155" s="1">
        <f>VLOOKUP(C:C,[1]货品业务库存!$B$1:$L$65536,11,0)</f>
        <v>1168</v>
      </c>
      <c r="F155" s="1">
        <f t="shared" si="4"/>
        <v>1158</v>
      </c>
      <c r="G155" s="1" t="str">
        <f>VLOOKUP(C:C,[2]直供门特品种维护!$A$1:$F$65536,6,0)</f>
        <v>成都西部医药经营有限公司</v>
      </c>
      <c r="H155" s="1" t="e">
        <f>VLOOKUP(C:C,[3]冷链!$A$1:$A$65536,1,0)</f>
        <v>#N/A</v>
      </c>
      <c r="I155" s="1" t="s">
        <v>495</v>
      </c>
      <c r="J155" s="1" t="s">
        <v>77</v>
      </c>
      <c r="K155" s="1" t="s">
        <v>78</v>
      </c>
      <c r="L155" s="1" t="s">
        <v>436</v>
      </c>
      <c r="M155" s="1">
        <v>10</v>
      </c>
      <c r="N155" s="1">
        <v>1288</v>
      </c>
      <c r="O155" s="1" t="s">
        <v>426</v>
      </c>
      <c r="P155" s="1" t="s">
        <v>174</v>
      </c>
      <c r="Q155" s="1"/>
    </row>
    <row r="156" hidden="1" spans="1:17">
      <c r="A156" s="1" t="s">
        <v>140</v>
      </c>
      <c r="B156" s="1">
        <v>104430</v>
      </c>
      <c r="C156" s="1">
        <v>587</v>
      </c>
      <c r="D156" s="1">
        <v>5</v>
      </c>
      <c r="E156" s="1">
        <f>VLOOKUP(C:C,[1]货品业务库存!$B$1:$L$65536,11,0)</f>
        <v>461</v>
      </c>
      <c r="F156" s="1">
        <f t="shared" si="4"/>
        <v>456</v>
      </c>
      <c r="G156" s="1" t="str">
        <f>VLOOKUP(C:C,[2]直供门特品种维护!$A$1:$F$65536,6,0)</f>
        <v>四川粤通医药有限公司</v>
      </c>
      <c r="H156" s="1" t="e">
        <f>VLOOKUP(C:C,[3]冷链!$A$1:$A$65536,1,0)</f>
        <v>#N/A</v>
      </c>
      <c r="I156" s="1" t="s">
        <v>495</v>
      </c>
      <c r="J156" s="1" t="s">
        <v>437</v>
      </c>
      <c r="K156" s="1" t="s">
        <v>438</v>
      </c>
      <c r="L156" s="1" t="s">
        <v>436</v>
      </c>
      <c r="M156" s="1">
        <v>5</v>
      </c>
      <c r="N156" s="1">
        <v>498</v>
      </c>
      <c r="O156" s="1" t="s">
        <v>426</v>
      </c>
      <c r="P156" s="1" t="s">
        <v>174</v>
      </c>
      <c r="Q156" s="1"/>
    </row>
    <row r="157" hidden="1" spans="1:17">
      <c r="A157" s="1" t="s">
        <v>140</v>
      </c>
      <c r="B157" s="1">
        <v>104430</v>
      </c>
      <c r="C157" s="1">
        <v>132390</v>
      </c>
      <c r="D157" s="1">
        <v>10</v>
      </c>
      <c r="E157" s="1">
        <f>VLOOKUP(C:C,[1]货品业务库存!$B$1:$L$65536,11,0)</f>
        <v>431</v>
      </c>
      <c r="F157" s="1">
        <f t="shared" si="4"/>
        <v>421</v>
      </c>
      <c r="G157" s="1" t="str">
        <f>VLOOKUP(C:C,[2]直供门特品种维护!$A$1:$F$65536,6,0)</f>
        <v>四川省杏杰医药有限公司</v>
      </c>
      <c r="H157" s="1" t="e">
        <f>VLOOKUP(C:C,[3]冷链!$A$1:$A$65536,1,0)</f>
        <v>#N/A</v>
      </c>
      <c r="I157" s="1" t="s">
        <v>495</v>
      </c>
      <c r="J157" s="1" t="s">
        <v>439</v>
      </c>
      <c r="K157" s="1" t="s">
        <v>440</v>
      </c>
      <c r="L157" s="1" t="s">
        <v>435</v>
      </c>
      <c r="M157" s="1">
        <v>10</v>
      </c>
      <c r="N157" s="1">
        <v>435</v>
      </c>
      <c r="O157" s="1" t="s">
        <v>426</v>
      </c>
      <c r="P157" s="1" t="s">
        <v>174</v>
      </c>
      <c r="Q157" s="1"/>
    </row>
    <row r="158" hidden="1" spans="1:17">
      <c r="A158" s="1" t="s">
        <v>140</v>
      </c>
      <c r="B158" s="1">
        <v>104430</v>
      </c>
      <c r="C158" s="1">
        <v>44470</v>
      </c>
      <c r="D158" s="1">
        <v>5</v>
      </c>
      <c r="E158" s="1">
        <f>VLOOKUP(C:C,[1]货品业务库存!$B$1:$L$65536,11,0)</f>
        <v>220</v>
      </c>
      <c r="F158" s="1">
        <f t="shared" si="4"/>
        <v>215</v>
      </c>
      <c r="G158" s="1" t="str">
        <f>VLOOKUP(C:C,[2]直供门特品种维护!$A$1:$F$65536,6,0)</f>
        <v>成都德仁堂药业有限公司</v>
      </c>
      <c r="H158" s="1" t="e">
        <f>VLOOKUP(C:C,[3]冷链!$A$1:$A$65536,1,0)</f>
        <v>#N/A</v>
      </c>
      <c r="I158" s="1" t="s">
        <v>495</v>
      </c>
      <c r="J158" s="1" t="s">
        <v>441</v>
      </c>
      <c r="K158" s="1" t="s">
        <v>442</v>
      </c>
      <c r="L158" s="1" t="s">
        <v>443</v>
      </c>
      <c r="M158" s="1">
        <v>5</v>
      </c>
      <c r="N158" s="1">
        <v>233</v>
      </c>
      <c r="O158" s="1" t="s">
        <v>426</v>
      </c>
      <c r="P158" s="1" t="s">
        <v>174</v>
      </c>
      <c r="Q158" s="1"/>
    </row>
    <row r="159" hidden="1" spans="1:17">
      <c r="A159" s="1" t="s">
        <v>140</v>
      </c>
      <c r="B159" s="1">
        <v>104430</v>
      </c>
      <c r="C159" s="1">
        <v>45558</v>
      </c>
      <c r="D159" s="1">
        <v>10</v>
      </c>
      <c r="E159" s="1">
        <f>VLOOKUP(C:C,[1]货品业务库存!$B$1:$L$65536,11,0)</f>
        <v>125</v>
      </c>
      <c r="F159" s="1">
        <f t="shared" si="4"/>
        <v>115</v>
      </c>
      <c r="G159" s="1" t="e">
        <f>VLOOKUP(C:C,[2]直供门特品种维护!$A$1:$F$65536,6,0)</f>
        <v>#N/A</v>
      </c>
      <c r="H159" s="1" t="e">
        <f>VLOOKUP(C:C,[3]冷链!$A$1:$A$65536,1,0)</f>
        <v>#N/A</v>
      </c>
      <c r="I159" s="1" t="s">
        <v>495</v>
      </c>
      <c r="J159" s="1" t="s">
        <v>444</v>
      </c>
      <c r="K159" s="1" t="s">
        <v>445</v>
      </c>
      <c r="L159" s="1" t="s">
        <v>446</v>
      </c>
      <c r="M159" s="1">
        <v>10</v>
      </c>
      <c r="N159" s="1">
        <v>146</v>
      </c>
      <c r="O159" s="1" t="s">
        <v>426</v>
      </c>
      <c r="P159" s="1" t="s">
        <v>174</v>
      </c>
      <c r="Q159" s="1"/>
    </row>
    <row r="160" hidden="1" spans="1:17">
      <c r="A160" s="1" t="s">
        <v>447</v>
      </c>
      <c r="B160" s="1">
        <v>329</v>
      </c>
      <c r="C160" s="1">
        <v>187680</v>
      </c>
      <c r="D160" s="1">
        <v>10</v>
      </c>
      <c r="E160" s="1">
        <f>VLOOKUP(C:C,[1]货品业务库存!$B$1:$L$65536,11,0)</f>
        <v>19</v>
      </c>
      <c r="F160" s="1">
        <f t="shared" si="4"/>
        <v>9</v>
      </c>
      <c r="G160" s="1" t="str">
        <f>VLOOKUP(C:C,[2]直供门特品种维护!$A$1:$F$65536,6,0)</f>
        <v>国药控股成都医药有限公司（原：四川省中纬医药有限公司）</v>
      </c>
      <c r="H160" s="1" t="e">
        <f>VLOOKUP(C:C,[3]冷链!$A$1:$A$65536,1,0)</f>
        <v>#N/A</v>
      </c>
      <c r="I160" s="1" t="s">
        <v>495</v>
      </c>
      <c r="J160" s="1" t="s">
        <v>448</v>
      </c>
      <c r="K160" s="1" t="s">
        <v>449</v>
      </c>
      <c r="L160" s="1" t="s">
        <v>450</v>
      </c>
      <c r="M160" s="1">
        <v>10</v>
      </c>
      <c r="N160" s="1">
        <v>44</v>
      </c>
      <c r="O160" s="1" t="s">
        <v>451</v>
      </c>
      <c r="P160" s="1">
        <v>1.19</v>
      </c>
      <c r="Q160" s="1"/>
    </row>
    <row r="161" hidden="1" spans="1:17">
      <c r="A161" s="1" t="s">
        <v>447</v>
      </c>
      <c r="B161" s="1">
        <v>329</v>
      </c>
      <c r="C161" s="1">
        <v>9984</v>
      </c>
      <c r="D161" s="1">
        <v>50</v>
      </c>
      <c r="E161" s="1">
        <f>VLOOKUP(C:C,[1]货品业务库存!$B$1:$L$65536,11,0)</f>
        <v>850</v>
      </c>
      <c r="F161" s="1">
        <f t="shared" si="4"/>
        <v>800</v>
      </c>
      <c r="G161" s="1" t="str">
        <f>VLOOKUP(C:C,[2]直供门特品种维护!$A$1:$F$65536,6,0)</f>
        <v>成都市卫生材料厂</v>
      </c>
      <c r="H161" s="1" t="e">
        <f>VLOOKUP(C:C,[3]冷链!$A$1:$A$65536,1,0)</f>
        <v>#N/A</v>
      </c>
      <c r="I161" s="1" t="s">
        <v>495</v>
      </c>
      <c r="J161" s="1" t="s">
        <v>452</v>
      </c>
      <c r="K161" s="1" t="s">
        <v>453</v>
      </c>
      <c r="L161" s="1" t="s">
        <v>454</v>
      </c>
      <c r="M161" s="1" t="s">
        <v>455</v>
      </c>
      <c r="N161" s="1">
        <v>1250</v>
      </c>
      <c r="O161" s="1" t="s">
        <v>451</v>
      </c>
      <c r="P161" s="1">
        <v>1.19</v>
      </c>
      <c r="Q161" s="1"/>
    </row>
    <row r="162" hidden="1" spans="1:17">
      <c r="A162" s="1" t="s">
        <v>11</v>
      </c>
      <c r="B162" s="1">
        <v>106569</v>
      </c>
      <c r="C162" s="1">
        <v>23761</v>
      </c>
      <c r="D162" s="1">
        <v>5</v>
      </c>
      <c r="E162" s="1">
        <f>VLOOKUP(C:C,[1]货品业务库存!$B$1:$L$65536,11,0)</f>
        <v>345</v>
      </c>
      <c r="F162" s="1">
        <f t="shared" si="4"/>
        <v>340</v>
      </c>
      <c r="G162" s="1" t="str">
        <f>VLOOKUP(C:C,[2]直供门特品种维护!$A$1:$F$65536,6,0)</f>
        <v>国药控股成都医药有限公司（原：四川省中纬医药有限公司）</v>
      </c>
      <c r="H162" s="1" t="e">
        <f>VLOOKUP(C:C,[3]冷链!$A$1:$A$65536,1,0)</f>
        <v>#N/A</v>
      </c>
      <c r="I162" s="1" t="s">
        <v>495</v>
      </c>
      <c r="J162" s="1" t="s">
        <v>456</v>
      </c>
      <c r="K162" s="1" t="s">
        <v>372</v>
      </c>
      <c r="L162" s="1" t="s">
        <v>457</v>
      </c>
      <c r="M162" s="1">
        <v>5</v>
      </c>
      <c r="N162" s="1">
        <v>472</v>
      </c>
      <c r="O162" s="1" t="s">
        <v>15</v>
      </c>
      <c r="P162" s="1" t="s">
        <v>157</v>
      </c>
      <c r="Q162" s="1"/>
    </row>
    <row r="163" hidden="1" spans="1:17">
      <c r="A163" s="1" t="s">
        <v>11</v>
      </c>
      <c r="B163" s="1">
        <v>106569</v>
      </c>
      <c r="C163" s="1">
        <v>49186</v>
      </c>
      <c r="D163" s="1">
        <v>10</v>
      </c>
      <c r="E163" s="1">
        <f>VLOOKUP(C:C,[1]货品业务库存!$B$1:$L$65536,11,0)</f>
        <v>703</v>
      </c>
      <c r="F163" s="1">
        <f>E163-D163</f>
        <v>693</v>
      </c>
      <c r="G163" s="1" t="str">
        <f>VLOOKUP(C:C,[2]直供门特品种维护!$A$1:$F$65536,6,0)</f>
        <v>重庆医药集团四川医药有限公司（四川康百年药业有限公司）</v>
      </c>
      <c r="H163" s="1" t="e">
        <f>VLOOKUP(C:C,[3]冷链!$A$1:$A$65536,1,0)</f>
        <v>#N/A</v>
      </c>
      <c r="I163" s="1" t="s">
        <v>495</v>
      </c>
      <c r="J163" s="1" t="s">
        <v>458</v>
      </c>
      <c r="K163" s="1" t="s">
        <v>459</v>
      </c>
      <c r="L163" s="1" t="s">
        <v>460</v>
      </c>
      <c r="M163" s="1">
        <v>10</v>
      </c>
      <c r="N163" s="1">
        <v>772</v>
      </c>
      <c r="O163" s="1" t="s">
        <v>15</v>
      </c>
      <c r="P163" s="1" t="s">
        <v>157</v>
      </c>
      <c r="Q163" s="1"/>
    </row>
    <row r="164" hidden="1" spans="1:17">
      <c r="A164" s="1" t="s">
        <v>11</v>
      </c>
      <c r="B164" s="1">
        <v>106569</v>
      </c>
      <c r="C164" s="1">
        <v>113219</v>
      </c>
      <c r="D164" s="1">
        <v>5</v>
      </c>
      <c r="E164" s="1">
        <f>VLOOKUP(C:C,[1]货品业务库存!$B$1:$L$65536,11,0)</f>
        <v>1354</v>
      </c>
      <c r="F164" s="1">
        <f>E164-D164</f>
        <v>1349</v>
      </c>
      <c r="G164" s="1" t="str">
        <f>VLOOKUP(C:C,[2]直供门特品种维护!$A$1:$F$65536,6,0)</f>
        <v>四川本草堂药业有限公司</v>
      </c>
      <c r="H164" s="1" t="e">
        <f>VLOOKUP(C:C,[3]冷链!$A$1:$A$65536,1,0)</f>
        <v>#N/A</v>
      </c>
      <c r="I164" s="1" t="s">
        <v>495</v>
      </c>
      <c r="J164" s="1" t="s">
        <v>461</v>
      </c>
      <c r="K164" s="1" t="s">
        <v>462</v>
      </c>
      <c r="L164" s="1" t="s">
        <v>463</v>
      </c>
      <c r="M164" s="1">
        <v>5</v>
      </c>
      <c r="N164" s="1">
        <v>1446</v>
      </c>
      <c r="O164" s="1" t="s">
        <v>15</v>
      </c>
      <c r="P164" s="1" t="s">
        <v>157</v>
      </c>
      <c r="Q164" s="1"/>
    </row>
    <row r="165" hidden="1" spans="1:17">
      <c r="A165" s="1" t="s">
        <v>11</v>
      </c>
      <c r="B165" s="1">
        <v>106569</v>
      </c>
      <c r="C165" s="1">
        <v>397</v>
      </c>
      <c r="D165" s="1">
        <v>2</v>
      </c>
      <c r="E165" s="1">
        <f>VLOOKUP(C:C,[1]货品业务库存!$B$1:$L$65536,11,0)</f>
        <v>133</v>
      </c>
      <c r="F165" s="1">
        <f>E165-D165</f>
        <v>131</v>
      </c>
      <c r="G165" s="1" t="str">
        <f>VLOOKUP(C:C,[2]直供门特品种维护!$A$1:$F$65536,6,0)</f>
        <v>四川仁通医药有限公司</v>
      </c>
      <c r="H165" s="1" t="e">
        <f>VLOOKUP(C:C,[3]冷链!$A$1:$A$65536,1,0)</f>
        <v>#N/A</v>
      </c>
      <c r="I165" s="1" t="s">
        <v>495</v>
      </c>
      <c r="J165" s="1" t="s">
        <v>464</v>
      </c>
      <c r="K165" s="1" t="s">
        <v>465</v>
      </c>
      <c r="L165" s="1" t="s">
        <v>466</v>
      </c>
      <c r="M165" s="1">
        <v>2</v>
      </c>
      <c r="N165" s="1">
        <v>143</v>
      </c>
      <c r="O165" s="1" t="s">
        <v>15</v>
      </c>
      <c r="P165" s="1" t="s">
        <v>157</v>
      </c>
      <c r="Q165" s="1"/>
    </row>
    <row r="166" hidden="1" spans="1:17">
      <c r="A166" s="1" t="s">
        <v>11</v>
      </c>
      <c r="B166" s="1">
        <v>106569</v>
      </c>
      <c r="C166" s="1">
        <v>151909</v>
      </c>
      <c r="D166" s="1">
        <v>2</v>
      </c>
      <c r="E166" s="1">
        <f>VLOOKUP(C:C,[1]货品业务库存!$B$1:$L$65536,11,0)</f>
        <v>13</v>
      </c>
      <c r="F166" s="1">
        <f>E166-D166</f>
        <v>11</v>
      </c>
      <c r="G166" s="1" t="str">
        <f>VLOOKUP(C:C,[2]直供门特品种维护!$A$1:$F$65536,6,0)</f>
        <v>国药控股成都医药有限公司（原：四川省中纬医药有限公司）</v>
      </c>
      <c r="H166" s="1" t="e">
        <f>VLOOKUP(C:C,[3]冷链!$A$1:$A$65536,1,0)</f>
        <v>#N/A</v>
      </c>
      <c r="I166" s="1" t="s">
        <v>495</v>
      </c>
      <c r="J166" s="1" t="s">
        <v>467</v>
      </c>
      <c r="K166" s="1" t="s">
        <v>468</v>
      </c>
      <c r="L166" s="1" t="s">
        <v>469</v>
      </c>
      <c r="M166" s="1">
        <v>2</v>
      </c>
      <c r="N166" s="1">
        <v>14</v>
      </c>
      <c r="O166" s="1" t="s">
        <v>15</v>
      </c>
      <c r="P166" s="1" t="s">
        <v>157</v>
      </c>
      <c r="Q166" s="1"/>
    </row>
    <row r="167" hidden="1" spans="1:17">
      <c r="A167" s="1" t="s">
        <v>11</v>
      </c>
      <c r="B167" s="1">
        <v>106569</v>
      </c>
      <c r="C167" s="1">
        <v>39495</v>
      </c>
      <c r="D167" s="1">
        <v>8</v>
      </c>
      <c r="E167" s="1">
        <f>VLOOKUP(C:C,[1]货品业务库存!$B$1:$L$65536,11,0)</f>
        <v>88</v>
      </c>
      <c r="F167" s="1">
        <f>E167-D167</f>
        <v>80</v>
      </c>
      <c r="G167" s="1" t="str">
        <f>VLOOKUP(C:C,[2]直供门特品种维护!$A$1:$F$65536,6,0)</f>
        <v>重庆医药集团四川医药有限公司（四川康百年药业有限公司）</v>
      </c>
      <c r="H167" s="1" t="e">
        <f>VLOOKUP(C:C,[3]冷链!$A$1:$A$65536,1,0)</f>
        <v>#N/A</v>
      </c>
      <c r="I167" s="1" t="s">
        <v>495</v>
      </c>
      <c r="J167" s="1" t="s">
        <v>470</v>
      </c>
      <c r="K167" s="1" t="s">
        <v>471</v>
      </c>
      <c r="L167" s="1" t="s">
        <v>321</v>
      </c>
      <c r="M167" s="1">
        <v>8</v>
      </c>
      <c r="N167" s="1">
        <v>214</v>
      </c>
      <c r="O167" s="1" t="s">
        <v>15</v>
      </c>
      <c r="P167" s="1" t="s">
        <v>157</v>
      </c>
      <c r="Q167" s="1"/>
    </row>
    <row r="168" hidden="1" spans="1:17">
      <c r="A168" s="1" t="s">
        <v>11</v>
      </c>
      <c r="B168" s="1">
        <v>106569</v>
      </c>
      <c r="C168" s="1">
        <v>109247</v>
      </c>
      <c r="D168" s="1">
        <v>2</v>
      </c>
      <c r="E168" s="1">
        <f>VLOOKUP(C:C,[1]货品业务库存!$B$1:$L$65536,11,0)</f>
        <v>34</v>
      </c>
      <c r="F168" s="1">
        <f>E168-D168</f>
        <v>32</v>
      </c>
      <c r="G168" s="1" t="str">
        <f>VLOOKUP(C:C,[2]直供门特品种维护!$A$1:$F$65536,6,0)</f>
        <v>四川龙一医药有限公司</v>
      </c>
      <c r="H168" s="1" t="e">
        <f>VLOOKUP(C:C,[3]冷链!$A$1:$A$65536,1,0)</f>
        <v>#N/A</v>
      </c>
      <c r="I168" s="1" t="s">
        <v>495</v>
      </c>
      <c r="J168" s="1" t="s">
        <v>472</v>
      </c>
      <c r="K168" s="1" t="s">
        <v>473</v>
      </c>
      <c r="L168" s="1" t="s">
        <v>474</v>
      </c>
      <c r="M168" s="1">
        <v>2</v>
      </c>
      <c r="N168" s="1">
        <v>50</v>
      </c>
      <c r="O168" s="1" t="s">
        <v>15</v>
      </c>
      <c r="P168" s="1" t="s">
        <v>157</v>
      </c>
      <c r="Q168" s="1"/>
    </row>
    <row r="169" hidden="1" spans="1:17">
      <c r="A169" s="1" t="s">
        <v>11</v>
      </c>
      <c r="B169" s="1">
        <v>106569</v>
      </c>
      <c r="C169" s="1">
        <v>42730</v>
      </c>
      <c r="D169" s="1">
        <v>8</v>
      </c>
      <c r="E169" s="1">
        <f>VLOOKUP(C:C,[1]货品业务库存!$B$1:$L$65536,11,0)</f>
        <v>165</v>
      </c>
      <c r="F169" s="1">
        <f>E169-D169</f>
        <v>157</v>
      </c>
      <c r="G169" s="1" t="str">
        <f>VLOOKUP(C:C,[2]直供门特品种维护!$A$1:$F$65536,6,0)</f>
        <v>国药集团西南医药有限公司</v>
      </c>
      <c r="H169" s="1" t="e">
        <f>VLOOKUP(C:C,[3]冷链!$A$1:$A$65536,1,0)</f>
        <v>#N/A</v>
      </c>
      <c r="I169" s="1" t="s">
        <v>495</v>
      </c>
      <c r="J169" s="1" t="s">
        <v>475</v>
      </c>
      <c r="K169" s="1" t="s">
        <v>476</v>
      </c>
      <c r="L169" s="1" t="s">
        <v>477</v>
      </c>
      <c r="M169" s="1">
        <v>8</v>
      </c>
      <c r="N169" s="1">
        <v>244</v>
      </c>
      <c r="O169" s="1" t="s">
        <v>15</v>
      </c>
      <c r="P169" s="1" t="s">
        <v>157</v>
      </c>
      <c r="Q169" s="1"/>
    </row>
    <row r="170" hidden="1" spans="1:17">
      <c r="A170" s="1" t="s">
        <v>11</v>
      </c>
      <c r="B170" s="1">
        <v>106569</v>
      </c>
      <c r="C170" s="1">
        <v>141123</v>
      </c>
      <c r="D170" s="1">
        <v>5</v>
      </c>
      <c r="E170" s="1">
        <f>VLOOKUP(C:C,[1]货品业务库存!$B$1:$L$65536,11,0)</f>
        <v>300</v>
      </c>
      <c r="F170" s="1">
        <f>E170-D170</f>
        <v>295</v>
      </c>
      <c r="G170" s="1" t="str">
        <f>VLOOKUP(C:C,[2]直供门特品种维护!$A$1:$F$65536,6,0)</f>
        <v>国药集团西南医药有限公司</v>
      </c>
      <c r="H170" s="1" t="e">
        <f>VLOOKUP(C:C,[3]冷链!$A$1:$A$65536,1,0)</f>
        <v>#N/A</v>
      </c>
      <c r="I170" s="1" t="s">
        <v>495</v>
      </c>
      <c r="J170" s="1" t="s">
        <v>478</v>
      </c>
      <c r="K170" s="1" t="s">
        <v>479</v>
      </c>
      <c r="L170" s="1" t="s">
        <v>450</v>
      </c>
      <c r="M170" s="1">
        <v>5</v>
      </c>
      <c r="N170" s="1">
        <v>427</v>
      </c>
      <c r="O170" s="1" t="s">
        <v>15</v>
      </c>
      <c r="P170" s="1" t="s">
        <v>157</v>
      </c>
      <c r="Q170" s="1"/>
    </row>
    <row r="171" hidden="1" spans="1:17">
      <c r="A171" s="1" t="s">
        <v>11</v>
      </c>
      <c r="B171" s="1">
        <v>106569</v>
      </c>
      <c r="C171" s="1">
        <v>54838</v>
      </c>
      <c r="D171" s="1">
        <v>3</v>
      </c>
      <c r="E171" s="1">
        <f>VLOOKUP(C:C,[1]货品业务库存!$B$1:$L$65536,11,0)</f>
        <v>1333</v>
      </c>
      <c r="F171" s="1">
        <f>E171-D171</f>
        <v>1330</v>
      </c>
      <c r="G171" s="1" t="str">
        <f>VLOOKUP(C:C,[2]直供门特品种维护!$A$1:$F$65536,6,0)</f>
        <v>四川龙一医药有限公司</v>
      </c>
      <c r="H171" s="1" t="e">
        <f>VLOOKUP(C:C,[3]冷链!$A$1:$A$65536,1,0)</f>
        <v>#N/A</v>
      </c>
      <c r="I171" s="1" t="s">
        <v>495</v>
      </c>
      <c r="J171" s="1" t="s">
        <v>480</v>
      </c>
      <c r="K171" s="1" t="s">
        <v>481</v>
      </c>
      <c r="L171" s="1" t="s">
        <v>482</v>
      </c>
      <c r="M171" s="1">
        <v>3</v>
      </c>
      <c r="N171" s="1">
        <v>1506</v>
      </c>
      <c r="O171" s="1" t="s">
        <v>15</v>
      </c>
      <c r="P171" s="1" t="s">
        <v>157</v>
      </c>
      <c r="Q171" s="1"/>
    </row>
    <row r="172" hidden="1" spans="1:17">
      <c r="A172" s="1" t="s">
        <v>11</v>
      </c>
      <c r="B172" s="1">
        <v>106569</v>
      </c>
      <c r="C172" s="1">
        <v>106211</v>
      </c>
      <c r="D172" s="1">
        <v>5</v>
      </c>
      <c r="E172" s="1">
        <v>1400</v>
      </c>
      <c r="F172" s="1">
        <f>E172-D172</f>
        <v>1395</v>
      </c>
      <c r="G172" s="1" t="str">
        <f>VLOOKUP(C:C,[2]直供门特品种维护!$A$1:$F$65536,6,0)</f>
        <v>四川九州通医药有限公司</v>
      </c>
      <c r="H172" s="1" t="e">
        <f>VLOOKUP(C:C,[3]冷链!$A$1:$A$65536,1,0)</f>
        <v>#N/A</v>
      </c>
      <c r="I172" s="1" t="s">
        <v>495</v>
      </c>
      <c r="J172" s="1" t="s">
        <v>483</v>
      </c>
      <c r="K172" s="1" t="s">
        <v>484</v>
      </c>
      <c r="L172" s="1" t="s">
        <v>375</v>
      </c>
      <c r="M172" s="1">
        <v>5</v>
      </c>
      <c r="N172" s="1">
        <v>1488</v>
      </c>
      <c r="O172" s="1" t="s">
        <v>15</v>
      </c>
      <c r="P172" s="1" t="s">
        <v>157</v>
      </c>
      <c r="Q172" s="1"/>
    </row>
    <row r="173" hidden="1" spans="1:17">
      <c r="A173" s="1" t="s">
        <v>11</v>
      </c>
      <c r="B173" s="1">
        <v>106569</v>
      </c>
      <c r="C173" s="1">
        <v>152190</v>
      </c>
      <c r="D173" s="1">
        <v>2</v>
      </c>
      <c r="E173" s="1">
        <f>VLOOKUP(C:C,[1]货品业务库存!$B$1:$L$65536,11,0)</f>
        <v>704</v>
      </c>
      <c r="F173" s="1">
        <f>E173-D173</f>
        <v>702</v>
      </c>
      <c r="G173" s="1" t="str">
        <f>VLOOKUP(C:C,[2]直供门特品种维护!$A$1:$F$65536,6,0)</f>
        <v>四川九州通医药有限公司</v>
      </c>
      <c r="H173" s="1" t="e">
        <f>VLOOKUP(C:C,[3]冷链!$A$1:$A$65536,1,0)</f>
        <v>#N/A</v>
      </c>
      <c r="I173" s="1" t="s">
        <v>495</v>
      </c>
      <c r="J173" s="1" t="s">
        <v>485</v>
      </c>
      <c r="K173" s="1" t="s">
        <v>486</v>
      </c>
      <c r="L173" s="1" t="s">
        <v>487</v>
      </c>
      <c r="M173" s="1">
        <v>2</v>
      </c>
      <c r="N173" s="1">
        <v>771</v>
      </c>
      <c r="O173" s="1" t="s">
        <v>15</v>
      </c>
      <c r="P173" s="1" t="s">
        <v>157</v>
      </c>
      <c r="Q173" s="1"/>
    </row>
    <row r="174" hidden="1" spans="1:17">
      <c r="A174" s="1" t="s">
        <v>488</v>
      </c>
      <c r="B174" s="1">
        <v>716</v>
      </c>
      <c r="C174" s="1">
        <v>53945</v>
      </c>
      <c r="D174" s="1">
        <v>20</v>
      </c>
      <c r="E174" s="1">
        <f>VLOOKUP(C:C,[1]货品业务库存!$B$1:$L$65536,11,0)</f>
        <v>385</v>
      </c>
      <c r="F174" s="1">
        <f>E174-D174</f>
        <v>365</v>
      </c>
      <c r="G174" s="1" t="str">
        <f>VLOOKUP(C:C,[2]直供门特品种维护!$A$1:$F$65536,6,0)</f>
        <v>四川粤通医药有限公司</v>
      </c>
      <c r="H174" s="1" t="e">
        <f>VLOOKUP(C:C,[3]冷链!$A$1:$A$65536,1,0)</f>
        <v>#N/A</v>
      </c>
      <c r="I174" s="1" t="s">
        <v>495</v>
      </c>
      <c r="J174" s="1" t="s">
        <v>489</v>
      </c>
      <c r="K174" s="1" t="s">
        <v>356</v>
      </c>
      <c r="L174" s="1" t="s">
        <v>490</v>
      </c>
      <c r="M174" s="1">
        <v>20</v>
      </c>
      <c r="N174" s="1">
        <v>432</v>
      </c>
      <c r="O174" s="1" t="s">
        <v>144</v>
      </c>
      <c r="P174" s="1">
        <v>43847</v>
      </c>
      <c r="Q174" s="1"/>
    </row>
    <row r="175" hidden="1" spans="1:17">
      <c r="A175" s="1" t="s">
        <v>379</v>
      </c>
      <c r="B175" s="1">
        <v>723</v>
      </c>
      <c r="C175" s="1">
        <v>30333</v>
      </c>
      <c r="D175" s="1">
        <v>5</v>
      </c>
      <c r="E175" s="1">
        <f>VLOOKUP(C:C,[1]货品业务库存!$B$1:$L$65536,11,0)</f>
        <v>28</v>
      </c>
      <c r="F175" s="1">
        <f>E175-D175</f>
        <v>23</v>
      </c>
      <c r="G175" s="1" t="str">
        <f>VLOOKUP(C:C,[2]直供门特品种维护!$A$1:$F$65536,6,0)</f>
        <v>重庆医药集团四川医药有限公司（四川康百年药业有限公司）</v>
      </c>
      <c r="H175" s="1" t="e">
        <f>VLOOKUP(C:C,[3]冷链!$A$1:$A$65536,1,0)</f>
        <v>#N/A</v>
      </c>
      <c r="I175" s="1" t="s">
        <v>495</v>
      </c>
      <c r="J175" s="1" t="s">
        <v>491</v>
      </c>
      <c r="K175" s="1" t="s">
        <v>492</v>
      </c>
      <c r="L175" s="1" t="s">
        <v>493</v>
      </c>
      <c r="M175" s="1">
        <v>5</v>
      </c>
      <c r="N175" s="1">
        <v>48</v>
      </c>
      <c r="O175" s="1" t="s">
        <v>36</v>
      </c>
      <c r="P175" s="1" t="s">
        <v>174</v>
      </c>
      <c r="Q175" s="1"/>
    </row>
  </sheetData>
  <autoFilter ref="A1:Q175">
    <filterColumn colId="8">
      <customFilters>
        <customFilter operator="equal" val="缺货"/>
      </customFilters>
    </filterColumn>
    <extLst/>
  </autoFilter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A1" sqref="A1:B5"/>
    </sheetView>
  </sheetViews>
  <sheetFormatPr defaultColWidth="9" defaultRowHeight="13.5" outlineLevelRow="4" outlineLevelCol="1"/>
  <sheetData>
    <row r="1" spans="1:2">
      <c r="A1" s="1">
        <v>1841</v>
      </c>
      <c r="B1" t="s">
        <v>498</v>
      </c>
    </row>
    <row r="2" spans="1:2">
      <c r="A2" s="1">
        <v>803</v>
      </c>
      <c r="B2" t="s">
        <v>498</v>
      </c>
    </row>
    <row r="3" spans="1:2">
      <c r="A3" s="1">
        <v>120776</v>
      </c>
      <c r="B3" t="s">
        <v>498</v>
      </c>
    </row>
    <row r="4" spans="1:2">
      <c r="A4" s="1">
        <v>17234</v>
      </c>
      <c r="B4" t="s">
        <v>498</v>
      </c>
    </row>
    <row r="5" spans="1:1">
      <c r="A5" s="1">
        <v>27622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brave.</cp:lastModifiedBy>
  <dcterms:created xsi:type="dcterms:W3CDTF">2020-01-16T08:22:00Z</dcterms:created>
  <dcterms:modified xsi:type="dcterms:W3CDTF">2020-01-16T08:58:47Z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