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<sst xmlns="http://schemas.openxmlformats.org/spreadsheetml/2006/main" count="32" uniqueCount="32">
  <si>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2019年4月26日-6月25日智慧药房门店销售奖励</t>
  </si>
  <si>
    <t>序号</t>
  </si>
  <si>
    <t>门店ID</t>
  </si>
  <si>
    <t>名称</t>
  </si>
  <si>
    <t>处方数量</t>
  </si>
  <si>
    <t>门店销售总价</t>
  </si>
  <si>
    <t>康美结算总价</t>
  </si>
  <si>
    <t>利润总价</t>
  </si>
  <si>
    <t>门店奖励金额（利润总价*0.3）</t>
  </si>
  <si>
    <t>青羊区北东街药店</t>
  </si>
  <si>
    <t>郫县郫筒镇郫县一环路东南段药店</t>
  </si>
  <si>
    <t>高新区新园大道药店</t>
  </si>
  <si>
    <t>成华区羊子山西路药店</t>
  </si>
  <si>
    <t>青羊区浣花滨河路药店</t>
  </si>
  <si>
    <t>高新区新乐中街药店</t>
  </si>
  <si>
    <t>高新区锦城大道药店</t>
  </si>
  <si>
    <t>成华区华油路药店</t>
  </si>
  <si>
    <t>成汉南路店</t>
  </si>
  <si>
    <t>成华区杉板桥南一路药店</t>
  </si>
  <si>
    <t>江安路店</t>
  </si>
  <si>
    <t>四川太极武侯区佳灵路药店</t>
  </si>
  <si>
    <t>四川太极银河北街</t>
  </si>
  <si>
    <t>金牛区金沙路药店</t>
  </si>
  <si>
    <t>金牛区黄苑东街药店</t>
  </si>
  <si>
    <t>都江堰市灌口镇蒲阳路药店</t>
  </si>
  <si>
    <t>高新区天久北巷药店</t>
  </si>
  <si>
    <t>都江堰市幸福镇奎光路药店</t>
  </si>
  <si>
    <t>青羊区贝森北路药店</t>
  </si>
  <si>
    <t>武侯区顺和街药店</t>
  </si>
  <si>
    <t>成华区新怡路药店</t>
  </si>
  <si>
    <t>青羊区童子街药店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</si>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</sst>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topLeftCell="A13" workbookViewId="0">
      <selection activeCell="E28" sqref="E28"/>
    </sheetView>
  </sheetViews>
  <sheetFormatPr defaultColWidth="9" defaultRowHeight="13.5" outlineLevelCol="7"/>
  <cols>
    <col min="1" max="1" width="5" customWidth="1"/>
    <col min="2" max="2" width="9" style="1"/>
    <col min="3" max="3" width="26.125" customWidth="1"/>
    <col min="4" max="4" width="8.125" style="2" customWidth="1"/>
    <col min="5" max="5" width="11.375" style="1" customWidth="1"/>
    <col min="6" max="6" width="12.5" style="1" customWidth="1"/>
    <col min="7" max="7" width="10.375" style="1"/>
    <col min="8" max="8" width="11.5" style="2"/>
  </cols>
  <sheetData>
    <row r="1" ht="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6" spans="1:8">
      <c r="A2" s="4" t="s">
        <v>1</v>
      </c>
      <c r="B2" s="5" t="s">
        <v>2</v>
      </c>
      <c r="C2" s="4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</row>
    <row r="3" spans="1:8">
      <c r="A3" s="8">
        <v>1</v>
      </c>
      <c r="B3" s="9">
        <v>517</v>
      </c>
      <c r="C3" s="10" t="s">
        <v>9</v>
      </c>
      <c r="D3" s="8">
        <v>38</v>
      </c>
      <c r="E3" s="11">
        <v>6209.8351</v>
      </c>
      <c r="F3" s="11">
        <v>4479.7471</v>
      </c>
      <c r="G3" s="11">
        <v>1730.0877</v>
      </c>
      <c r="H3" s="12">
        <v>519</v>
      </c>
    </row>
    <row r="4" spans="1:8">
      <c r="A4" s="8">
        <v>2</v>
      </c>
      <c r="B4" s="9">
        <v>747</v>
      </c>
      <c r="C4" s="10" t="s">
        <v>10</v>
      </c>
      <c r="D4" s="8">
        <v>12</v>
      </c>
      <c r="E4" s="11">
        <v>3141.1347</v>
      </c>
      <c r="F4" s="11">
        <v>2200.8969</v>
      </c>
      <c r="G4" s="11">
        <v>940.2378</v>
      </c>
      <c r="H4" s="12">
        <v>282</v>
      </c>
    </row>
    <row r="5" spans="1:8">
      <c r="A5" s="8">
        <v>3</v>
      </c>
      <c r="B5" s="9">
        <v>377</v>
      </c>
      <c r="C5" s="10" t="s">
        <v>11</v>
      </c>
      <c r="D5" s="8">
        <v>5</v>
      </c>
      <c r="E5" s="11">
        <v>864.3192</v>
      </c>
      <c r="F5" s="11">
        <v>615.8834</v>
      </c>
      <c r="G5" s="11">
        <v>248.4358</v>
      </c>
      <c r="H5" s="12">
        <v>74.5</v>
      </c>
    </row>
    <row r="6" spans="1:8">
      <c r="A6" s="8">
        <v>4</v>
      </c>
      <c r="B6" s="9">
        <v>585</v>
      </c>
      <c r="C6" s="10" t="s">
        <v>12</v>
      </c>
      <c r="D6" s="8">
        <v>6</v>
      </c>
      <c r="E6" s="11">
        <v>840.9426</v>
      </c>
      <c r="F6" s="11">
        <v>601.6207</v>
      </c>
      <c r="G6" s="11">
        <v>239.3219</v>
      </c>
      <c r="H6" s="12">
        <v>71.8</v>
      </c>
    </row>
    <row r="7" spans="1:8">
      <c r="A7" s="8">
        <v>5</v>
      </c>
      <c r="B7" s="9">
        <v>570</v>
      </c>
      <c r="C7" s="10" t="s">
        <v>13</v>
      </c>
      <c r="D7" s="8">
        <v>4</v>
      </c>
      <c r="E7" s="11">
        <v>721.835</v>
      </c>
      <c r="F7" s="11">
        <v>510.102</v>
      </c>
      <c r="G7" s="11">
        <v>211.733</v>
      </c>
      <c r="H7" s="12">
        <v>63.5</v>
      </c>
    </row>
    <row r="8" spans="1:8">
      <c r="A8" s="8">
        <v>6</v>
      </c>
      <c r="B8" s="9">
        <v>387</v>
      </c>
      <c r="C8" s="10" t="s">
        <v>14</v>
      </c>
      <c r="D8" s="8">
        <v>13</v>
      </c>
      <c r="E8" s="11">
        <v>689.3799</v>
      </c>
      <c r="F8" s="11">
        <v>501.4902</v>
      </c>
      <c r="G8" s="11">
        <v>187.8897</v>
      </c>
      <c r="H8" s="12">
        <v>56.4</v>
      </c>
    </row>
    <row r="9" spans="1:8">
      <c r="A9" s="8">
        <v>7</v>
      </c>
      <c r="B9" s="9">
        <v>571</v>
      </c>
      <c r="C9" s="10" t="s">
        <v>15</v>
      </c>
      <c r="D9" s="8">
        <v>5</v>
      </c>
      <c r="E9" s="11">
        <v>664.7357</v>
      </c>
      <c r="F9" s="11">
        <v>483.3154</v>
      </c>
      <c r="G9" s="11">
        <v>181.4203</v>
      </c>
      <c r="H9" s="12">
        <v>54.4</v>
      </c>
    </row>
    <row r="10" spans="1:8">
      <c r="A10" s="8">
        <v>8</v>
      </c>
      <c r="B10" s="9">
        <v>578</v>
      </c>
      <c r="C10" s="10" t="s">
        <v>16</v>
      </c>
      <c r="D10" s="8">
        <v>4</v>
      </c>
      <c r="E10" s="11">
        <v>625.0788</v>
      </c>
      <c r="F10" s="11">
        <v>450.6107</v>
      </c>
      <c r="G10" s="11">
        <v>174.4681</v>
      </c>
      <c r="H10" s="12">
        <v>52.3</v>
      </c>
    </row>
    <row r="11" spans="1:8">
      <c r="A11" s="8">
        <v>9</v>
      </c>
      <c r="B11" s="9">
        <v>750</v>
      </c>
      <c r="C11" s="10" t="s">
        <v>17</v>
      </c>
      <c r="D11" s="8">
        <v>3</v>
      </c>
      <c r="E11" s="11">
        <v>538.8806</v>
      </c>
      <c r="F11" s="11">
        <v>392.4845</v>
      </c>
      <c r="G11" s="11">
        <v>146.3961</v>
      </c>
      <c r="H11" s="12">
        <v>43.9</v>
      </c>
    </row>
    <row r="12" spans="1:8">
      <c r="A12" s="8">
        <v>10</v>
      </c>
      <c r="B12" s="9">
        <v>511</v>
      </c>
      <c r="C12" s="10" t="s">
        <v>18</v>
      </c>
      <c r="D12" s="8">
        <v>2</v>
      </c>
      <c r="E12" s="11">
        <v>354.4023</v>
      </c>
      <c r="F12" s="11">
        <v>255.0061</v>
      </c>
      <c r="G12" s="11">
        <v>99.3962</v>
      </c>
      <c r="H12" s="12">
        <v>29.8</v>
      </c>
    </row>
    <row r="13" spans="1:8">
      <c r="A13" s="8">
        <v>11</v>
      </c>
      <c r="B13" s="9">
        <v>101453</v>
      </c>
      <c r="C13" s="10" t="s">
        <v>19</v>
      </c>
      <c r="D13" s="8">
        <v>2</v>
      </c>
      <c r="E13" s="11">
        <v>355.328</v>
      </c>
      <c r="F13" s="11">
        <v>256.383</v>
      </c>
      <c r="G13" s="11">
        <v>98.945</v>
      </c>
      <c r="H13" s="12">
        <v>29.7</v>
      </c>
    </row>
    <row r="14" spans="1:8">
      <c r="A14" s="8">
        <v>12</v>
      </c>
      <c r="B14" s="9">
        <v>102565</v>
      </c>
      <c r="C14" s="10" t="s">
        <v>20</v>
      </c>
      <c r="D14" s="8">
        <v>2</v>
      </c>
      <c r="E14" s="11">
        <v>230.6529</v>
      </c>
      <c r="F14" s="11">
        <v>163.5692</v>
      </c>
      <c r="G14" s="11">
        <v>67.0837</v>
      </c>
      <c r="H14" s="12">
        <v>20.1</v>
      </c>
    </row>
    <row r="15" spans="1:8">
      <c r="A15" s="8">
        <v>13</v>
      </c>
      <c r="B15" s="9">
        <v>102934</v>
      </c>
      <c r="C15" s="10" t="s">
        <v>21</v>
      </c>
      <c r="D15" s="8">
        <v>2</v>
      </c>
      <c r="E15" s="11">
        <v>161.1996</v>
      </c>
      <c r="F15" s="11">
        <v>114.9624</v>
      </c>
      <c r="G15" s="11">
        <v>46.2372</v>
      </c>
      <c r="H15" s="12">
        <v>13.9</v>
      </c>
    </row>
    <row r="16" spans="1:8">
      <c r="A16" s="8">
        <v>14</v>
      </c>
      <c r="B16" s="9">
        <v>745</v>
      </c>
      <c r="C16" s="10" t="s">
        <v>22</v>
      </c>
      <c r="D16" s="8">
        <v>2</v>
      </c>
      <c r="E16" s="11">
        <v>155.1852</v>
      </c>
      <c r="F16" s="11">
        <v>113.9256</v>
      </c>
      <c r="G16" s="11">
        <v>41.2596</v>
      </c>
      <c r="H16" s="12">
        <v>12.4</v>
      </c>
    </row>
    <row r="17" spans="1:8">
      <c r="A17" s="8">
        <v>15</v>
      </c>
      <c r="B17" s="9">
        <v>727</v>
      </c>
      <c r="C17" s="10" t="s">
        <v>23</v>
      </c>
      <c r="D17" s="8">
        <v>1</v>
      </c>
      <c r="E17" s="11">
        <v>141.6324</v>
      </c>
      <c r="F17" s="11">
        <v>102.468</v>
      </c>
      <c r="G17" s="11">
        <v>39.1644</v>
      </c>
      <c r="H17" s="12">
        <v>11.7</v>
      </c>
    </row>
    <row r="18" spans="1:8">
      <c r="A18" s="8">
        <v>16</v>
      </c>
      <c r="B18" s="9">
        <v>738</v>
      </c>
      <c r="C18" s="10" t="s">
        <v>24</v>
      </c>
      <c r="D18" s="8">
        <v>1</v>
      </c>
      <c r="E18" s="11">
        <v>138.5967</v>
      </c>
      <c r="F18" s="11">
        <v>99.6189</v>
      </c>
      <c r="G18" s="11">
        <v>38.9778</v>
      </c>
      <c r="H18" s="12">
        <v>11.7</v>
      </c>
    </row>
    <row r="19" spans="1:8">
      <c r="A19" s="8">
        <v>17</v>
      </c>
      <c r="B19" s="9">
        <v>399</v>
      </c>
      <c r="C19" s="10" t="s">
        <v>25</v>
      </c>
      <c r="D19" s="8">
        <v>1</v>
      </c>
      <c r="E19" s="11">
        <v>137.43</v>
      </c>
      <c r="F19" s="11">
        <v>99.7136</v>
      </c>
      <c r="G19" s="11">
        <v>37.7164</v>
      </c>
      <c r="H19" s="12">
        <v>11.3</v>
      </c>
    </row>
    <row r="20" spans="1:8">
      <c r="A20" s="8">
        <v>18</v>
      </c>
      <c r="B20" s="9">
        <v>704</v>
      </c>
      <c r="C20" s="10" t="s">
        <v>26</v>
      </c>
      <c r="D20" s="8">
        <v>1</v>
      </c>
      <c r="E20" s="11">
        <v>77.6306</v>
      </c>
      <c r="F20" s="11">
        <v>54.11</v>
      </c>
      <c r="G20" s="11">
        <v>23.5206</v>
      </c>
      <c r="H20" s="12">
        <v>7</v>
      </c>
    </row>
    <row r="21" spans="1:8">
      <c r="A21" s="8">
        <v>19</v>
      </c>
      <c r="B21" s="9">
        <v>103198</v>
      </c>
      <c r="C21" s="10" t="s">
        <v>27</v>
      </c>
      <c r="D21" s="8">
        <v>1</v>
      </c>
      <c r="E21" s="11">
        <v>74.4384</v>
      </c>
      <c r="F21" s="11">
        <v>54.6213</v>
      </c>
      <c r="G21" s="11">
        <v>19.8171</v>
      </c>
      <c r="H21" s="12">
        <v>5.9</v>
      </c>
    </row>
    <row r="22" spans="1:8">
      <c r="A22" s="8">
        <v>20</v>
      </c>
      <c r="B22" s="9">
        <v>513</v>
      </c>
      <c r="C22" s="10" t="s">
        <v>28</v>
      </c>
      <c r="D22" s="8">
        <v>1</v>
      </c>
      <c r="E22" s="11">
        <v>68.5304</v>
      </c>
      <c r="F22" s="11">
        <v>49.6846</v>
      </c>
      <c r="G22" s="11">
        <v>18.8458</v>
      </c>
      <c r="H22" s="12">
        <v>5.6</v>
      </c>
    </row>
    <row r="23" spans="1:8">
      <c r="A23" s="8">
        <v>21</v>
      </c>
      <c r="B23" s="9">
        <v>741</v>
      </c>
      <c r="C23" s="10" t="s">
        <v>29</v>
      </c>
      <c r="D23" s="8">
        <v>1</v>
      </c>
      <c r="E23" s="11">
        <v>64.6965</v>
      </c>
      <c r="F23" s="11">
        <v>47.9634</v>
      </c>
      <c r="G23" s="11">
        <v>16.7331</v>
      </c>
      <c r="H23" s="12">
        <v>5</v>
      </c>
    </row>
    <row r="24" spans="1:8">
      <c r="A24" s="8">
        <v>22</v>
      </c>
      <c r="B24" s="9">
        <v>102935</v>
      </c>
      <c r="C24" s="10" t="s">
        <v>30</v>
      </c>
      <c r="D24" s="8">
        <v>1</v>
      </c>
      <c r="E24" s="11">
        <v>46.32</v>
      </c>
      <c r="F24" s="11">
        <v>35.037</v>
      </c>
      <c r="G24" s="11">
        <v>11.283</v>
      </c>
      <c r="H24" s="12">
        <v>3.4</v>
      </c>
    </row>
    <row r="25" spans="1:8">
      <c r="A25" s="10"/>
      <c r="B25" s="5" t="s">
        <v>31</v>
      </c>
      <c r="C25" s="4"/>
      <c r="D25" s="6">
        <f>SUM(D3:D24)</f>
        <v>108</v>
      </c>
      <c r="E25" s="13">
        <f>SUM(E3:E24)</f>
        <v>16302.1846</v>
      </c>
      <c r="F25" s="13">
        <f>SUM(F3:F24)</f>
        <v>11683.214</v>
      </c>
      <c r="G25" s="13">
        <f>SUM(G3:G24)</f>
        <v>4618.9703</v>
      </c>
      <c r="H25" s="12">
        <f>SUM(H3:H24)</f>
        <v>1385.3</v>
      </c>
    </row>
  </sheetData>
  <sortState ref="A3:H24">
    <sortCondition ref="H3:H24" descending="1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2019-06-27T10:01:00Z</dcterms:created>
  <dcterms:modified xsi:type="dcterms:W3CDTF">2019-07-01T05:14:33Z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2052-11.1.0.8863</vt:lpwstr>
  </property>
</Properties>
</file>