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<sst xmlns="http://schemas.openxmlformats.org/spreadsheetml/2006/main" count="89" uniqueCount="75">
  <si>
    <t>序号</t>
  </si>
  <si>
    <t>采价</t>
  </si>
  <si>
    <t>经营目录标识</t>
  </si>
  <si>
    <t>经营属性分类</t>
  </si>
  <si>
    <t>新品</t>
  </si>
  <si>
    <t>4+7中标</t>
  </si>
  <si>
    <t>货品ID</t>
  </si>
  <si>
    <t>通用名</t>
  </si>
  <si>
    <t>商品名</t>
  </si>
  <si>
    <t>规格</t>
  </si>
  <si>
    <t>单位（最小销售单位）</t>
  </si>
  <si>
    <t>产地</t>
  </si>
  <si>
    <t>条形码</t>
  </si>
  <si>
    <t>批准文号</t>
  </si>
  <si>
    <t>大类名称</t>
  </si>
  <si>
    <t>件装比</t>
  </si>
  <si>
    <t>禁请原因</t>
  </si>
  <si>
    <t>禁请门店数量</t>
  </si>
  <si>
    <t>西部库存</t>
  </si>
  <si>
    <t>30天计划量</t>
  </si>
  <si>
    <t>合同数量</t>
  </si>
  <si>
    <t>低价</t>
  </si>
  <si>
    <t>供应商</t>
  </si>
  <si>
    <t>采购员</t>
  </si>
  <si>
    <t>19年返利政策</t>
  </si>
  <si>
    <t>19年协议单位【1.主商业（附商业）2.多家商业】</t>
  </si>
  <si>
    <t>18年协议政策</t>
  </si>
  <si>
    <t>18年协议单位</t>
  </si>
  <si>
    <t>合同状态</t>
  </si>
  <si>
    <t>周到货率</t>
  </si>
  <si>
    <t>业务库存量</t>
  </si>
  <si>
    <t>仓库数量</t>
  </si>
  <si>
    <t>门店数量</t>
  </si>
  <si>
    <t>有库存门店数</t>
  </si>
  <si>
    <t>2019.5.1-2019.5.30</t>
  </si>
  <si>
    <t>末次价</t>
  </si>
  <si>
    <t>末次供应商</t>
  </si>
  <si>
    <t>末次时间</t>
  </si>
  <si>
    <t>直供</t>
  </si>
  <si>
    <t>西部价格</t>
  </si>
  <si>
    <t>零售目录</t>
  </si>
  <si>
    <t>在营</t>
  </si>
  <si>
    <t>阿托伐他汀钙片</t>
  </si>
  <si>
    <t>优力平</t>
  </si>
  <si>
    <t>10mgx14片</t>
  </si>
  <si>
    <t>盒</t>
  </si>
  <si>
    <t>浙江新东港</t>
  </si>
  <si>
    <t>6952552810337</t>
  </si>
  <si>
    <t>国药准字H20133127</t>
  </si>
  <si>
    <t>中西成药</t>
  </si>
  <si>
    <t>60送12=72</t>
  </si>
  <si>
    <t>25（5送1）</t>
  </si>
  <si>
    <t>中纬</t>
  </si>
  <si>
    <t>周莉</t>
  </si>
  <si>
    <t>国药控股成都医药有限公司（原：四川省中纬医药有限公司）</t>
  </si>
  <si>
    <t>复方夏天无片</t>
  </si>
  <si>
    <t/>
  </si>
  <si>
    <t>0.32gx36片(薄膜衣片)</t>
  </si>
  <si>
    <t>江西天施康</t>
  </si>
  <si>
    <t>国药准字Z20003105</t>
  </si>
  <si>
    <t>放弃合作，黄华，2017.10.20</t>
  </si>
  <si>
    <t>20（浆洗街需求）</t>
  </si>
  <si>
    <t>华鼎</t>
  </si>
  <si>
    <t>四川华鼎医药有限公司</t>
  </si>
  <si>
    <t>复方感冒灵颗粒</t>
  </si>
  <si>
    <t>999复方感冒灵颗粒</t>
  </si>
  <si>
    <t>14gx15袋</t>
  </si>
  <si>
    <t>华润三九(郴州)</t>
  </si>
  <si>
    <t>6900966688219</t>
  </si>
  <si>
    <t>国药准字Z43020334</t>
  </si>
  <si>
    <t>厂家分货，目前暂无货。待有货时解禁。</t>
  </si>
  <si>
    <t>15（1：1配单方）</t>
  </si>
  <si>
    <t>西部（协议）-报厂家分货</t>
  </si>
  <si>
    <t>西部（中纬）</t>
  </si>
  <si>
    <t>成都西部医药经营有限公司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</si>
</sst>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"/>
  <sheetViews>
    <sheetView tabSelected="1" workbookViewId="0">
      <selection activeCell="D3" sqref="D3"/>
    </sheetView>
  </sheetViews>
  <sheetFormatPr defaultColWidth="9" defaultRowHeight="13.5" outlineLevelRow="3"/>
  <sheetData>
    <row r="1" s="1" customFormat="1" ht="21" customHeight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8" t="s">
        <v>19</v>
      </c>
      <c r="U1" s="8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20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10" t="s">
        <v>37</v>
      </c>
      <c r="AN1" s="3" t="s">
        <v>38</v>
      </c>
      <c r="AO1" s="3" t="s">
        <v>18</v>
      </c>
      <c r="AP1" s="3" t="s">
        <v>39</v>
      </c>
    </row>
    <row r="2" s="1" customFormat="1" ht="21" customHeight="1" spans="1:49">
      <c r="A2" s="5">
        <v>4400</v>
      </c>
      <c r="B2" s="5"/>
      <c r="C2" s="5" t="s">
        <v>40</v>
      </c>
      <c r="D2" s="5" t="s">
        <v>41</v>
      </c>
      <c r="E2" s="6"/>
      <c r="F2" s="7"/>
      <c r="G2" s="5">
        <v>163479</v>
      </c>
      <c r="H2" s="5" t="s">
        <v>42</v>
      </c>
      <c r="I2" s="5" t="s">
        <v>43</v>
      </c>
      <c r="J2" s="5" t="s">
        <v>44</v>
      </c>
      <c r="K2" s="5" t="s">
        <v>45</v>
      </c>
      <c r="L2" s="5" t="s">
        <v>46</v>
      </c>
      <c r="M2" s="5" t="s">
        <v>47</v>
      </c>
      <c r="N2" s="5" t="s">
        <v>48</v>
      </c>
      <c r="O2" s="5" t="s">
        <v>49</v>
      </c>
      <c r="P2" s="5">
        <v>400</v>
      </c>
      <c r="Q2" s="5"/>
      <c r="R2" s="5"/>
      <c r="S2" s="5"/>
      <c r="T2" s="9">
        <v>69</v>
      </c>
      <c r="U2" s="5" t="s">
        <v>50</v>
      </c>
      <c r="V2" s="5" t="s">
        <v>51</v>
      </c>
      <c r="W2" s="5" t="s">
        <v>52</v>
      </c>
      <c r="X2" s="5" t="s">
        <v>53</v>
      </c>
      <c r="Y2" s="5">
        <v>0</v>
      </c>
      <c r="Z2" s="5">
        <v>0</v>
      </c>
      <c r="AA2" s="5">
        <v>0</v>
      </c>
      <c r="AB2" s="5">
        <v>0</v>
      </c>
      <c r="AC2" s="5"/>
      <c r="AD2" s="5"/>
      <c r="AE2" s="5"/>
      <c r="AF2" s="5">
        <v>136</v>
      </c>
      <c r="AG2" s="5">
        <v>148</v>
      </c>
      <c r="AH2" s="5">
        <v>450</v>
      </c>
      <c r="AI2" s="5">
        <v>102</v>
      </c>
      <c r="AJ2" s="5">
        <v>205</v>
      </c>
      <c r="AK2" s="5">
        <v>20.83</v>
      </c>
      <c r="AL2" s="5" t="s">
        <v>54</v>
      </c>
      <c r="AM2" s="11">
        <v>43595.5797106481</v>
      </c>
      <c r="AN2" s="5"/>
      <c r="AO2" s="5"/>
      <c r="AP2" s="5"/>
      <c r="AQ2" s="12"/>
      <c r="AR2" s="12"/>
      <c r="AS2" s="12"/>
      <c r="AT2" s="12"/>
      <c r="AU2" s="12"/>
      <c r="AV2" s="12"/>
      <c r="AW2" s="12"/>
    </row>
    <row r="3" s="2" customFormat="1" ht="21" customHeight="1" spans="1:16383">
      <c r="A3" s="5">
        <v>1995</v>
      </c>
      <c r="B3" s="5"/>
      <c r="C3" s="5" t="s">
        <v>40</v>
      </c>
      <c r="D3" s="5" t="s">
        <v>41</v>
      </c>
      <c r="E3" s="6"/>
      <c r="F3" s="7"/>
      <c r="G3" s="5">
        <v>11694</v>
      </c>
      <c r="H3" s="5" t="s">
        <v>55</v>
      </c>
      <c r="I3" s="5" t="s">
        <v>56</v>
      </c>
      <c r="J3" s="5" t="s">
        <v>57</v>
      </c>
      <c r="K3" s="5" t="s">
        <v>45</v>
      </c>
      <c r="L3" s="5" t="s">
        <v>58</v>
      </c>
      <c r="M3" s="5" t="s">
        <v>56</v>
      </c>
      <c r="N3" s="5" t="s">
        <v>59</v>
      </c>
      <c r="O3" s="5" t="s">
        <v>49</v>
      </c>
      <c r="P3" s="5">
        <v>200</v>
      </c>
      <c r="Q3" s="5" t="s">
        <v>60</v>
      </c>
      <c r="R3" s="5">
        <v>109</v>
      </c>
      <c r="S3" s="5">
        <v>0</v>
      </c>
      <c r="T3" s="9">
        <v>9</v>
      </c>
      <c r="U3" s="5" t="s">
        <v>61</v>
      </c>
      <c r="V3" s="5">
        <v>18</v>
      </c>
      <c r="W3" s="5" t="s">
        <v>62</v>
      </c>
      <c r="X3" s="5" t="s">
        <v>53</v>
      </c>
      <c r="Y3" s="5">
        <v>0</v>
      </c>
      <c r="Z3" s="5">
        <v>0</v>
      </c>
      <c r="AA3" s="5">
        <v>0</v>
      </c>
      <c r="AB3" s="5">
        <v>0</v>
      </c>
      <c r="AC3" s="5"/>
      <c r="AD3" s="5"/>
      <c r="AE3" s="5"/>
      <c r="AF3" s="5"/>
      <c r="AG3" s="5"/>
      <c r="AH3" s="5">
        <v>13</v>
      </c>
      <c r="AI3" s="5">
        <v>2</v>
      </c>
      <c r="AJ3" s="5">
        <v>9</v>
      </c>
      <c r="AK3" s="5">
        <v>18</v>
      </c>
      <c r="AL3" s="5" t="s">
        <v>63</v>
      </c>
      <c r="AM3" s="11">
        <v>43580.8425347222</v>
      </c>
      <c r="AN3" s="5"/>
      <c r="AO3" s="5">
        <v>0</v>
      </c>
      <c r="AP3" s="5">
        <v>0</v>
      </c>
      <c r="AQ3" s="13"/>
      <c r="AR3" s="13"/>
      <c r="AS3" s="13"/>
      <c r="AT3" s="13"/>
      <c r="AU3" s="13"/>
      <c r="AV3" s="13"/>
      <c r="AW3" s="13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</row>
    <row r="4" s="2" customFormat="1" ht="21" customHeight="1" spans="1:16383">
      <c r="A4" s="5">
        <v>5134</v>
      </c>
      <c r="B4" s="5"/>
      <c r="C4" s="5" t="s">
        <v>40</v>
      </c>
      <c r="D4" s="5" t="s">
        <v>41</v>
      </c>
      <c r="E4" s="6"/>
      <c r="F4" s="7"/>
      <c r="G4" s="5">
        <v>132433</v>
      </c>
      <c r="H4" s="5" t="s">
        <v>64</v>
      </c>
      <c r="I4" s="5" t="s">
        <v>65</v>
      </c>
      <c r="J4" s="5" t="s">
        <v>66</v>
      </c>
      <c r="K4" s="5" t="s">
        <v>45</v>
      </c>
      <c r="L4" s="5" t="s">
        <v>67</v>
      </c>
      <c r="M4" s="5" t="s">
        <v>68</v>
      </c>
      <c r="N4" s="5" t="s">
        <v>69</v>
      </c>
      <c r="O4" s="5" t="s">
        <v>49</v>
      </c>
      <c r="P4" s="5">
        <v>64</v>
      </c>
      <c r="Q4" s="5" t="s">
        <v>70</v>
      </c>
      <c r="R4" s="5">
        <v>110</v>
      </c>
      <c r="S4" s="5">
        <v>103808</v>
      </c>
      <c r="T4" s="9">
        <v>1632</v>
      </c>
      <c r="U4" s="5">
        <v>3200</v>
      </c>
      <c r="V4" s="5" t="s">
        <v>71</v>
      </c>
      <c r="W4" s="5" t="s">
        <v>72</v>
      </c>
      <c r="X4" s="5" t="s">
        <v>53</v>
      </c>
      <c r="Y4" s="5">
        <v>0</v>
      </c>
      <c r="Z4" s="5">
        <v>0</v>
      </c>
      <c r="AA4" s="5">
        <v>0.125</v>
      </c>
      <c r="AB4" s="5" t="s">
        <v>73</v>
      </c>
      <c r="AC4" s="5"/>
      <c r="AD4" s="5"/>
      <c r="AE4" s="5"/>
      <c r="AF4" s="5"/>
      <c r="AG4" s="5"/>
      <c r="AH4" s="5">
        <v>1578</v>
      </c>
      <c r="AI4" s="5">
        <v>99</v>
      </c>
      <c r="AJ4" s="5">
        <v>1632</v>
      </c>
      <c r="AK4" s="5">
        <v>15</v>
      </c>
      <c r="AL4" s="5" t="s">
        <v>74</v>
      </c>
      <c r="AM4" s="11">
        <v>43613.6927083333</v>
      </c>
      <c r="AN4" s="5" t="s">
        <v>74</v>
      </c>
      <c r="AO4" s="5">
        <v>103808</v>
      </c>
      <c r="AP4" s="5">
        <v>0</v>
      </c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  <c r="XFC4" s="14"/>
    </row>
  </sheetData>
  <conditionalFormatting sqref="G1 G2 G3:G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2019-05-31T06:14:00Z</dcterms:created>
  <dcterms:modified xsi:type="dcterms:W3CDTF">2019-05-31T09:55:14Z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