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<sst xmlns="http://schemas.openxmlformats.org/spreadsheetml/2006/main" count="118" uniqueCount="92">
  <si>
    <t>关于评选2019年度先进部门及先进个人得分统计表</t>
  </si>
  <si>
    <t>幸福圈达人奖</t>
  </si>
  <si>
    <t>会员服务之星</t>
  </si>
  <si>
    <t>序号</t>
  </si>
  <si>
    <t>姓名</t>
  </si>
  <si>
    <t>综合评分</t>
  </si>
  <si>
    <t>十二桥店</t>
  </si>
  <si>
    <t>蔡旌晶</t>
  </si>
  <si>
    <t>浆洗街店</t>
  </si>
  <si>
    <t>钟友群</t>
  </si>
  <si>
    <t>旗舰店</t>
  </si>
  <si>
    <t>何莉萍</t>
  </si>
  <si>
    <t>五津西路店</t>
  </si>
  <si>
    <t>林禹帅</t>
  </si>
  <si>
    <t>江安店</t>
  </si>
  <si>
    <t>黄兴中</t>
  </si>
  <si>
    <t>新下街店</t>
  </si>
  <si>
    <t>优秀执业药师</t>
  </si>
  <si>
    <t>优秀实习生</t>
  </si>
  <si>
    <t>辜瑞琪</t>
  </si>
  <si>
    <t>刁晓梅</t>
  </si>
  <si>
    <t>王燕丽</t>
  </si>
  <si>
    <t>冯丽娟</t>
  </si>
  <si>
    <t>苗凯</t>
  </si>
  <si>
    <t>彭晓媛</t>
  </si>
  <si>
    <t>谭莉杨</t>
  </si>
  <si>
    <t>李茂霞</t>
  </si>
  <si>
    <t>熊小玲</t>
  </si>
  <si>
    <t>张群</t>
  </si>
  <si>
    <t>厂方动销能手</t>
  </si>
  <si>
    <t>优秀片区主管</t>
  </si>
  <si>
    <t>蒋晓琼</t>
  </si>
  <si>
    <t>高艳</t>
  </si>
  <si>
    <t>李金华</t>
  </si>
  <si>
    <t>何巍</t>
  </si>
  <si>
    <t>周金梅</t>
  </si>
  <si>
    <t>刘琴英</t>
  </si>
  <si>
    <t>金牌健康顾问</t>
  </si>
  <si>
    <t>金牌店长</t>
  </si>
  <si>
    <t>黄长菊</t>
  </si>
  <si>
    <t>向海英</t>
  </si>
  <si>
    <t>余志彬</t>
  </si>
  <si>
    <t>莫晓菊</t>
  </si>
  <si>
    <t>刘芬</t>
  </si>
  <si>
    <t>马雪</t>
  </si>
  <si>
    <t>汪婷</t>
  </si>
  <si>
    <t xml:space="preserve">工作时间未满一年，取消评选资格
</t>
  </si>
  <si>
    <t>代志斌</t>
  </si>
  <si>
    <t>罗玮</t>
  </si>
  <si>
    <t>魏津</t>
  </si>
  <si>
    <t>叶娟</t>
  </si>
  <si>
    <t>高文棋</t>
  </si>
  <si>
    <t>冯莉</t>
  </si>
  <si>
    <t>周燕</t>
  </si>
  <si>
    <t>彭燕</t>
  </si>
  <si>
    <t>谭凤旭</t>
  </si>
  <si>
    <t>蔡小丽</t>
  </si>
  <si>
    <t>廖红</t>
  </si>
  <si>
    <t>古素琼</t>
  </si>
  <si>
    <t>鲁雪</t>
  </si>
  <si>
    <t>韩艳梅</t>
  </si>
  <si>
    <t>王馨</t>
  </si>
  <si>
    <t>唐丽</t>
  </si>
  <si>
    <t>蒋雪琴</t>
  </si>
  <si>
    <t>陈丽梅</t>
  </si>
  <si>
    <t>朱玉梅</t>
  </si>
  <si>
    <t>赖千禧</t>
  </si>
  <si>
    <t>朱春梅</t>
  </si>
  <si>
    <t>李小平</t>
  </si>
  <si>
    <t>邓杨梅</t>
  </si>
  <si>
    <t>廖苹</t>
  </si>
  <si>
    <t>杨平</t>
  </si>
  <si>
    <t>王俊</t>
  </si>
  <si>
    <t>杨久会</t>
  </si>
  <si>
    <t>周娟</t>
  </si>
  <si>
    <t>刘春花</t>
  </si>
  <si>
    <t>先进个人</t>
  </si>
  <si>
    <t>先进部门</t>
  </si>
  <si>
    <t>部门</t>
  </si>
  <si>
    <t>何莉莎</t>
  </si>
  <si>
    <t>营运部</t>
  </si>
  <si>
    <t>王四维</t>
  </si>
  <si>
    <t>综合管理部</t>
  </si>
  <si>
    <t>经部门经理二轮投票，
以5:2胜出</t>
  </si>
  <si>
    <t>冯梅</t>
  </si>
  <si>
    <t>采购部</t>
  </si>
  <si>
    <t>谢可欣</t>
  </si>
  <si>
    <t>外销部</t>
  </si>
  <si>
    <t>杨皓</t>
  </si>
  <si>
    <t>信息部</t>
  </si>
  <si>
    <t>李秋龙</t>
  </si>
  <si>
    <t>蒋国兴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</si>
</sst>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I7" sqref="I7"/>
    </sheetView>
  </sheetViews>
  <sheetFormatPr defaultColWidth="9" defaultRowHeight="33" customHeight="1"/>
  <cols>
    <col min="1" max="1" width="6.375" style="1" customWidth="1"/>
    <col min="2" max="2" width="10.5" style="1" customWidth="1"/>
    <col min="3" max="3" width="9.75" style="1" customWidth="1"/>
    <col min="4" max="4" width="15.125" customWidth="1"/>
    <col min="5" max="5" width="7.5" customWidth="1"/>
    <col min="6" max="6" width="7.125" style="1" customWidth="1"/>
    <col min="7" max="7" width="9.625" style="1" customWidth="1"/>
    <col min="8" max="8" width="10" style="1" customWidth="1"/>
    <col min="9" max="9" width="20.375" customWidth="1"/>
  </cols>
  <sheetData>
    <row r="1" ht="3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/>
      <c r="E2"/>
      <c r="F2" s="4" t="s">
        <v>2</v>
      </c>
      <c r="G2" s="4"/>
      <c r="H2" s="4"/>
    </row>
    <row r="3" customHeight="1" spans="1:8">
      <c r="A3" s="5" t="s">
        <v>3</v>
      </c>
      <c r="B3" s="5" t="s">
        <v>4</v>
      </c>
      <c r="C3" s="5" t="s">
        <v>5</v>
      </c>
      <c r="F3" s="5" t="s">
        <v>3</v>
      </c>
      <c r="G3" s="5" t="s">
        <v>4</v>
      </c>
      <c r="H3" s="5" t="s">
        <v>5</v>
      </c>
    </row>
    <row r="4" customHeight="1" spans="1:8">
      <c r="A4" s="4">
        <v>1</v>
      </c>
      <c r="B4" s="4" t="s">
        <v>6</v>
      </c>
      <c r="C4" s="4">
        <v>90</v>
      </c>
      <c r="F4" s="4">
        <v>1</v>
      </c>
      <c r="G4" s="4" t="s">
        <v>7</v>
      </c>
      <c r="H4" s="4">
        <v>93</v>
      </c>
    </row>
    <row r="5" customHeight="1" spans="1:8">
      <c r="A5" s="4">
        <f>A4+1</f>
        <v>2</v>
      </c>
      <c r="B5" s="4" t="s">
        <v>8</v>
      </c>
      <c r="C5" s="4">
        <v>89</v>
      </c>
      <c r="F5" s="4">
        <f t="shared" ref="F5:F8" si="0">F4+1</f>
        <v>2</v>
      </c>
      <c r="G5" s="4" t="s">
        <v>9</v>
      </c>
      <c r="H5" s="4">
        <v>90.8</v>
      </c>
    </row>
    <row r="6" customHeight="1" spans="1:8">
      <c r="A6" s="4">
        <f>A5+1</f>
        <v>3</v>
      </c>
      <c r="B6" s="4" t="s">
        <v>10</v>
      </c>
      <c r="C6" s="4">
        <v>81</v>
      </c>
      <c r="F6" s="4">
        <f t="shared" si="0"/>
        <v>3</v>
      </c>
      <c r="G6" s="4" t="s">
        <v>11</v>
      </c>
      <c r="H6" s="4">
        <v>89.5</v>
      </c>
    </row>
    <row r="7" customHeight="1" spans="1:8">
      <c r="A7" s="4">
        <f>A6+1</f>
        <v>4</v>
      </c>
      <c r="B7" s="4" t="s">
        <v>12</v>
      </c>
      <c r="C7" s="4">
        <v>80</v>
      </c>
      <c r="F7" s="4">
        <f t="shared" si="0"/>
        <v>4</v>
      </c>
      <c r="G7" s="4" t="s">
        <v>13</v>
      </c>
      <c r="H7" s="4">
        <v>88.5</v>
      </c>
    </row>
    <row r="8" customHeight="1" spans="1:8">
      <c r="A8" s="4">
        <f>A7+1</f>
        <v>5</v>
      </c>
      <c r="B8" s="4" t="s">
        <v>14</v>
      </c>
      <c r="C8" s="4">
        <v>77</v>
      </c>
      <c r="F8" s="4">
        <f t="shared" si="0"/>
        <v>5</v>
      </c>
      <c r="G8" s="4" t="s">
        <v>15</v>
      </c>
      <c r="H8" s="4">
        <v>83.5</v>
      </c>
    </row>
    <row r="9" customHeight="1" spans="1:3">
      <c r="A9" s="4">
        <f>A8+1</f>
        <v>6</v>
      </c>
      <c r="B9" s="4" t="s">
        <v>16</v>
      </c>
      <c r="C9" s="4">
        <v>74.7</v>
      </c>
    </row>
    <row r="11" customHeight="1" spans="1:8">
      <c r="A11" s="4" t="s">
        <v>17</v>
      </c>
      <c r="B11" s="4"/>
      <c r="C11" s="4"/>
      <c r="F11" s="4" t="s">
        <v>18</v>
      </c>
      <c r="G11" s="4"/>
      <c r="H11" s="4"/>
    </row>
    <row r="12" customHeight="1" spans="1:8">
      <c r="A12" s="4" t="s">
        <v>3</v>
      </c>
      <c r="B12" s="4" t="s">
        <v>4</v>
      </c>
      <c r="C12" s="4" t="s">
        <v>5</v>
      </c>
      <c r="F12" s="4" t="s">
        <v>3</v>
      </c>
      <c r="G12" s="4" t="s">
        <v>4</v>
      </c>
      <c r="H12" s="4" t="s">
        <v>5</v>
      </c>
    </row>
    <row r="13" customHeight="1" spans="1:8">
      <c r="A13" s="4">
        <v>1</v>
      </c>
      <c r="B13" s="4" t="s">
        <v>19</v>
      </c>
      <c r="C13" s="4">
        <v>95</v>
      </c>
      <c r="F13" s="4">
        <v>1</v>
      </c>
      <c r="G13" s="4" t="s">
        <v>20</v>
      </c>
      <c r="H13" s="4">
        <v>90</v>
      </c>
    </row>
    <row r="14" customHeight="1" spans="1:8">
      <c r="A14" s="4">
        <f t="shared" ref="A14:A18" si="1">A13+1</f>
        <v>2</v>
      </c>
      <c r="B14" s="4" t="s">
        <v>21</v>
      </c>
      <c r="C14" s="4">
        <v>95</v>
      </c>
      <c r="F14" s="4">
        <f t="shared" ref="F14:F16" si="2">F13+1</f>
        <v>2</v>
      </c>
      <c r="G14" s="4" t="s">
        <v>22</v>
      </c>
      <c r="H14" s="4">
        <v>87.5</v>
      </c>
    </row>
    <row r="15" customHeight="1" spans="1:8">
      <c r="A15" s="4">
        <f t="shared" si="1"/>
        <v>3</v>
      </c>
      <c r="B15" s="4" t="s">
        <v>23</v>
      </c>
      <c r="C15" s="4">
        <v>94</v>
      </c>
      <c r="F15" s="4">
        <f t="shared" si="2"/>
        <v>3</v>
      </c>
      <c r="G15" s="4" t="s">
        <v>24</v>
      </c>
      <c r="H15" s="4">
        <v>86.5</v>
      </c>
    </row>
    <row r="16" customHeight="1" spans="1:8">
      <c r="A16" s="4">
        <f t="shared" si="1"/>
        <v>4</v>
      </c>
      <c r="B16" s="4" t="s">
        <v>25</v>
      </c>
      <c r="C16" s="4">
        <v>94</v>
      </c>
      <c r="F16" s="4">
        <f t="shared" si="2"/>
        <v>4</v>
      </c>
      <c r="G16" s="4" t="s">
        <v>26</v>
      </c>
      <c r="H16" s="4">
        <v>84</v>
      </c>
    </row>
    <row r="17" customHeight="1" spans="1:3">
      <c r="A17" s="4">
        <f t="shared" si="1"/>
        <v>5</v>
      </c>
      <c r="B17" s="4" t="s">
        <v>27</v>
      </c>
      <c r="C17" s="4">
        <v>94</v>
      </c>
    </row>
    <row r="18" customHeight="1" spans="1:3">
      <c r="A18" s="4">
        <f t="shared" si="1"/>
        <v>6</v>
      </c>
      <c r="B18" s="4" t="s">
        <v>28</v>
      </c>
      <c r="C18" s="4">
        <v>93</v>
      </c>
    </row>
    <row r="20" customHeight="1" spans="1:8">
      <c r="A20" s="4" t="s">
        <v>29</v>
      </c>
      <c r="B20" s="4"/>
      <c r="C20" s="4"/>
      <c r="F20" s="4" t="s">
        <v>30</v>
      </c>
      <c r="G20" s="4"/>
      <c r="H20" s="4"/>
    </row>
    <row r="21" customHeight="1" spans="1:8">
      <c r="A21" s="4" t="s">
        <v>3</v>
      </c>
      <c r="B21" s="4" t="s">
        <v>4</v>
      </c>
      <c r="C21" s="4" t="s">
        <v>5</v>
      </c>
      <c r="F21" s="4" t="s">
        <v>3</v>
      </c>
      <c r="G21" s="4" t="s">
        <v>4</v>
      </c>
      <c r="H21" s="4" t="s">
        <v>5</v>
      </c>
    </row>
    <row r="22" customHeight="1" spans="1:8">
      <c r="A22" s="4">
        <v>1</v>
      </c>
      <c r="B22" s="4" t="s">
        <v>31</v>
      </c>
      <c r="C22" s="4">
        <v>91</v>
      </c>
      <c r="F22" s="4">
        <v>1</v>
      </c>
      <c r="G22" s="4" t="s">
        <v>32</v>
      </c>
      <c r="H22" s="4">
        <v>91</v>
      </c>
    </row>
    <row r="23" customHeight="1" spans="1:8">
      <c r="A23" s="4">
        <f>A22+1</f>
        <v>2</v>
      </c>
      <c r="B23" s="4" t="s">
        <v>33</v>
      </c>
      <c r="C23" s="4">
        <v>90</v>
      </c>
      <c r="F23" s="4">
        <f>F22+1</f>
        <v>2</v>
      </c>
      <c r="G23" s="4" t="s">
        <v>34</v>
      </c>
      <c r="H23" s="4">
        <v>90.5</v>
      </c>
    </row>
    <row r="24" customHeight="1" spans="1:8">
      <c r="A24" s="4">
        <f>A23+1</f>
        <v>3</v>
      </c>
      <c r="B24" s="4" t="s">
        <v>35</v>
      </c>
      <c r="C24" s="4">
        <v>89</v>
      </c>
      <c r="F24" s="4">
        <f>F23+1</f>
        <v>3</v>
      </c>
      <c r="G24" s="4" t="s">
        <v>36</v>
      </c>
      <c r="H24" s="4">
        <v>90.5</v>
      </c>
    </row>
    <row r="26" customHeight="1" spans="1:8">
      <c r="A26" s="4" t="s">
        <v>37</v>
      </c>
      <c r="B26" s="4"/>
      <c r="C26" s="4"/>
      <c r="F26" s="4" t="s">
        <v>38</v>
      </c>
      <c r="G26" s="4"/>
      <c r="H26" s="4"/>
    </row>
    <row r="27" customHeight="1" spans="1:8">
      <c r="A27" s="4" t="s">
        <v>3</v>
      </c>
      <c r="B27" s="4" t="s">
        <v>4</v>
      </c>
      <c r="C27" s="4" t="s">
        <v>5</v>
      </c>
      <c r="F27" s="4" t="s">
        <v>3</v>
      </c>
      <c r="G27" s="4" t="s">
        <v>4</v>
      </c>
      <c r="H27" s="4" t="s">
        <v>5</v>
      </c>
    </row>
    <row r="28" customHeight="1" spans="1:8">
      <c r="A28" s="4">
        <v>1</v>
      </c>
      <c r="B28" s="4" t="s">
        <v>39</v>
      </c>
      <c r="C28" s="4">
        <v>94</v>
      </c>
      <c r="F28" s="4">
        <v>1</v>
      </c>
      <c r="G28" s="4" t="s">
        <v>40</v>
      </c>
      <c r="H28" s="4">
        <v>95</v>
      </c>
    </row>
    <row r="29" customHeight="1" spans="1:8">
      <c r="A29" s="4">
        <f>A28+1</f>
        <v>2</v>
      </c>
      <c r="B29" s="4" t="s">
        <v>41</v>
      </c>
      <c r="C29" s="4">
        <v>91.5</v>
      </c>
      <c r="F29" s="4">
        <f t="shared" ref="F29:F34" si="3">F28+1</f>
        <v>2</v>
      </c>
      <c r="G29" s="4" t="s">
        <v>42</v>
      </c>
      <c r="H29" s="4">
        <v>94</v>
      </c>
    </row>
    <row r="30" customHeight="1" spans="1:8">
      <c r="A30" s="4">
        <f>A29+1</f>
        <v>3</v>
      </c>
      <c r="B30" s="4" t="s">
        <v>43</v>
      </c>
      <c r="C30" s="4">
        <v>88.5</v>
      </c>
      <c r="F30" s="4">
        <f t="shared" si="3"/>
        <v>3</v>
      </c>
      <c r="G30" s="4" t="s">
        <v>44</v>
      </c>
      <c r="H30" s="4">
        <v>93</v>
      </c>
    </row>
    <row r="31" ht="44" customHeight="1" spans="1:8">
      <c r="A31" s="4">
        <f t="shared" ref="A31:A47" si="4">A30+1</f>
        <v>4</v>
      </c>
      <c r="B31" s="4" t="s">
        <v>45</v>
      </c>
      <c r="C31" s="4">
        <v>88</v>
      </c>
      <c r="D31" s="6" t="s">
        <v>46</v>
      </c>
      <c r="F31" s="4">
        <f t="shared" si="3"/>
        <v>4</v>
      </c>
      <c r="G31" s="4" t="s">
        <v>47</v>
      </c>
      <c r="H31" s="4">
        <v>92.5</v>
      </c>
    </row>
    <row r="32" customHeight="1" spans="1:8">
      <c r="A32" s="4">
        <f t="shared" si="4"/>
        <v>5</v>
      </c>
      <c r="B32" s="4" t="s">
        <v>48</v>
      </c>
      <c r="C32" s="4">
        <v>87.7</v>
      </c>
      <c r="F32" s="4">
        <f t="shared" si="3"/>
        <v>5</v>
      </c>
      <c r="G32" s="4" t="s">
        <v>49</v>
      </c>
      <c r="H32" s="4">
        <v>91</v>
      </c>
    </row>
    <row r="33" customHeight="1" spans="1:8">
      <c r="A33" s="4">
        <f t="shared" si="4"/>
        <v>6</v>
      </c>
      <c r="B33" s="4" t="s">
        <v>50</v>
      </c>
      <c r="C33" s="4">
        <v>87.5</v>
      </c>
      <c r="F33" s="4">
        <f t="shared" si="3"/>
        <v>6</v>
      </c>
      <c r="G33" s="4" t="s">
        <v>51</v>
      </c>
      <c r="H33" s="4">
        <v>90.5</v>
      </c>
    </row>
    <row r="34" customHeight="1" spans="1:8">
      <c r="A34" s="4">
        <f t="shared" si="4"/>
        <v>7</v>
      </c>
      <c r="B34" s="4" t="s">
        <v>52</v>
      </c>
      <c r="C34" s="4">
        <v>86.5</v>
      </c>
      <c r="F34" s="4">
        <f t="shared" si="3"/>
        <v>7</v>
      </c>
      <c r="G34" s="4" t="s">
        <v>53</v>
      </c>
      <c r="H34" s="4">
        <v>90.5</v>
      </c>
    </row>
    <row r="35" customHeight="1" spans="1:8">
      <c r="A35" s="4">
        <f t="shared" si="4"/>
        <v>8</v>
      </c>
      <c r="B35" s="4" t="s">
        <v>54</v>
      </c>
      <c r="C35" s="4">
        <v>86.5</v>
      </c>
      <c r="F35" s="4">
        <f t="shared" ref="F35:F43" si="5">F34+1</f>
        <v>8</v>
      </c>
      <c r="G35" s="4" t="s">
        <v>55</v>
      </c>
      <c r="H35" s="4">
        <v>89.7</v>
      </c>
    </row>
    <row r="36" customHeight="1" spans="1:8">
      <c r="A36" s="4">
        <f t="shared" si="4"/>
        <v>9</v>
      </c>
      <c r="B36" s="4" t="s">
        <v>56</v>
      </c>
      <c r="C36" s="4">
        <v>86.5</v>
      </c>
      <c r="F36" s="4">
        <f t="shared" si="5"/>
        <v>9</v>
      </c>
      <c r="G36" s="4" t="s">
        <v>57</v>
      </c>
      <c r="H36" s="4">
        <v>89.5</v>
      </c>
    </row>
    <row r="37" customHeight="1" spans="1:8">
      <c r="A37" s="4">
        <f t="shared" si="4"/>
        <v>10</v>
      </c>
      <c r="B37" s="4" t="s">
        <v>58</v>
      </c>
      <c r="C37" s="4">
        <v>86.5</v>
      </c>
      <c r="F37" s="4">
        <f t="shared" si="5"/>
        <v>10</v>
      </c>
      <c r="G37" s="4" t="s">
        <v>59</v>
      </c>
      <c r="H37" s="4">
        <v>89</v>
      </c>
    </row>
    <row r="38" customHeight="1" spans="1:8">
      <c r="A38" s="4">
        <f t="shared" si="4"/>
        <v>11</v>
      </c>
      <c r="B38" s="4" t="s">
        <v>60</v>
      </c>
      <c r="C38" s="4">
        <v>85</v>
      </c>
      <c r="F38" s="4">
        <f t="shared" si="5"/>
        <v>11</v>
      </c>
      <c r="G38" s="4" t="s">
        <v>61</v>
      </c>
      <c r="H38" s="4">
        <v>86</v>
      </c>
    </row>
    <row r="39" customHeight="1" spans="1:8">
      <c r="A39" s="4">
        <f t="shared" si="4"/>
        <v>12</v>
      </c>
      <c r="B39" s="4" t="s">
        <v>62</v>
      </c>
      <c r="C39" s="4">
        <v>84.7</v>
      </c>
      <c r="F39" s="4">
        <f t="shared" si="5"/>
        <v>12</v>
      </c>
      <c r="G39" s="4" t="s">
        <v>63</v>
      </c>
      <c r="H39" s="4">
        <v>85.2</v>
      </c>
    </row>
    <row r="40" customHeight="1" spans="1:8">
      <c r="A40" s="4">
        <f t="shared" si="4"/>
        <v>13</v>
      </c>
      <c r="B40" s="4" t="s">
        <v>64</v>
      </c>
      <c r="C40" s="4">
        <v>84.6</v>
      </c>
      <c r="F40" s="4">
        <f t="shared" si="5"/>
        <v>13</v>
      </c>
      <c r="G40" s="4" t="s">
        <v>65</v>
      </c>
      <c r="H40" s="4">
        <v>85</v>
      </c>
    </row>
    <row r="41" customHeight="1" spans="1:8">
      <c r="A41" s="4">
        <f t="shared" si="4"/>
        <v>14</v>
      </c>
      <c r="B41" s="4" t="s">
        <v>66</v>
      </c>
      <c r="C41" s="4">
        <v>84</v>
      </c>
      <c r="F41" s="4">
        <f t="shared" si="5"/>
        <v>14</v>
      </c>
      <c r="G41" s="4" t="s">
        <v>67</v>
      </c>
      <c r="H41" s="4">
        <v>83</v>
      </c>
    </row>
    <row r="42" customHeight="1" spans="1:8">
      <c r="A42" s="4">
        <f t="shared" si="4"/>
        <v>15</v>
      </c>
      <c r="B42" s="4" t="s">
        <v>68</v>
      </c>
      <c r="C42" s="4">
        <v>83.8</v>
      </c>
      <c r="F42" s="4">
        <f t="shared" si="5"/>
        <v>15</v>
      </c>
      <c r="G42" s="4" t="s">
        <v>69</v>
      </c>
      <c r="H42" s="4">
        <v>82</v>
      </c>
    </row>
    <row r="43" customHeight="1" spans="1:8">
      <c r="A43" s="4">
        <f t="shared" si="4"/>
        <v>16</v>
      </c>
      <c r="B43" s="4" t="s">
        <v>70</v>
      </c>
      <c r="C43" s="4">
        <v>83.6</v>
      </c>
      <c r="F43" s="4">
        <f t="shared" si="5"/>
        <v>16</v>
      </c>
      <c r="G43" s="4" t="s">
        <v>71</v>
      </c>
      <c r="H43" s="4">
        <v>80.5</v>
      </c>
    </row>
    <row r="44" customHeight="1" spans="1:3">
      <c r="A44" s="4">
        <f t="shared" si="4"/>
        <v>17</v>
      </c>
      <c r="B44" s="4" t="s">
        <v>72</v>
      </c>
      <c r="C44" s="4">
        <v>82.8</v>
      </c>
    </row>
    <row r="45" customHeight="1" spans="1:8">
      <c r="A45" s="4">
        <f t="shared" si="4"/>
        <v>18</v>
      </c>
      <c r="B45" s="4" t="s">
        <v>73</v>
      </c>
      <c r="C45" s="4">
        <v>82.6</v>
      </c>
      <c r="F45" s="7"/>
      <c r="G45" s="7"/>
      <c r="H45" s="7"/>
    </row>
    <row r="46" customHeight="1" spans="1:8">
      <c r="A46" s="4">
        <f t="shared" si="4"/>
        <v>19</v>
      </c>
      <c r="B46" s="4" t="s">
        <v>74</v>
      </c>
      <c r="C46" s="4">
        <v>82.5</v>
      </c>
      <c r="F46"/>
      <c r="G46"/>
      <c r="H46"/>
    </row>
    <row r="47" customHeight="1" spans="1:8">
      <c r="A47" s="4">
        <f t="shared" si="4"/>
        <v>20</v>
      </c>
      <c r="B47" s="4" t="s">
        <v>75</v>
      </c>
      <c r="C47" s="4">
        <v>81.5</v>
      </c>
      <c r="F47"/>
      <c r="G47"/>
      <c r="H47"/>
    </row>
    <row r="49" customHeight="1" spans="1:8">
      <c r="A49" s="8" t="s">
        <v>76</v>
      </c>
      <c r="B49" s="8"/>
      <c r="C49" s="8"/>
      <c r="F49" s="8" t="s">
        <v>77</v>
      </c>
      <c r="G49" s="8"/>
      <c r="H49" s="8"/>
    </row>
    <row r="50" customHeight="1" spans="1:8">
      <c r="A50" s="4" t="s">
        <v>3</v>
      </c>
      <c r="B50" s="4" t="s">
        <v>4</v>
      </c>
      <c r="C50" s="4" t="s">
        <v>5</v>
      </c>
      <c r="F50" s="4" t="s">
        <v>3</v>
      </c>
      <c r="G50" s="4" t="s">
        <v>78</v>
      </c>
      <c r="H50" s="4" t="s">
        <v>5</v>
      </c>
    </row>
    <row r="51" customHeight="1" spans="1:8">
      <c r="A51" s="4">
        <v>1</v>
      </c>
      <c r="B51" s="4" t="s">
        <v>79</v>
      </c>
      <c r="C51" s="4">
        <v>93</v>
      </c>
      <c r="F51" s="4">
        <v>1</v>
      </c>
      <c r="G51" s="4" t="s">
        <v>80</v>
      </c>
      <c r="H51" s="4">
        <v>91</v>
      </c>
    </row>
    <row r="52" ht="39" customHeight="1" spans="1:9">
      <c r="A52" s="4">
        <f t="shared" ref="A52:A57" si="6">A51+1</f>
        <v>2</v>
      </c>
      <c r="B52" s="4" t="s">
        <v>81</v>
      </c>
      <c r="C52" s="4">
        <v>91</v>
      </c>
      <c r="F52" s="4">
        <f t="shared" ref="F52:F55" si="7">F51+1</f>
        <v>2</v>
      </c>
      <c r="G52" s="4" t="s">
        <v>82</v>
      </c>
      <c r="H52" s="4">
        <v>90</v>
      </c>
      <c r="I52" s="6" t="s">
        <v>83</v>
      </c>
    </row>
    <row r="53" customHeight="1" spans="1:8">
      <c r="A53" s="4">
        <f t="shared" si="6"/>
        <v>3</v>
      </c>
      <c r="B53" s="4" t="s">
        <v>84</v>
      </c>
      <c r="C53" s="4">
        <v>91</v>
      </c>
      <c r="F53" s="4">
        <f t="shared" si="7"/>
        <v>3</v>
      </c>
      <c r="G53" s="4" t="s">
        <v>85</v>
      </c>
      <c r="H53" s="4">
        <v>90</v>
      </c>
    </row>
    <row r="54" customHeight="1" spans="1:8">
      <c r="A54" s="4">
        <f t="shared" si="6"/>
        <v>4</v>
      </c>
      <c r="B54" s="4" t="s">
        <v>86</v>
      </c>
      <c r="C54" s="4">
        <v>91</v>
      </c>
      <c r="F54" s="4">
        <f t="shared" si="7"/>
        <v>4</v>
      </c>
      <c r="G54" s="4" t="s">
        <v>87</v>
      </c>
      <c r="H54" s="4">
        <v>88</v>
      </c>
    </row>
    <row r="55" customHeight="1" spans="1:8">
      <c r="A55" s="4">
        <f t="shared" si="6"/>
        <v>5</v>
      </c>
      <c r="B55" s="4" t="s">
        <v>88</v>
      </c>
      <c r="C55" s="4">
        <v>90</v>
      </c>
      <c r="F55" s="4">
        <f t="shared" si="7"/>
        <v>5</v>
      </c>
      <c r="G55" s="4" t="s">
        <v>89</v>
      </c>
      <c r="H55" s="4">
        <v>87</v>
      </c>
    </row>
    <row r="56" customHeight="1" spans="1:3">
      <c r="A56" s="4">
        <f t="shared" si="6"/>
        <v>6</v>
      </c>
      <c r="B56" s="4" t="s">
        <v>90</v>
      </c>
      <c r="C56" s="4">
        <v>89</v>
      </c>
    </row>
    <row r="57" customHeight="1" spans="1:3">
      <c r="A57" s="4">
        <f t="shared" si="6"/>
        <v>7</v>
      </c>
      <c r="B57" s="4" t="s">
        <v>91</v>
      </c>
      <c r="C57" s="4">
        <v>89</v>
      </c>
    </row>
  </sheetData>
  <mergeCells count="12">
    <mergeCell ref="A1:H1"/>
    <mergeCell ref="A2:C2"/>
    <mergeCell ref="F2:H2"/>
    <mergeCell ref="A11:C11"/>
    <mergeCell ref="F11:H11"/>
    <mergeCell ref="A20:C20"/>
    <mergeCell ref="F20:H20"/>
    <mergeCell ref="A26:C26"/>
    <mergeCell ref="F26:H26"/>
    <mergeCell ref="F45:H45"/>
    <mergeCell ref="A49:C49"/>
    <mergeCell ref="F49:H49"/>
  </mergeCells>
  <pageMargins left="0.275" right="0.236111111111111" top="0.314583333333333" bottom="0.314583333333333" header="0.236111111111111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E10" sqref="E10"/>
    </sheetView>
  </sheetViews>
  <sheetFormatPr defaultColWidth="9" defaultRowHeight="43" customHeight="1"/>
  <cols>
    <col min="1" max="1" width="26" customWidth="1"/>
  </cols>
  <sheetData/>
  <pageMargins left="0.432638888888889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2019-12-26T10:50:00Z</dcterms:created>
  <dcterms:modified xsi:type="dcterms:W3CDTF">2019-12-27T11:31:46Z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