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410"/>
  </bookViews>
  <sheets>
    <sheet name="Sheet1" sheetId="7" r:id="rId1"/>
  </sheets>
  <externalReferences>
    <externalReference r:id="rId2"/>
  </externalReferences>
  <definedNames>
    <definedName name="_xlnm._FilterDatabase" localSheetId="0" hidden="1">Sheet1!$A$3:$X$52</definedName>
  </definedNames>
  <calcPr calcId="144525"/>
</workbook>
</file>

<file path=xl/sharedStrings.xml><?xml version="1.0" encoding="utf-8"?>
<sst xmlns="http://schemas.openxmlformats.org/spreadsheetml/2006/main" count="59" uniqueCount="58">
  <si>
    <t>参与沉香化气片陈列竞赛门店名单</t>
  </si>
  <si>
    <t>序号</t>
  </si>
  <si>
    <t>门店ID</t>
  </si>
  <si>
    <t>片区</t>
  </si>
  <si>
    <t>门店名</t>
  </si>
  <si>
    <t>四川太极崇州中心店</t>
  </si>
  <si>
    <t>四川太极温江店</t>
  </si>
  <si>
    <t>四川太极都江堰药店</t>
  </si>
  <si>
    <t>四川太极金带街药店</t>
  </si>
  <si>
    <t>四川太极都江堰奎光路中段药店</t>
  </si>
  <si>
    <t>四川太极浆洗街药店</t>
  </si>
  <si>
    <t>四川太极青羊区北东街店</t>
  </si>
  <si>
    <t>陈列后请将图片上传至此番茄表单</t>
  </si>
  <si>
    <t>四川太极成华区华油路药店</t>
  </si>
  <si>
    <t>四川太极人民中路店</t>
  </si>
  <si>
    <t>四川太极金丝街药店</t>
  </si>
  <si>
    <t>四川太极通盈街药店</t>
  </si>
  <si>
    <t>四川太极郫县郫筒镇东大街药店</t>
  </si>
  <si>
    <t>四川太极成华杉板桥南一路店</t>
  </si>
  <si>
    <t>四川太极双林路药店</t>
  </si>
  <si>
    <t>四川太极锦江区劼人路药店</t>
  </si>
  <si>
    <t>四川太极锦江区柳翠路药店</t>
  </si>
  <si>
    <t>四川太极大邑县晋原镇内蒙古大道桃源药店</t>
  </si>
  <si>
    <t>四川太极锦江区水杉街药店</t>
  </si>
  <si>
    <t>四川太极龙潭西路店</t>
  </si>
  <si>
    <t>四川太极高新区民丰大道西段药店</t>
  </si>
  <si>
    <t>四川太极成华区华泰路药店</t>
  </si>
  <si>
    <t>四川太极锦江区观音桥街药店</t>
  </si>
  <si>
    <t>四川太极成华区万宇路药店</t>
  </si>
  <si>
    <t>四川太极新乐中街药店</t>
  </si>
  <si>
    <t>成都成汉太极大药房有限公司</t>
  </si>
  <si>
    <t>元华二巷</t>
  </si>
  <si>
    <t>四川太极邛崃中心药店</t>
  </si>
  <si>
    <t>四川太极邛崃市临邛镇洪川小区药店</t>
  </si>
  <si>
    <t>四川太极光华药店</t>
  </si>
  <si>
    <t>四川太极成华区二环路北四段药店（汇融名城）</t>
  </si>
  <si>
    <t>四川太极金牛区交大路第三药店</t>
  </si>
  <si>
    <t>四川太极光华村街药店</t>
  </si>
  <si>
    <t>四川太极新都区新繁镇繁江北路药店</t>
  </si>
  <si>
    <t>四川太极枣子巷药店</t>
  </si>
  <si>
    <t>四川太极清江东路2药店</t>
  </si>
  <si>
    <t>四川太极金牛区金沙路药店</t>
  </si>
  <si>
    <t>四川太极清江东路药店</t>
  </si>
  <si>
    <t>四川太极西部店</t>
  </si>
  <si>
    <t>四川太极大药房连锁有限公司武侯区聚萃街药店</t>
  </si>
  <si>
    <t>四川太极金牛区黄苑东街药店</t>
  </si>
  <si>
    <t>四川太极成华区羊子山西路药店（兴元华盛）</t>
  </si>
  <si>
    <t>四川太极武侯区佳灵路药店</t>
  </si>
  <si>
    <t>贝森店</t>
  </si>
  <si>
    <t>大悦路店</t>
  </si>
  <si>
    <t>四川太极旗舰店</t>
  </si>
  <si>
    <t>四川太极新津邓双镇岷江店</t>
  </si>
  <si>
    <t>四川太极五津西路药店</t>
  </si>
  <si>
    <t>城中片区</t>
  </si>
  <si>
    <t>解放路店</t>
  </si>
  <si>
    <t>西北片区</t>
  </si>
  <si>
    <t>银沙店</t>
  </si>
  <si>
    <t>丝竹店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</si>
</sst>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4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ajor"/>
    </font>
    <font>
      <sz val="11"/>
      <color theme="1"/>
      <name val="宋体"/>
      <charset val="134"/>
    </font>
    <font>
      <b/>
      <sz val="11"/>
      <color rgb="FFFF0000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indexed="8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5" fillId="18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2" borderId="5" applyNumberFormat="0" applyFont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9" fillId="26" borderId="7" applyNumberFormat="0" applyAlignment="0" applyProtection="0">
      <alignment vertical="center"/>
    </xf>
    <xf numFmtId="0" fontId="23" fillId="26" borderId="6" applyNumberFormat="0" applyAlignment="0" applyProtection="0">
      <alignment vertical="center"/>
    </xf>
    <xf numFmtId="0" fontId="12" fillId="11" borderId="4" applyNumberFormat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8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ill="1">
      <alignment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0" fillId="0" borderId="1" xfId="49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5</xdr:col>
      <xdr:colOff>332740</xdr:colOff>
      <xdr:row>9</xdr:row>
      <xdr:rowOff>104775</xdr:rowOff>
    </xdr:from>
    <xdr:to>
      <xdr:col>7</xdr:col>
      <xdr:colOff>671195</xdr:colOff>
      <xdr:row>20</xdr:row>
      <xdr:rowOff>2540</xdr:rowOff>
    </xdr:to>
    <xdr:pic>
      <xdr:nvPicPr>
        <xdr:cNvPr id="2" name="图片 1" descr="4a5f260c24a89116bfb148087a1ad3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19240" y="1752600"/>
          <a:ext cx="1710055" cy="178371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&#22826;&#26497;&#22823;&#33647;&#25151;\Documents\WeChat%20Files\wxid_1qm3mf43326g21\FileStorage\File\2019-07\&#38376;&#24215;&#20449;&#24687;&#25991;&#20214;&#22841;\&#38376;&#24215;&#28165;&#21333;&#21547;&#22320;&#22336;&#30005;&#35805;2018.6.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PYYMSJXHSWYHV"/>
      <sheetName val="Sheet1"/>
      <sheetName val="Sheet3"/>
    </sheetNames>
    <sheetDataSet>
      <sheetData sheetId="0" refreshError="1"/>
      <sheetData sheetId="1" refreshError="1"/>
      <sheetData sheetId="2" refreshError="1">
        <row r="1">
          <cell r="B1" t="str">
            <v>门店ID</v>
          </cell>
          <cell r="C1" t="str">
            <v>门店</v>
          </cell>
          <cell r="D1" t="str">
            <v>片区</v>
          </cell>
        </row>
        <row r="2">
          <cell r="B2">
            <v>307</v>
          </cell>
          <cell r="C2" t="str">
            <v>锦江区东大街药店</v>
          </cell>
          <cell r="D2" t="str">
            <v>旗舰片区</v>
          </cell>
        </row>
        <row r="3">
          <cell r="B3">
            <v>308</v>
          </cell>
          <cell r="C3" t="str">
            <v>青羊区红星路药店</v>
          </cell>
          <cell r="D3" t="str">
            <v>城中片区</v>
          </cell>
        </row>
        <row r="4">
          <cell r="B4">
            <v>311</v>
          </cell>
          <cell r="C4" t="str">
            <v>金牛区蓉北商贸大道药店</v>
          </cell>
          <cell r="D4" t="str">
            <v>西北片区</v>
          </cell>
        </row>
        <row r="5">
          <cell r="B5">
            <v>52</v>
          </cell>
          <cell r="C5" t="str">
            <v>崇州中心药店</v>
          </cell>
          <cell r="D5" t="str">
            <v>城郊二片</v>
          </cell>
        </row>
        <row r="6">
          <cell r="B6">
            <v>56</v>
          </cell>
          <cell r="C6" t="str">
            <v>崇州市三江镇崇新路药店</v>
          </cell>
          <cell r="D6" t="str">
            <v>城郊二片</v>
          </cell>
        </row>
        <row r="7">
          <cell r="B7">
            <v>54</v>
          </cell>
          <cell r="C7" t="str">
            <v>崇州市怀远镇新正东街药店</v>
          </cell>
          <cell r="D7" t="str">
            <v>城郊二片</v>
          </cell>
        </row>
        <row r="8">
          <cell r="B8">
            <v>329</v>
          </cell>
          <cell r="C8" t="str">
            <v>温江区柳城凤溪药店</v>
          </cell>
          <cell r="D8" t="str">
            <v>城郊二片</v>
          </cell>
        </row>
        <row r="9">
          <cell r="B9">
            <v>337</v>
          </cell>
          <cell r="C9" t="str">
            <v>武侯区浆洗街药店</v>
          </cell>
          <cell r="D9" t="str">
            <v>城中片区</v>
          </cell>
        </row>
        <row r="10">
          <cell r="B10">
            <v>343</v>
          </cell>
          <cell r="C10" t="str">
            <v>青羊区光华药店</v>
          </cell>
          <cell r="D10" t="str">
            <v>西北片区</v>
          </cell>
        </row>
        <row r="11">
          <cell r="B11">
            <v>341</v>
          </cell>
          <cell r="C11" t="str">
            <v>邛崃市中心药店</v>
          </cell>
          <cell r="D11" t="str">
            <v>城郊一片</v>
          </cell>
        </row>
        <row r="12">
          <cell r="B12">
            <v>339</v>
          </cell>
          <cell r="C12" t="str">
            <v>金牛区沙河源药店</v>
          </cell>
          <cell r="D12" t="str">
            <v>西北片区</v>
          </cell>
        </row>
        <row r="13">
          <cell r="B13">
            <v>349</v>
          </cell>
          <cell r="C13" t="str">
            <v>青羊区人民中路药店</v>
          </cell>
          <cell r="D13" t="str">
            <v>城中片区</v>
          </cell>
        </row>
        <row r="14">
          <cell r="B14">
            <v>351</v>
          </cell>
          <cell r="C14" t="str">
            <v>都江堰市幸福镇都江堰大道药店</v>
          </cell>
          <cell r="D14" t="str">
            <v>城郊二片</v>
          </cell>
        </row>
        <row r="15">
          <cell r="B15">
            <v>357</v>
          </cell>
          <cell r="C15" t="str">
            <v>青羊区清江东路药店</v>
          </cell>
          <cell r="D15" t="str">
            <v>西北片区</v>
          </cell>
        </row>
        <row r="16">
          <cell r="B16">
            <v>355</v>
          </cell>
          <cell r="C16" t="str">
            <v>成华区双林路药店</v>
          </cell>
          <cell r="D16" t="str">
            <v>城中片区</v>
          </cell>
        </row>
        <row r="17">
          <cell r="B17">
            <v>367</v>
          </cell>
          <cell r="C17" t="str">
            <v>崇州市金带街药店</v>
          </cell>
          <cell r="D17" t="str">
            <v>城郊二片</v>
          </cell>
        </row>
        <row r="18">
          <cell r="B18">
            <v>359</v>
          </cell>
          <cell r="C18" t="str">
            <v>金牛区枣子巷药店</v>
          </cell>
          <cell r="D18" t="str">
            <v>西北片区</v>
          </cell>
        </row>
        <row r="19">
          <cell r="B19">
            <v>371</v>
          </cell>
          <cell r="C19" t="str">
            <v>新津县兴义镇万兴路药店</v>
          </cell>
          <cell r="D19" t="str">
            <v>城郊一片</v>
          </cell>
        </row>
        <row r="20">
          <cell r="B20">
            <v>365</v>
          </cell>
          <cell r="C20" t="str">
            <v>青羊区光华村街药店</v>
          </cell>
          <cell r="D20" t="str">
            <v>西北片区</v>
          </cell>
        </row>
        <row r="21">
          <cell r="B21">
            <v>373</v>
          </cell>
          <cell r="C21" t="str">
            <v>锦江区通盈街药店</v>
          </cell>
          <cell r="D21" t="str">
            <v>城中片区</v>
          </cell>
        </row>
        <row r="22">
          <cell r="B22">
            <v>385</v>
          </cell>
          <cell r="C22" t="str">
            <v>新津县五津镇五津西路药店</v>
          </cell>
          <cell r="D22" t="str">
            <v>城郊一片</v>
          </cell>
        </row>
        <row r="23">
          <cell r="B23">
            <v>387</v>
          </cell>
          <cell r="C23" t="str">
            <v>高新区新乐中街药店</v>
          </cell>
          <cell r="D23" t="str">
            <v>东南片区</v>
          </cell>
        </row>
        <row r="24">
          <cell r="B24">
            <v>391</v>
          </cell>
          <cell r="C24" t="str">
            <v>青羊区金丝街店</v>
          </cell>
          <cell r="D24" t="str">
            <v>城中片区</v>
          </cell>
        </row>
        <row r="25">
          <cell r="B25">
            <v>379</v>
          </cell>
          <cell r="C25" t="str">
            <v>高新区土龙路药店</v>
          </cell>
          <cell r="D25" t="str">
            <v>西北片区</v>
          </cell>
        </row>
        <row r="26">
          <cell r="B26">
            <v>377</v>
          </cell>
          <cell r="C26" t="str">
            <v>高新区新园大道药店</v>
          </cell>
          <cell r="D26" t="str">
            <v>东南片区</v>
          </cell>
        </row>
        <row r="27">
          <cell r="B27">
            <v>399</v>
          </cell>
          <cell r="C27" t="str">
            <v>高新区天久北巷药店</v>
          </cell>
          <cell r="D27" t="str">
            <v>东南片区</v>
          </cell>
        </row>
        <row r="28">
          <cell r="B28">
            <v>539</v>
          </cell>
          <cell r="C28" t="str">
            <v>大邑县晋原镇子龙街药店</v>
          </cell>
          <cell r="D28" t="str">
            <v>城郊一片</v>
          </cell>
        </row>
        <row r="29">
          <cell r="B29">
            <v>517</v>
          </cell>
          <cell r="C29" t="str">
            <v>青羊区北东街药店</v>
          </cell>
          <cell r="D29" t="str">
            <v>城中片区</v>
          </cell>
        </row>
        <row r="30">
          <cell r="B30">
            <v>514</v>
          </cell>
          <cell r="C30" t="str">
            <v>新津县邓双镇飞雪路药店</v>
          </cell>
          <cell r="D30" t="str">
            <v>城郊一片</v>
          </cell>
        </row>
        <row r="31">
          <cell r="B31">
            <v>545</v>
          </cell>
          <cell r="C31" t="str">
            <v>成华区龙潭寺西路药店</v>
          </cell>
          <cell r="D31" t="str">
            <v>东南片区</v>
          </cell>
        </row>
        <row r="32">
          <cell r="B32">
            <v>541</v>
          </cell>
          <cell r="C32" t="str">
            <v>高新区府城大道西段药店</v>
          </cell>
          <cell r="D32" t="str">
            <v>东南片区</v>
          </cell>
        </row>
        <row r="33">
          <cell r="B33">
            <v>511</v>
          </cell>
          <cell r="C33" t="str">
            <v>成华区杉板桥南一路药店</v>
          </cell>
          <cell r="D33" t="str">
            <v>城中片区</v>
          </cell>
        </row>
        <row r="34">
          <cell r="B34">
            <v>513</v>
          </cell>
          <cell r="C34" t="str">
            <v>武侯区顺和街药店</v>
          </cell>
          <cell r="D34" t="str">
            <v>西北片区</v>
          </cell>
        </row>
        <row r="35">
          <cell r="B35">
            <v>570</v>
          </cell>
          <cell r="C35" t="str">
            <v>青羊区浣花滨河路药店</v>
          </cell>
          <cell r="D35" t="str">
            <v>西北片区</v>
          </cell>
        </row>
        <row r="36">
          <cell r="B36">
            <v>546</v>
          </cell>
          <cell r="C36" t="str">
            <v>锦江区榕声路药店</v>
          </cell>
          <cell r="D36" t="str">
            <v>东南片区</v>
          </cell>
        </row>
        <row r="37">
          <cell r="B37">
            <v>571</v>
          </cell>
          <cell r="C37" t="str">
            <v>高新区民丰大道药店</v>
          </cell>
          <cell r="D37" t="str">
            <v>东南片区</v>
          </cell>
        </row>
        <row r="38">
          <cell r="B38">
            <v>515</v>
          </cell>
          <cell r="C38" t="str">
            <v>成华区崔家店路药店</v>
          </cell>
          <cell r="D38" t="str">
            <v>城中片区</v>
          </cell>
        </row>
        <row r="39">
          <cell r="B39">
            <v>549</v>
          </cell>
          <cell r="C39" t="str">
            <v>大邑县晋原镇东壕沟北段药店</v>
          </cell>
          <cell r="D39" t="str">
            <v>城郊一片</v>
          </cell>
        </row>
        <row r="40">
          <cell r="B40">
            <v>573</v>
          </cell>
          <cell r="C40" t="str">
            <v>双流县西航港街道锦华路一段药店</v>
          </cell>
          <cell r="D40" t="str">
            <v>东南片区</v>
          </cell>
        </row>
        <row r="41">
          <cell r="B41">
            <v>572</v>
          </cell>
          <cell r="C41" t="str">
            <v>郫县郫筒镇东大街药店</v>
          </cell>
          <cell r="D41" t="str">
            <v>城中片区</v>
          </cell>
        </row>
        <row r="42">
          <cell r="B42">
            <v>582</v>
          </cell>
          <cell r="C42" t="str">
            <v>青羊区十二桥路药店</v>
          </cell>
          <cell r="D42" t="str">
            <v>西北片区</v>
          </cell>
        </row>
        <row r="43">
          <cell r="B43">
            <v>581</v>
          </cell>
          <cell r="C43" t="str">
            <v>成华区二环路北四段药店</v>
          </cell>
          <cell r="D43" t="str">
            <v>西北片区</v>
          </cell>
        </row>
        <row r="44">
          <cell r="B44">
            <v>585</v>
          </cell>
          <cell r="C44" t="str">
            <v>成华区羊子山西路药店</v>
          </cell>
          <cell r="D44" t="str">
            <v>西北片区</v>
          </cell>
        </row>
        <row r="45">
          <cell r="B45">
            <v>578</v>
          </cell>
          <cell r="C45" t="str">
            <v>成华区华油路药店</v>
          </cell>
          <cell r="D45" t="str">
            <v>城中片区</v>
          </cell>
        </row>
        <row r="46">
          <cell r="B46">
            <v>584</v>
          </cell>
          <cell r="C46" t="str">
            <v>高新区中和街道柳荫街药店</v>
          </cell>
          <cell r="D46" t="str">
            <v>东南片区</v>
          </cell>
        </row>
        <row r="47">
          <cell r="B47">
            <v>594</v>
          </cell>
          <cell r="C47" t="str">
            <v>大邑县安仁镇千禧街药店</v>
          </cell>
          <cell r="D47" t="str">
            <v>城郊一片</v>
          </cell>
        </row>
        <row r="48">
          <cell r="B48">
            <v>587</v>
          </cell>
          <cell r="C48" t="str">
            <v>都江堰幸福镇景中路药店</v>
          </cell>
          <cell r="D48" t="str">
            <v>城郊二片</v>
          </cell>
        </row>
        <row r="49">
          <cell r="B49">
            <v>591</v>
          </cell>
          <cell r="C49" t="str">
            <v>邛崃市临邛镇长安大道药店</v>
          </cell>
          <cell r="D49" t="str">
            <v>城郊一片</v>
          </cell>
        </row>
        <row r="50">
          <cell r="B50">
            <v>707</v>
          </cell>
          <cell r="C50" t="str">
            <v>成华区万科路药店</v>
          </cell>
          <cell r="D50" t="str">
            <v>东南片区</v>
          </cell>
        </row>
        <row r="51">
          <cell r="B51">
            <v>598</v>
          </cell>
          <cell r="C51" t="str">
            <v>锦江区水杉街药店</v>
          </cell>
          <cell r="D51" t="str">
            <v>东南片区</v>
          </cell>
        </row>
        <row r="52">
          <cell r="B52">
            <v>704</v>
          </cell>
          <cell r="C52" t="str">
            <v>都江堰市幸福镇奎光路药店</v>
          </cell>
          <cell r="D52" t="str">
            <v>城郊二片</v>
          </cell>
        </row>
        <row r="53">
          <cell r="B53">
            <v>706</v>
          </cell>
          <cell r="C53" t="str">
            <v>都江堰市幸福镇翔凤路药店</v>
          </cell>
          <cell r="D53" t="str">
            <v>城郊二片</v>
          </cell>
        </row>
        <row r="54">
          <cell r="B54">
            <v>710</v>
          </cell>
          <cell r="C54" t="str">
            <v>都江堰市蒲阳镇问道西路药店</v>
          </cell>
          <cell r="D54" t="str">
            <v>城郊二片</v>
          </cell>
        </row>
        <row r="55">
          <cell r="B55">
            <v>709</v>
          </cell>
          <cell r="C55" t="str">
            <v>新都马超东路店</v>
          </cell>
          <cell r="D55" t="str">
            <v>西北片区</v>
          </cell>
        </row>
        <row r="56">
          <cell r="B56">
            <v>713</v>
          </cell>
          <cell r="C56" t="str">
            <v>都江堰市聚源镇联建房药店</v>
          </cell>
          <cell r="D56" t="str">
            <v>城郊二片</v>
          </cell>
        </row>
        <row r="57">
          <cell r="B57">
            <v>712</v>
          </cell>
          <cell r="C57" t="str">
            <v>成华区华泰路药店</v>
          </cell>
          <cell r="D57" t="str">
            <v>东南片区</v>
          </cell>
        </row>
        <row r="58">
          <cell r="B58">
            <v>716</v>
          </cell>
          <cell r="C58" t="str">
            <v>大邑县沙渠镇利民街药店</v>
          </cell>
          <cell r="D58" t="str">
            <v>城郊一片</v>
          </cell>
        </row>
        <row r="59">
          <cell r="B59">
            <v>721</v>
          </cell>
          <cell r="C59" t="str">
            <v>邛崃市临邛镇洪川小区药店</v>
          </cell>
          <cell r="D59" t="str">
            <v>城郊一片</v>
          </cell>
        </row>
        <row r="60">
          <cell r="B60">
            <v>717</v>
          </cell>
          <cell r="C60" t="str">
            <v>大邑县晋原 通达东路五段药店</v>
          </cell>
          <cell r="D60" t="str">
            <v>城郊一片</v>
          </cell>
        </row>
        <row r="61">
          <cell r="B61">
            <v>720</v>
          </cell>
          <cell r="C61" t="str">
            <v>大邑县新场镇文昌街药店</v>
          </cell>
          <cell r="D61" t="str">
            <v>城郊一片</v>
          </cell>
        </row>
        <row r="62">
          <cell r="B62">
            <v>723</v>
          </cell>
          <cell r="C62" t="str">
            <v>锦江区柳翠路药店</v>
          </cell>
          <cell r="D62" t="str">
            <v>城中片区</v>
          </cell>
        </row>
        <row r="63">
          <cell r="B63">
            <v>746</v>
          </cell>
          <cell r="C63" t="str">
            <v>大邑县晋原镇内蒙古桃源药店</v>
          </cell>
          <cell r="D63" t="str">
            <v>城郊一片</v>
          </cell>
        </row>
        <row r="64">
          <cell r="B64">
            <v>724</v>
          </cell>
          <cell r="C64" t="str">
            <v>锦江区观音桥街药店</v>
          </cell>
          <cell r="D64" t="str">
            <v>东南片区</v>
          </cell>
        </row>
        <row r="65">
          <cell r="B65">
            <v>726</v>
          </cell>
          <cell r="C65" t="str">
            <v>金牛区交大路第三药店</v>
          </cell>
          <cell r="D65" t="str">
            <v>西北片区</v>
          </cell>
        </row>
        <row r="66">
          <cell r="B66">
            <v>727</v>
          </cell>
          <cell r="C66" t="str">
            <v>金牛区黄苑东街药店</v>
          </cell>
          <cell r="D66" t="str">
            <v>西北片区</v>
          </cell>
        </row>
        <row r="67">
          <cell r="B67">
            <v>732</v>
          </cell>
          <cell r="C67" t="str">
            <v>邛崃市羊安镇永康大道药店</v>
          </cell>
          <cell r="D67" t="str">
            <v>城郊一片</v>
          </cell>
        </row>
        <row r="68">
          <cell r="B68">
            <v>730</v>
          </cell>
          <cell r="C68" t="str">
            <v>新都区新繁繁江北路药店</v>
          </cell>
          <cell r="D68" t="str">
            <v>西北片区</v>
          </cell>
        </row>
        <row r="69">
          <cell r="B69">
            <v>737</v>
          </cell>
          <cell r="C69" t="str">
            <v>高新区大源三期药店</v>
          </cell>
          <cell r="D69" t="str">
            <v>东南片区</v>
          </cell>
        </row>
        <row r="70">
          <cell r="B70">
            <v>738</v>
          </cell>
          <cell r="C70" t="str">
            <v>都江堰市灌口镇蒲阳路药店</v>
          </cell>
          <cell r="D70" t="str">
            <v>城郊二片</v>
          </cell>
        </row>
        <row r="71">
          <cell r="B71">
            <v>740</v>
          </cell>
          <cell r="C71" t="str">
            <v>成华区华康路药店</v>
          </cell>
          <cell r="D71" t="str">
            <v>东南片区</v>
          </cell>
        </row>
        <row r="72">
          <cell r="B72">
            <v>741</v>
          </cell>
          <cell r="C72" t="str">
            <v>成华区新怡路药店</v>
          </cell>
          <cell r="D72" t="str">
            <v>城中片区</v>
          </cell>
        </row>
        <row r="73">
          <cell r="B73">
            <v>743</v>
          </cell>
          <cell r="C73" t="str">
            <v>成华区万宇路药店</v>
          </cell>
          <cell r="D73" t="str">
            <v>东南片区</v>
          </cell>
        </row>
        <row r="74">
          <cell r="B74">
            <v>742</v>
          </cell>
          <cell r="C74" t="str">
            <v>锦江区庆云南街药店</v>
          </cell>
          <cell r="D74" t="str">
            <v>城中片区</v>
          </cell>
        </row>
        <row r="75">
          <cell r="B75">
            <v>347</v>
          </cell>
          <cell r="C75" t="str">
            <v>青羊区清江东路二药房</v>
          </cell>
          <cell r="D75" t="str">
            <v>西北片区</v>
          </cell>
        </row>
        <row r="76">
          <cell r="B76">
            <v>733</v>
          </cell>
          <cell r="C76" t="str">
            <v>双流区东升街道三强西路药店</v>
          </cell>
          <cell r="D76" t="str">
            <v>东南片区</v>
          </cell>
        </row>
        <row r="77">
          <cell r="B77">
            <v>744</v>
          </cell>
          <cell r="C77" t="str">
            <v>武侯区科华街药店</v>
          </cell>
          <cell r="D77" t="str">
            <v>城中片区</v>
          </cell>
        </row>
        <row r="78">
          <cell r="B78">
            <v>745</v>
          </cell>
          <cell r="C78" t="str">
            <v>金牛区金沙路药店</v>
          </cell>
          <cell r="D78" t="str">
            <v>西北片区</v>
          </cell>
        </row>
        <row r="79">
          <cell r="B79">
            <v>718</v>
          </cell>
          <cell r="C79" t="str">
            <v>金牛区龙泉驿生路药店</v>
          </cell>
          <cell r="D79" t="str">
            <v>城中片区</v>
          </cell>
        </row>
        <row r="80">
          <cell r="B80">
            <v>747</v>
          </cell>
          <cell r="C80" t="str">
            <v>郫县一环路东南段店</v>
          </cell>
          <cell r="D80" t="str">
            <v>城中片区</v>
          </cell>
        </row>
        <row r="81">
          <cell r="B81">
            <v>748</v>
          </cell>
          <cell r="C81" t="str">
            <v>大邑东街店</v>
          </cell>
          <cell r="D81" t="str">
            <v>城郊一片</v>
          </cell>
        </row>
        <row r="82">
          <cell r="B82">
            <v>750</v>
          </cell>
          <cell r="C82" t="str">
            <v>成汉南路店</v>
          </cell>
          <cell r="D82" t="str">
            <v>东南片区</v>
          </cell>
        </row>
        <row r="83">
          <cell r="B83">
            <v>752</v>
          </cell>
          <cell r="C83" t="str">
            <v>聚萃街店</v>
          </cell>
          <cell r="D83" t="str">
            <v>西北片区</v>
          </cell>
        </row>
        <row r="84">
          <cell r="B84">
            <v>753</v>
          </cell>
          <cell r="C84" t="str">
            <v>合欢树店</v>
          </cell>
          <cell r="D84" t="str">
            <v>东南片区</v>
          </cell>
        </row>
        <row r="85">
          <cell r="B85">
            <v>754</v>
          </cell>
          <cell r="C85" t="str">
            <v>尚贤坊街药店</v>
          </cell>
          <cell r="D85" t="str">
            <v>城郊二片</v>
          </cell>
        </row>
        <row r="86">
          <cell r="B86">
            <v>755</v>
          </cell>
          <cell r="C86" t="str">
            <v>温江鱼凫路店</v>
          </cell>
          <cell r="D86" t="str">
            <v>城郊二片</v>
          </cell>
        </row>
        <row r="87">
          <cell r="B87">
            <v>101453</v>
          </cell>
          <cell r="C87" t="str">
            <v>江安路店</v>
          </cell>
          <cell r="D87" t="str">
            <v>城郊二片</v>
          </cell>
        </row>
        <row r="88">
          <cell r="B88">
            <v>102479</v>
          </cell>
          <cell r="C88" t="str">
            <v>劼人路店</v>
          </cell>
          <cell r="D88" t="str">
            <v>城中片区</v>
          </cell>
        </row>
        <row r="89">
          <cell r="B89">
            <v>102478</v>
          </cell>
          <cell r="C89" t="str">
            <v>静明路店</v>
          </cell>
          <cell r="D89" t="str">
            <v>城中片区</v>
          </cell>
        </row>
        <row r="90">
          <cell r="B90">
            <v>102567</v>
          </cell>
          <cell r="C90" t="str">
            <v>新津武阳西路店</v>
          </cell>
          <cell r="D90" t="str">
            <v>城郊一片</v>
          </cell>
        </row>
        <row r="91">
          <cell r="B91">
            <v>102564</v>
          </cell>
          <cell r="C91" t="str">
            <v>邛崃翠荫街店</v>
          </cell>
          <cell r="D91" t="str">
            <v>城郊一片</v>
          </cell>
        </row>
        <row r="92">
          <cell r="B92">
            <v>102565</v>
          </cell>
          <cell r="C92" t="str">
            <v>佳灵路店</v>
          </cell>
          <cell r="D92" t="str">
            <v>西北片区</v>
          </cell>
        </row>
        <row r="93">
          <cell r="B93">
            <v>102934</v>
          </cell>
          <cell r="C93" t="str">
            <v>银河北街店</v>
          </cell>
          <cell r="D93" t="str">
            <v>西北片区</v>
          </cell>
        </row>
        <row r="94">
          <cell r="B94">
            <v>102935</v>
          </cell>
          <cell r="C94" t="str">
            <v>童子街店</v>
          </cell>
          <cell r="D94" t="str">
            <v>城中片区</v>
          </cell>
        </row>
        <row r="95">
          <cell r="B95">
            <v>103198</v>
          </cell>
          <cell r="C95" t="str">
            <v>贝森路店</v>
          </cell>
          <cell r="D95" t="str">
            <v>西北片区</v>
          </cell>
        </row>
        <row r="96">
          <cell r="B96">
            <v>103199</v>
          </cell>
          <cell r="C96" t="str">
            <v>西林一街店</v>
          </cell>
          <cell r="D96" t="str">
            <v>西北片区</v>
          </cell>
        </row>
        <row r="97">
          <cell r="B97">
            <v>103639</v>
          </cell>
          <cell r="C97" t="str">
            <v>金马河店</v>
          </cell>
          <cell r="D97" t="str">
            <v>东南片区</v>
          </cell>
        </row>
        <row r="98">
          <cell r="B98">
            <v>104838</v>
          </cell>
          <cell r="C98" t="str">
            <v>蜀州中路店</v>
          </cell>
          <cell r="D98" t="str">
            <v>城郊二片</v>
          </cell>
        </row>
        <row r="99">
          <cell r="B99">
            <v>104533</v>
          </cell>
          <cell r="C99" t="str">
            <v>潘家街四段店</v>
          </cell>
          <cell r="D99" t="str">
            <v>城郊二片</v>
          </cell>
        </row>
        <row r="100">
          <cell r="B100">
            <v>104429</v>
          </cell>
          <cell r="C100" t="str">
            <v>大华街店</v>
          </cell>
          <cell r="D100" t="str">
            <v>西北片区</v>
          </cell>
        </row>
        <row r="101">
          <cell r="B101">
            <v>104430</v>
          </cell>
          <cell r="C101" t="str">
            <v>中和大道</v>
          </cell>
          <cell r="D101" t="str">
            <v>东南片区</v>
          </cell>
        </row>
        <row r="102">
          <cell r="B102">
            <v>104428</v>
          </cell>
          <cell r="C102" t="str">
            <v>崇州永康东路店</v>
          </cell>
          <cell r="D102" t="str">
            <v>城郊二片</v>
          </cell>
        </row>
        <row r="103">
          <cell r="B103">
            <v>105267</v>
          </cell>
          <cell r="C103" t="str">
            <v>蜀汉路</v>
          </cell>
          <cell r="D103" t="str">
            <v>西北片区</v>
          </cell>
        </row>
        <row r="104">
          <cell r="B104">
            <v>105396</v>
          </cell>
          <cell r="C104" t="str">
            <v>航中街</v>
          </cell>
          <cell r="D104" t="str">
            <v>东南片区</v>
          </cell>
        </row>
        <row r="105">
          <cell r="B105">
            <v>105751</v>
          </cell>
          <cell r="C105" t="str">
            <v>高新区新下街药店</v>
          </cell>
          <cell r="D105" t="str">
            <v>东南片区</v>
          </cell>
        </row>
        <row r="106">
          <cell r="B106">
            <v>105910</v>
          </cell>
          <cell r="C106" t="str">
            <v>四川太极高新区紫薇东路药店</v>
          </cell>
          <cell r="D106" t="str">
            <v>东南片区</v>
          </cell>
        </row>
        <row r="107">
          <cell r="B107">
            <v>106066</v>
          </cell>
          <cell r="C107" t="str">
            <v>梨花街店</v>
          </cell>
          <cell r="D107" t="str">
            <v>旗舰片区</v>
          </cell>
        </row>
        <row r="108">
          <cell r="B108">
            <v>106569</v>
          </cell>
          <cell r="C108" t="str">
            <v>四川太极武侯区大悦路药店</v>
          </cell>
          <cell r="D108" t="str">
            <v>西北片区</v>
          </cell>
        </row>
        <row r="109">
          <cell r="B109">
            <v>106485</v>
          </cell>
          <cell r="C109" t="str">
            <v>四川太极成都高新区元华二巷药店</v>
          </cell>
          <cell r="D109" t="str">
            <v>东南片区</v>
          </cell>
        </row>
        <row r="110">
          <cell r="B110">
            <v>106399</v>
          </cell>
          <cell r="C110" t="str">
            <v>四川太极青羊区蜀辉路药店</v>
          </cell>
          <cell r="D110" t="str">
            <v>西北片区</v>
          </cell>
        </row>
        <row r="111">
          <cell r="B111">
            <v>106568</v>
          </cell>
          <cell r="C111" t="str">
            <v>四川太极高新区中和公济桥路药店</v>
          </cell>
          <cell r="D111" t="str">
            <v>东南片区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2"/>
  <sheetViews>
    <sheetView tabSelected="1" workbookViewId="0">
      <selection activeCell="I12" sqref="I12"/>
    </sheetView>
  </sheetViews>
  <sheetFormatPr defaultColWidth="9" defaultRowHeight="13.5" outlineLevelCol="7"/>
  <cols>
    <col min="1" max="1" width="4.125" style="1" customWidth="1"/>
    <col min="2" max="2" width="6.75" style="2" customWidth="1"/>
    <col min="3" max="3" width="16.625" style="2" customWidth="1"/>
    <col min="4" max="4" width="46" style="3" customWidth="1"/>
    <col min="5" max="7" width="9" style="1"/>
    <col min="8" max="8" width="13.5" style="1" customWidth="1"/>
    <col min="9" max="16362" width="9" style="1"/>
    <col min="16363" max="16384" width="9" style="4"/>
  </cols>
  <sheetData>
    <row r="1" ht="20.25" spans="1:4">
      <c r="A1" s="5" t="s">
        <v>0</v>
      </c>
      <c r="B1" s="5"/>
      <c r="C1" s="5"/>
      <c r="D1" s="5"/>
    </row>
    <row r="2" s="1" customFormat="1" ht="15" customHeight="1" spans="1:4">
      <c r="A2" s="6" t="s">
        <v>1</v>
      </c>
      <c r="B2" s="6" t="s">
        <v>2</v>
      </c>
      <c r="C2" s="6" t="s">
        <v>3</v>
      </c>
      <c r="D2" s="6" t="s">
        <v>4</v>
      </c>
    </row>
    <row r="3" s="1" customFormat="1" spans="1:4">
      <c r="A3" s="6">
        <v>1</v>
      </c>
      <c r="B3" s="6">
        <v>52</v>
      </c>
      <c r="C3" s="6" t="str">
        <f>VLOOKUP(B:B,[1]Sheet3!$B$1:$D$65536,3,0)</f>
        <v>城郊二片</v>
      </c>
      <c r="D3" s="6" t="s">
        <v>5</v>
      </c>
    </row>
    <row r="4" s="1" customFormat="1" spans="1:4">
      <c r="A4" s="6">
        <v>2</v>
      </c>
      <c r="B4" s="6">
        <v>329</v>
      </c>
      <c r="C4" s="6" t="str">
        <f>VLOOKUP(B:B,[1]Sheet3!$B$1:$D$65536,3,0)</f>
        <v>城郊二片</v>
      </c>
      <c r="D4" s="6" t="s">
        <v>6</v>
      </c>
    </row>
    <row r="5" s="1" customFormat="1" spans="1:4">
      <c r="A5" s="6">
        <v>3</v>
      </c>
      <c r="B5" s="6">
        <v>351</v>
      </c>
      <c r="C5" s="6" t="str">
        <f>VLOOKUP(B:B,[1]Sheet3!$B$1:$D$65536,3,0)</f>
        <v>城郊二片</v>
      </c>
      <c r="D5" s="6" t="s">
        <v>7</v>
      </c>
    </row>
    <row r="6" s="1" customFormat="1" spans="1:4">
      <c r="A6" s="6">
        <v>4</v>
      </c>
      <c r="B6" s="6">
        <v>367</v>
      </c>
      <c r="C6" s="6" t="str">
        <f>VLOOKUP(B:B,[1]Sheet3!$B$1:$D$65536,3,0)</f>
        <v>城郊二片</v>
      </c>
      <c r="D6" s="6" t="s">
        <v>8</v>
      </c>
    </row>
    <row r="7" s="1" customFormat="1" spans="1:4">
      <c r="A7" s="6">
        <v>5</v>
      </c>
      <c r="B7" s="6">
        <v>704</v>
      </c>
      <c r="C7" s="6" t="str">
        <f>VLOOKUP(B:B,[1]Sheet3!$B$1:$D$65536,3,0)</f>
        <v>城郊二片</v>
      </c>
      <c r="D7" s="6" t="s">
        <v>9</v>
      </c>
    </row>
    <row r="8" s="1" customFormat="1" spans="1:4">
      <c r="A8" s="6">
        <v>6</v>
      </c>
      <c r="B8" s="6">
        <v>337</v>
      </c>
      <c r="C8" s="6" t="str">
        <f>VLOOKUP(B:B,[1]Sheet3!$B$1:$D$65536,3,0)</f>
        <v>城中片区</v>
      </c>
      <c r="D8" s="6" t="s">
        <v>10</v>
      </c>
    </row>
    <row r="9" s="1" customFormat="1" spans="1:8">
      <c r="A9" s="6">
        <v>7</v>
      </c>
      <c r="B9" s="7">
        <v>517</v>
      </c>
      <c r="C9" s="6" t="str">
        <f>VLOOKUP(B:B,[1]Sheet3!$B$1:$D$65536,3,0)</f>
        <v>城中片区</v>
      </c>
      <c r="D9" s="7" t="s">
        <v>11</v>
      </c>
      <c r="F9" s="8" t="s">
        <v>12</v>
      </c>
      <c r="G9" s="8"/>
      <c r="H9" s="8"/>
    </row>
    <row r="10" s="1" customFormat="1" spans="1:4">
      <c r="A10" s="6">
        <v>8</v>
      </c>
      <c r="B10" s="6">
        <v>578</v>
      </c>
      <c r="C10" s="6" t="str">
        <f>VLOOKUP(B:B,[1]Sheet3!$B$1:$D$65536,3,0)</f>
        <v>城中片区</v>
      </c>
      <c r="D10" s="6" t="s">
        <v>13</v>
      </c>
    </row>
    <row r="11" s="1" customFormat="1" spans="1:4">
      <c r="A11" s="6">
        <v>9</v>
      </c>
      <c r="B11" s="6">
        <v>349</v>
      </c>
      <c r="C11" s="6" t="str">
        <f>VLOOKUP(B:B,[1]Sheet3!$B$1:$D$65536,3,0)</f>
        <v>城中片区</v>
      </c>
      <c r="D11" s="6" t="s">
        <v>14</v>
      </c>
    </row>
    <row r="12" s="1" customFormat="1" spans="1:4">
      <c r="A12" s="6">
        <v>10</v>
      </c>
      <c r="B12" s="6">
        <v>391</v>
      </c>
      <c r="C12" s="6" t="str">
        <f>VLOOKUP(B:B,[1]Sheet3!$B$1:$D$65536,3,0)</f>
        <v>城中片区</v>
      </c>
      <c r="D12" s="6" t="s">
        <v>15</v>
      </c>
    </row>
    <row r="13" s="1" customFormat="1" spans="1:4">
      <c r="A13" s="6">
        <v>11</v>
      </c>
      <c r="B13" s="6">
        <v>373</v>
      </c>
      <c r="C13" s="6" t="str">
        <f>VLOOKUP(B:B,[1]Sheet3!$B$1:$D$65536,3,0)</f>
        <v>城中片区</v>
      </c>
      <c r="D13" s="6" t="s">
        <v>16</v>
      </c>
    </row>
    <row r="14" s="1" customFormat="1" spans="1:4">
      <c r="A14" s="6">
        <v>12</v>
      </c>
      <c r="B14" s="6">
        <v>572</v>
      </c>
      <c r="C14" s="6" t="str">
        <f>VLOOKUP(B:B,[1]Sheet3!$B$1:$D$65536,3,0)</f>
        <v>城中片区</v>
      </c>
      <c r="D14" s="6" t="s">
        <v>17</v>
      </c>
    </row>
    <row r="15" s="1" customFormat="1" spans="1:4">
      <c r="A15" s="6">
        <v>13</v>
      </c>
      <c r="B15" s="6">
        <v>511</v>
      </c>
      <c r="C15" s="6" t="str">
        <f>VLOOKUP(B:B,[1]Sheet3!$B$1:$D$65536,3,0)</f>
        <v>城中片区</v>
      </c>
      <c r="D15" s="6" t="s">
        <v>18</v>
      </c>
    </row>
    <row r="16" s="1" customFormat="1" spans="1:4">
      <c r="A16" s="6">
        <v>14</v>
      </c>
      <c r="B16" s="6">
        <v>355</v>
      </c>
      <c r="C16" s="6" t="str">
        <f>VLOOKUP(B:B,[1]Sheet3!$B$1:$D$65536,3,0)</f>
        <v>城中片区</v>
      </c>
      <c r="D16" s="6" t="s">
        <v>19</v>
      </c>
    </row>
    <row r="17" s="1" customFormat="1" spans="1:4">
      <c r="A17" s="6">
        <v>15</v>
      </c>
      <c r="B17" s="6">
        <v>102479</v>
      </c>
      <c r="C17" s="6" t="str">
        <f>VLOOKUP(B:B,[1]Sheet3!$B$1:$D$65536,3,0)</f>
        <v>城中片区</v>
      </c>
      <c r="D17" s="6" t="s">
        <v>20</v>
      </c>
    </row>
    <row r="18" s="1" customFormat="1" spans="1:4">
      <c r="A18" s="6">
        <v>16</v>
      </c>
      <c r="B18" s="6">
        <v>723</v>
      </c>
      <c r="C18" s="6" t="str">
        <f>VLOOKUP(B:B,[1]Sheet3!$B$1:$D$65536,3,0)</f>
        <v>城中片区</v>
      </c>
      <c r="D18" s="6" t="s">
        <v>21</v>
      </c>
    </row>
    <row r="19" s="1" customFormat="1" spans="1:4">
      <c r="A19" s="6">
        <v>17</v>
      </c>
      <c r="B19" s="6">
        <v>746</v>
      </c>
      <c r="C19" s="6" t="str">
        <f>VLOOKUP(B:B,[1]Sheet3!$B$1:$D$65536,3,0)</f>
        <v>城郊一片</v>
      </c>
      <c r="D19" s="6" t="s">
        <v>22</v>
      </c>
    </row>
    <row r="20" s="1" customFormat="1" spans="1:4">
      <c r="A20" s="6">
        <v>18</v>
      </c>
      <c r="B20" s="6">
        <v>598</v>
      </c>
      <c r="C20" s="6" t="str">
        <f>VLOOKUP(B:B,[1]Sheet3!$B$1:$D$65536,3,0)</f>
        <v>东南片区</v>
      </c>
      <c r="D20" s="6" t="s">
        <v>23</v>
      </c>
    </row>
    <row r="21" s="1" customFormat="1" spans="1:4">
      <c r="A21" s="6">
        <v>19</v>
      </c>
      <c r="B21" s="6">
        <v>545</v>
      </c>
      <c r="C21" s="6" t="str">
        <f>VLOOKUP(B:B,[1]Sheet3!$B$1:$D$65536,3,0)</f>
        <v>东南片区</v>
      </c>
      <c r="D21" s="6" t="s">
        <v>24</v>
      </c>
    </row>
    <row r="22" s="1" customFormat="1" spans="1:4">
      <c r="A22" s="6">
        <v>20</v>
      </c>
      <c r="B22" s="6">
        <v>571</v>
      </c>
      <c r="C22" s="6" t="str">
        <f>VLOOKUP(B:B,[1]Sheet3!$B$1:$D$65536,3,0)</f>
        <v>东南片区</v>
      </c>
      <c r="D22" s="6" t="s">
        <v>25</v>
      </c>
    </row>
    <row r="23" s="1" customFormat="1" spans="1:4">
      <c r="A23" s="6">
        <v>21</v>
      </c>
      <c r="B23" s="6">
        <v>712</v>
      </c>
      <c r="C23" s="6" t="str">
        <f>VLOOKUP(B:B,[1]Sheet3!$B$1:$D$65536,3,0)</f>
        <v>东南片区</v>
      </c>
      <c r="D23" s="6" t="s">
        <v>26</v>
      </c>
    </row>
    <row r="24" s="1" customFormat="1" spans="1:4">
      <c r="A24" s="6">
        <v>22</v>
      </c>
      <c r="B24" s="6">
        <v>724</v>
      </c>
      <c r="C24" s="6" t="str">
        <f>VLOOKUP(B:B,[1]Sheet3!$B$1:$D$65536,3,0)</f>
        <v>东南片区</v>
      </c>
      <c r="D24" s="6" t="s">
        <v>27</v>
      </c>
    </row>
    <row r="25" s="1" customFormat="1" spans="1:4">
      <c r="A25" s="6">
        <v>23</v>
      </c>
      <c r="B25" s="6">
        <v>743</v>
      </c>
      <c r="C25" s="6" t="str">
        <f>VLOOKUP(B:B,[1]Sheet3!$B$1:$D$65536,3,0)</f>
        <v>东南片区</v>
      </c>
      <c r="D25" s="6" t="s">
        <v>28</v>
      </c>
    </row>
    <row r="26" s="1" customFormat="1" spans="1:4">
      <c r="A26" s="6">
        <v>24</v>
      </c>
      <c r="B26" s="6">
        <v>387</v>
      </c>
      <c r="C26" s="6" t="str">
        <f>VLOOKUP(B:B,[1]Sheet3!$B$1:$D$65536,3,0)</f>
        <v>东南片区</v>
      </c>
      <c r="D26" s="6" t="s">
        <v>29</v>
      </c>
    </row>
    <row r="27" s="1" customFormat="1" spans="1:4">
      <c r="A27" s="6">
        <v>25</v>
      </c>
      <c r="B27" s="6">
        <v>750</v>
      </c>
      <c r="C27" s="6" t="str">
        <f>VLOOKUP(B:B,[1]Sheet3!$B$1:$D$65536,3,0)</f>
        <v>东南片区</v>
      </c>
      <c r="D27" s="6" t="s">
        <v>30</v>
      </c>
    </row>
    <row r="28" s="1" customFormat="1" spans="1:4">
      <c r="A28" s="6">
        <v>26</v>
      </c>
      <c r="B28" s="6">
        <v>106485</v>
      </c>
      <c r="C28" s="6" t="str">
        <f>VLOOKUP(B:B,[1]Sheet3!$B$1:$D$65536,3,0)</f>
        <v>东南片区</v>
      </c>
      <c r="D28" s="6" t="s">
        <v>31</v>
      </c>
    </row>
    <row r="29" s="1" customFormat="1" spans="1:4">
      <c r="A29" s="6">
        <v>27</v>
      </c>
      <c r="B29" s="6">
        <v>341</v>
      </c>
      <c r="C29" s="6" t="str">
        <f>VLOOKUP(B:B,[1]Sheet3!$B$1:$D$65536,3,0)</f>
        <v>城郊一片</v>
      </c>
      <c r="D29" s="6" t="s">
        <v>32</v>
      </c>
    </row>
    <row r="30" s="1" customFormat="1" spans="1:4">
      <c r="A30" s="6">
        <v>28</v>
      </c>
      <c r="B30" s="6">
        <v>721</v>
      </c>
      <c r="C30" s="6" t="str">
        <f>VLOOKUP(B:B,[1]Sheet3!$B$1:$D$65536,3,0)</f>
        <v>城郊一片</v>
      </c>
      <c r="D30" s="6" t="s">
        <v>33</v>
      </c>
    </row>
    <row r="31" s="1" customFormat="1" spans="1:4">
      <c r="A31" s="6">
        <v>29</v>
      </c>
      <c r="B31" s="6">
        <v>343</v>
      </c>
      <c r="C31" s="6" t="str">
        <f>VLOOKUP(B:B,[1]Sheet3!$B$1:$D$65536,3,0)</f>
        <v>西北片区</v>
      </c>
      <c r="D31" s="6" t="s">
        <v>34</v>
      </c>
    </row>
    <row r="32" s="1" customFormat="1" spans="1:4">
      <c r="A32" s="6">
        <v>30</v>
      </c>
      <c r="B32" s="9">
        <v>581</v>
      </c>
      <c r="C32" s="6" t="str">
        <f>VLOOKUP(B:B,[1]Sheet3!$B$1:$D$65536,3,0)</f>
        <v>西北片区</v>
      </c>
      <c r="D32" s="9" t="s">
        <v>35</v>
      </c>
    </row>
    <row r="33" s="1" customFormat="1" spans="1:4">
      <c r="A33" s="6">
        <v>31</v>
      </c>
      <c r="B33" s="6">
        <v>726</v>
      </c>
      <c r="C33" s="6" t="str">
        <f>VLOOKUP(B:B,[1]Sheet3!$B$1:$D$65536,3,0)</f>
        <v>西北片区</v>
      </c>
      <c r="D33" s="6" t="s">
        <v>36</v>
      </c>
    </row>
    <row r="34" s="1" customFormat="1" spans="1:4">
      <c r="A34" s="6">
        <v>32</v>
      </c>
      <c r="B34" s="9">
        <v>365</v>
      </c>
      <c r="C34" s="6" t="str">
        <f>VLOOKUP(B:B,[1]Sheet3!$B$1:$D$65536,3,0)</f>
        <v>西北片区</v>
      </c>
      <c r="D34" s="9" t="s">
        <v>37</v>
      </c>
    </row>
    <row r="35" s="1" customFormat="1" spans="1:4">
      <c r="A35" s="6">
        <v>33</v>
      </c>
      <c r="B35" s="6">
        <v>730</v>
      </c>
      <c r="C35" s="6" t="str">
        <f>VLOOKUP(B:B,[1]Sheet3!$B$1:$D$65536,3,0)</f>
        <v>西北片区</v>
      </c>
      <c r="D35" s="6" t="s">
        <v>38</v>
      </c>
    </row>
    <row r="36" s="1" customFormat="1" spans="1:4">
      <c r="A36" s="6">
        <v>34</v>
      </c>
      <c r="B36" s="6">
        <v>359</v>
      </c>
      <c r="C36" s="6" t="str">
        <f>VLOOKUP(B:B,[1]Sheet3!$B$1:$D$65536,3,0)</f>
        <v>西北片区</v>
      </c>
      <c r="D36" s="6" t="s">
        <v>39</v>
      </c>
    </row>
    <row r="37" s="1" customFormat="1" spans="1:4">
      <c r="A37" s="6">
        <v>35</v>
      </c>
      <c r="B37" s="9">
        <v>347</v>
      </c>
      <c r="C37" s="6" t="str">
        <f>VLOOKUP(B:B,[1]Sheet3!$B$1:$D$65536,3,0)</f>
        <v>西北片区</v>
      </c>
      <c r="D37" s="9" t="s">
        <v>40</v>
      </c>
    </row>
    <row r="38" s="1" customFormat="1" spans="1:4">
      <c r="A38" s="6">
        <v>36</v>
      </c>
      <c r="B38" s="9">
        <v>745</v>
      </c>
      <c r="C38" s="6" t="str">
        <f>VLOOKUP(B:B,[1]Sheet3!$B$1:$D$65536,3,0)</f>
        <v>西北片区</v>
      </c>
      <c r="D38" s="9" t="s">
        <v>41</v>
      </c>
    </row>
    <row r="39" s="1" customFormat="1" spans="1:4">
      <c r="A39" s="6">
        <v>37</v>
      </c>
      <c r="B39" s="6">
        <v>357</v>
      </c>
      <c r="C39" s="6" t="str">
        <f>VLOOKUP(B:B,[1]Sheet3!$B$1:$D$65536,3,0)</f>
        <v>西北片区</v>
      </c>
      <c r="D39" s="6" t="s">
        <v>42</v>
      </c>
    </row>
    <row r="40" s="1" customFormat="1" spans="1:4">
      <c r="A40" s="6">
        <v>38</v>
      </c>
      <c r="B40" s="6">
        <v>311</v>
      </c>
      <c r="C40" s="6" t="str">
        <f>VLOOKUP(B:B,[1]Sheet3!$B$1:$D$65536,3,0)</f>
        <v>西北片区</v>
      </c>
      <c r="D40" s="6" t="s">
        <v>43</v>
      </c>
    </row>
    <row r="41" s="1" customFormat="1" spans="1:4">
      <c r="A41" s="6">
        <v>39</v>
      </c>
      <c r="B41" s="6">
        <v>752</v>
      </c>
      <c r="C41" s="6" t="str">
        <f>VLOOKUP(B:B,[1]Sheet3!$B$1:$D$65536,3,0)</f>
        <v>西北片区</v>
      </c>
      <c r="D41" s="6" t="s">
        <v>44</v>
      </c>
    </row>
    <row r="42" s="1" customFormat="1" spans="1:4">
      <c r="A42" s="6">
        <v>40</v>
      </c>
      <c r="B42" s="6">
        <v>727</v>
      </c>
      <c r="C42" s="6" t="str">
        <f>VLOOKUP(B:B,[1]Sheet3!$B$1:$D$65536,3,0)</f>
        <v>西北片区</v>
      </c>
      <c r="D42" s="6" t="s">
        <v>45</v>
      </c>
    </row>
    <row r="43" s="1" customFormat="1" spans="1:4">
      <c r="A43" s="6">
        <v>41</v>
      </c>
      <c r="B43" s="6">
        <v>585</v>
      </c>
      <c r="C43" s="6" t="str">
        <f>VLOOKUP(B:B,[1]Sheet3!$B$1:$D$65536,3,0)</f>
        <v>西北片区</v>
      </c>
      <c r="D43" s="6" t="s">
        <v>46</v>
      </c>
    </row>
    <row r="44" s="1" customFormat="1" spans="1:4">
      <c r="A44" s="6">
        <v>42</v>
      </c>
      <c r="B44" s="6">
        <v>102565</v>
      </c>
      <c r="C44" s="6" t="str">
        <f>VLOOKUP(B:B,[1]Sheet3!$B$1:$D$65536,3,0)</f>
        <v>西北片区</v>
      </c>
      <c r="D44" s="6" t="s">
        <v>47</v>
      </c>
    </row>
    <row r="45" s="1" customFormat="1" spans="1:4">
      <c r="A45" s="6">
        <v>43</v>
      </c>
      <c r="B45" s="6">
        <v>103198</v>
      </c>
      <c r="C45" s="6" t="str">
        <f>VLOOKUP(B:B,[1]Sheet3!$B$1:$D$65536,3,0)</f>
        <v>西北片区</v>
      </c>
      <c r="D45" s="6" t="s">
        <v>48</v>
      </c>
    </row>
    <row r="46" s="1" customFormat="1" spans="1:4">
      <c r="A46" s="6">
        <v>44</v>
      </c>
      <c r="B46" s="6">
        <v>106569</v>
      </c>
      <c r="C46" s="6" t="str">
        <f>VLOOKUP(B:B,[1]Sheet3!$B$1:$D$65536,3,0)</f>
        <v>西北片区</v>
      </c>
      <c r="D46" s="6" t="s">
        <v>49</v>
      </c>
    </row>
    <row r="47" s="1" customFormat="1" spans="1:4">
      <c r="A47" s="6">
        <v>45</v>
      </c>
      <c r="B47" s="6">
        <v>307</v>
      </c>
      <c r="C47" s="6" t="str">
        <f>VLOOKUP(B:B,[1]Sheet3!$B$1:$D$65536,3,0)</f>
        <v>旗舰片区</v>
      </c>
      <c r="D47" s="6" t="s">
        <v>50</v>
      </c>
    </row>
    <row r="48" s="1" customFormat="1" spans="1:4">
      <c r="A48" s="6">
        <v>46</v>
      </c>
      <c r="B48" s="6">
        <v>514</v>
      </c>
      <c r="C48" s="6" t="str">
        <f>VLOOKUP(B:B,[1]Sheet3!$B$1:$D$65536,3,0)</f>
        <v>城郊一片</v>
      </c>
      <c r="D48" s="6" t="s">
        <v>51</v>
      </c>
    </row>
    <row r="49" s="1" customFormat="1" spans="1:4">
      <c r="A49" s="6">
        <v>47</v>
      </c>
      <c r="B49" s="6">
        <v>385</v>
      </c>
      <c r="C49" s="6" t="str">
        <f>VLOOKUP(B:B,[1]Sheet3!$B$1:$D$65536,3,0)</f>
        <v>城郊一片</v>
      </c>
      <c r="D49" s="6" t="s">
        <v>52</v>
      </c>
    </row>
    <row r="50" spans="1:4">
      <c r="A50" s="6">
        <v>48</v>
      </c>
      <c r="B50" s="6"/>
      <c r="C50" s="6" t="s">
        <v>53</v>
      </c>
      <c r="D50" s="6" t="s">
        <v>54</v>
      </c>
    </row>
    <row r="51" spans="1:4">
      <c r="A51" s="6">
        <v>49</v>
      </c>
      <c r="B51" s="6"/>
      <c r="C51" s="6" t="s">
        <v>55</v>
      </c>
      <c r="D51" s="6" t="s">
        <v>56</v>
      </c>
    </row>
    <row r="52" spans="1:4">
      <c r="A52" s="6">
        <v>50</v>
      </c>
      <c r="B52" s="6"/>
      <c r="C52" s="6" t="s">
        <v>53</v>
      </c>
      <c r="D52" s="6" t="s">
        <v>57</v>
      </c>
    </row>
  </sheetData>
  <mergeCells count="2">
    <mergeCell ref="A1:D1"/>
    <mergeCell ref="F9:H9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娜懂</cp:lastModifiedBy>
  <dcterms:created xsi:type="dcterms:W3CDTF">2019-04-29T08:23:00Z</dcterms:created>
  <dcterms:modified xsi:type="dcterms:W3CDTF">2019-10-29T10:00:42Z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2052-11.1.0.9145</vt:lpwstr>
  </property>
</Properties>
</file>