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<sst xmlns="http://schemas.openxmlformats.org/spreadsheetml/2006/main" count="21">
  <si>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</si>
  <si>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</si>
  <si>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</si>
  <si>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</si>
  <si>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</si>
  <si>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</si>
  <si>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</si>
  <si>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</si>
  <si>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</si>
  <si>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</si>
  <si>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</si>
  <si>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</si>
  <si>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</si>
  <si>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</si>
  <si>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</si>
  <si>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城郊二片</t>
  </si>
  <si>
    <t>景中店</t>
  </si>
  <si>
    <t>杨科</t>
  </si>
  <si>
    <t>晏祥春</t>
  </si>
  <si>
    <t>李燕</t>
  </si>
  <si>
    <t>吴莉玲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</si>
</sst>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8" borderId="3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18" fillId="26" borderId="7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E6" sqref="E6"/>
    </sheetView>
  </sheetViews>
  <sheetFormatPr defaultColWidth="9" defaultRowHeight="19" customHeight="1" outlineLevelRow="5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/>
      <c r="B3" s="8" t="s">
        <v>15</v>
      </c>
      <c r="C3" s="9">
        <v>587</v>
      </c>
      <c r="D3" s="8" t="s">
        <v>16</v>
      </c>
      <c r="E3" s="9">
        <v>8073</v>
      </c>
      <c r="F3" s="8" t="s">
        <v>17</v>
      </c>
      <c r="G3" s="10">
        <v>260</v>
      </c>
      <c r="H3" s="10">
        <v>260</v>
      </c>
      <c r="I3" s="10">
        <f>H3-G3</f>
        <v>0</v>
      </c>
      <c r="J3" s="13">
        <v>502</v>
      </c>
      <c r="K3" s="13">
        <v>42</v>
      </c>
      <c r="L3" s="13">
        <v>0</v>
      </c>
      <c r="M3" s="10">
        <v>-12.5</v>
      </c>
      <c r="N3" s="9">
        <f>I3+J3+K3+L3+M3</f>
        <v>531.5</v>
      </c>
    </row>
    <row r="4" customHeight="1" spans="1:14">
      <c r="A4" s="8"/>
      <c r="B4" s="8" t="s">
        <v>15</v>
      </c>
      <c r="C4" s="9">
        <v>587</v>
      </c>
      <c r="D4" s="8" t="s">
        <v>16</v>
      </c>
      <c r="E4" s="9">
        <v>6497</v>
      </c>
      <c r="F4" s="8" t="s">
        <v>18</v>
      </c>
      <c r="G4" s="10">
        <v>260</v>
      </c>
      <c r="H4" s="10">
        <v>260</v>
      </c>
      <c r="I4" s="10">
        <f>H4-G4</f>
        <v>0</v>
      </c>
      <c r="J4" s="13">
        <v>502</v>
      </c>
      <c r="K4" s="13">
        <v>42</v>
      </c>
      <c r="L4" s="13">
        <v>0</v>
      </c>
      <c r="M4" s="10">
        <v>-12.5</v>
      </c>
      <c r="N4" s="9">
        <f>I4+J4+K4+L4+M4</f>
        <v>531.5</v>
      </c>
    </row>
    <row r="5" customHeight="1" spans="1:14">
      <c r="A5" s="8"/>
      <c r="B5" s="8" t="s">
        <v>15</v>
      </c>
      <c r="C5" s="9">
        <v>587</v>
      </c>
      <c r="D5" s="8" t="s">
        <v>16</v>
      </c>
      <c r="E5" s="9">
        <v>6121</v>
      </c>
      <c r="F5" s="8" t="s">
        <v>19</v>
      </c>
      <c r="G5" s="10">
        <v>260</v>
      </c>
      <c r="H5" s="10">
        <v>260</v>
      </c>
      <c r="I5" s="10">
        <f>H5-G5</f>
        <v>0</v>
      </c>
      <c r="J5" s="13">
        <v>290</v>
      </c>
      <c r="K5" s="13">
        <v>42</v>
      </c>
      <c r="L5" s="13">
        <v>0</v>
      </c>
      <c r="M5" s="10">
        <v>-12.5</v>
      </c>
      <c r="N5" s="9">
        <f>I5+J5+K5+L5+M5</f>
        <v>319.5</v>
      </c>
    </row>
    <row r="6" customHeight="1" spans="1:14">
      <c r="A6" s="8"/>
      <c r="B6" s="8" t="s">
        <v>15</v>
      </c>
      <c r="C6" s="9">
        <v>587</v>
      </c>
      <c r="D6" s="8" t="s">
        <v>16</v>
      </c>
      <c r="E6" s="9">
        <v>11249</v>
      </c>
      <c r="F6" s="8" t="s">
        <v>20</v>
      </c>
      <c r="G6" s="10">
        <v>260</v>
      </c>
      <c r="H6" s="10">
        <v>260</v>
      </c>
      <c r="I6" s="10">
        <f>H6-G6</f>
        <v>0</v>
      </c>
      <c r="J6" s="13">
        <v>314.45</v>
      </c>
      <c r="K6" s="13">
        <v>42</v>
      </c>
      <c r="L6" s="13">
        <v>0</v>
      </c>
      <c r="M6" s="10">
        <v>-12.5</v>
      </c>
      <c r="N6" s="9">
        <f>I6+J6+K6+L6+M6</f>
        <v>343.95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JCSMYX</cp:lastModifiedBy>
  <dcterms:created xsi:type="dcterms:W3CDTF">2018-08-06T11:23:00Z</dcterms:created>
  <dcterms:modified xsi:type="dcterms:W3CDTF">2018-08-07T01:38:38Z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