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993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<sst xmlns="http://schemas.openxmlformats.org/spreadsheetml/2006/main" count="49">
  <si>
    <t>城中片区7月金牌品种分配表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</si>
  <si>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</si>
  <si>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</si>
  <si>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</si>
  <si>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</si>
  <si>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</si>
  <si>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</si>
  <si>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</si>
  <si>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双林店</t>
  </si>
  <si>
    <t>梅茜</t>
  </si>
  <si>
    <t>通盈街</t>
  </si>
  <si>
    <t>赵君兰</t>
  </si>
  <si>
    <t>杉板桥</t>
  </si>
  <si>
    <t>殷岱菊</t>
  </si>
  <si>
    <t>崔家店</t>
  </si>
  <si>
    <t>吕彩霞</t>
  </si>
  <si>
    <t>郫县东大街店</t>
  </si>
  <si>
    <t>曹春燕</t>
  </si>
  <si>
    <t>华油店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</si>
  <si>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</si>
  <si>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</si>
  <si>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</si>
  <si>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</si>
  <si>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</si>
  <si>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</si>
  <si>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</si>
  <si>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</si>
  <si>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</si>
  <si>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</si>
  <si>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</si>
  <si>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</si>
  <si>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</si>
  <si>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</si>
  <si>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黄娟</t>
  </si>
  <si>
    <t>青羊区北东街店</t>
  </si>
  <si>
    <t>向海英</t>
  </si>
  <si>
    <t>锦江区庆云南街药店</t>
  </si>
  <si>
    <t>谭凤旭</t>
  </si>
  <si>
    <t>科华店</t>
  </si>
  <si>
    <t>黄玲</t>
  </si>
  <si>
    <t>劼人路</t>
  </si>
  <si>
    <t>马雪</t>
  </si>
  <si>
    <t>静明路</t>
  </si>
  <si>
    <t>童子街店</t>
  </si>
  <si>
    <t>周莉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</si>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</sst>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1" fillId="15" borderId="14" applyNumberFormat="0" applyAlignment="0" applyProtection="0">
      <alignment vertical="center"/>
    </xf>
    <xf numFmtId="0" fontId="22" fillId="15" borderId="8" applyNumberFormat="0" applyAlignment="0" applyProtection="0">
      <alignment vertical="center"/>
    </xf>
    <xf numFmtId="0" fontId="20" fillId="14" borderId="13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11" fillId="33" borderId="0" applyNumberFormat="0" applyBorder="0" applyAlignment="0" applyProtection="0">
      <alignment vertical="center"/>
    </xf>
    <xf numFmtId="0" fontId="5" fillId="0" borderId="0"/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4" fillId="0" borderId="1" xfId="48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center"/>
    </xf>
    <xf numFmtId="0" fontId="6" fillId="0" borderId="4" xfId="50" applyFont="1" applyFill="1" applyBorder="1" applyAlignment="1">
      <alignment horizontal="center" vertical="top"/>
    </xf>
    <xf numFmtId="0" fontId="6" fillId="0" borderId="3" xfId="50" applyFont="1" applyFill="1" applyBorder="1" applyAlignment="1">
      <alignment horizontal="center" vertical="top"/>
    </xf>
    <xf numFmtId="0" fontId="2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10 2" xfId="48"/>
    <cellStyle name="60% - 强调文字颜色 6" xfId="49" builtinId="52"/>
    <cellStyle name="常规 2" xfId="50"/>
  </cellStyles>
  <tableStyles count="0" defaultTableStyle="TableStyleMedium2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5539"/>
  <sheetViews>
    <sheetView tabSelected="1" workbookViewId="0">
      <selection activeCell="G21" sqref="G21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3.25" style="2" customWidth="1"/>
    <col min="7" max="7" width="15" style="2" customWidth="1"/>
    <col min="8" max="8" width="9" style="2"/>
    <col min="9" max="9" width="9.375" style="2"/>
    <col min="10" max="136" width="9" style="2"/>
    <col min="137" max="16384" width="9" style="3"/>
  </cols>
  <sheetData>
    <row r="1" s="1" customFormat="1" customHeight="1" spans="1:16382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s="1" customFormat="1" customHeight="1" spans="1:16382">
      <c r="A2" s="4" t="s">
        <v>1</v>
      </c>
      <c r="B2" s="5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customHeight="1" spans="1:16382">
      <c r="A3" s="6">
        <v>1</v>
      </c>
      <c r="B3" s="7">
        <v>355</v>
      </c>
      <c r="C3" s="7" t="s">
        <v>8</v>
      </c>
      <c r="D3" s="7" t="s">
        <v>9</v>
      </c>
      <c r="E3" s="8">
        <v>5723.14</v>
      </c>
      <c r="F3" s="9">
        <v>1156.19</v>
      </c>
      <c r="G3" s="6">
        <f>E3+F3</f>
        <v>6879.33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="2" customFormat="1" customHeight="1" spans="1:7">
      <c r="A4" s="10">
        <v>2</v>
      </c>
      <c r="B4" s="10">
        <v>373</v>
      </c>
      <c r="C4" s="10" t="s">
        <v>10</v>
      </c>
      <c r="D4" s="11" t="s">
        <v>11</v>
      </c>
      <c r="E4" s="8">
        <v>2361.08</v>
      </c>
      <c r="F4" s="10"/>
      <c r="G4" s="6">
        <f t="shared" ref="G4:G21" si="0">E4+F4</f>
        <v>2361.08</v>
      </c>
    </row>
    <row r="5" s="2" customFormat="1" customHeight="1" spans="1:7">
      <c r="A5" s="10">
        <v>3</v>
      </c>
      <c r="B5" s="10">
        <v>511</v>
      </c>
      <c r="C5" s="10" t="s">
        <v>12</v>
      </c>
      <c r="D5" s="11" t="s">
        <v>13</v>
      </c>
      <c r="E5" s="8">
        <v>2632.52</v>
      </c>
      <c r="F5" s="10"/>
      <c r="G5" s="6">
        <f t="shared" si="0"/>
        <v>2632.52</v>
      </c>
    </row>
    <row r="6" s="2" customFormat="1" customHeight="1" spans="1:7">
      <c r="A6" s="10">
        <v>4</v>
      </c>
      <c r="B6" s="10">
        <v>515</v>
      </c>
      <c r="C6" s="10" t="s">
        <v>14</v>
      </c>
      <c r="D6" s="11" t="s">
        <v>15</v>
      </c>
      <c r="E6" s="8">
        <v>1107.82</v>
      </c>
      <c r="F6" s="10"/>
      <c r="G6" s="6">
        <f t="shared" si="0"/>
        <v>1107.82</v>
      </c>
    </row>
    <row r="7" s="2" customFormat="1" customHeight="1" spans="1:7">
      <c r="A7" s="10">
        <v>5</v>
      </c>
      <c r="B7" s="10">
        <v>572</v>
      </c>
      <c r="C7" s="10" t="s">
        <v>16</v>
      </c>
      <c r="D7" s="11" t="s">
        <v>17</v>
      </c>
      <c r="E7" s="8">
        <v>3128.73</v>
      </c>
      <c r="F7" s="10"/>
      <c r="G7" s="6">
        <f t="shared" si="0"/>
        <v>3128.73</v>
      </c>
    </row>
    <row r="8" s="2" customFormat="1" customHeight="1" spans="1:7">
      <c r="A8" s="10">
        <v>6</v>
      </c>
      <c r="B8" s="10">
        <v>578</v>
      </c>
      <c r="C8" s="10" t="s">
        <v>18</v>
      </c>
      <c r="D8" s="11" t="s">
        <v>19</v>
      </c>
      <c r="E8" s="8">
        <v>4606.38</v>
      </c>
      <c r="F8" s="10"/>
      <c r="G8" s="6">
        <f t="shared" si="0"/>
        <v>4606.38</v>
      </c>
    </row>
    <row r="9" s="2" customFormat="1" customHeight="1" spans="1:7">
      <c r="A9" s="10">
        <v>7</v>
      </c>
      <c r="B9" s="12">
        <v>723</v>
      </c>
      <c r="C9" s="12" t="s">
        <v>20</v>
      </c>
      <c r="D9" s="11" t="s">
        <v>21</v>
      </c>
      <c r="E9" s="8">
        <v>2813.14</v>
      </c>
      <c r="F9" s="10"/>
      <c r="G9" s="6">
        <f t="shared" si="0"/>
        <v>2813.14</v>
      </c>
    </row>
    <row r="10" s="2" customFormat="1" customHeight="1" spans="1:7">
      <c r="A10" s="10">
        <v>8</v>
      </c>
      <c r="B10" s="12">
        <v>718</v>
      </c>
      <c r="C10" s="12" t="s">
        <v>22</v>
      </c>
      <c r="D10" s="11" t="s">
        <v>23</v>
      </c>
      <c r="E10" s="8">
        <v>917.23</v>
      </c>
      <c r="F10" s="10"/>
      <c r="G10" s="6">
        <f t="shared" si="0"/>
        <v>917.23</v>
      </c>
    </row>
    <row r="11" s="2" customFormat="1" customHeight="1" spans="1:7">
      <c r="A11" s="10">
        <v>9</v>
      </c>
      <c r="B11" s="12">
        <v>747</v>
      </c>
      <c r="C11" s="12" t="s">
        <v>24</v>
      </c>
      <c r="D11" s="11" t="s">
        <v>25</v>
      </c>
      <c r="E11" s="8">
        <v>4177.42</v>
      </c>
      <c r="F11" s="10"/>
      <c r="G11" s="6">
        <f t="shared" si="0"/>
        <v>4177.42</v>
      </c>
    </row>
    <row r="12" s="2" customFormat="1" customHeight="1" spans="1:7">
      <c r="A12" s="10">
        <v>10</v>
      </c>
      <c r="B12" s="12">
        <v>337</v>
      </c>
      <c r="C12" s="12" t="s">
        <v>26</v>
      </c>
      <c r="D12" s="11" t="s">
        <v>27</v>
      </c>
      <c r="E12" s="8">
        <v>12964.9</v>
      </c>
      <c r="F12" s="10">
        <v>4419.6</v>
      </c>
      <c r="G12" s="6">
        <f t="shared" si="0"/>
        <v>17384.5</v>
      </c>
    </row>
    <row r="13" s="2" customFormat="1" customHeight="1" spans="1:7">
      <c r="A13" s="10">
        <v>11</v>
      </c>
      <c r="B13" s="12">
        <v>308</v>
      </c>
      <c r="C13" s="12" t="s">
        <v>28</v>
      </c>
      <c r="D13" s="11" t="s">
        <v>29</v>
      </c>
      <c r="E13" s="8">
        <v>2782.4</v>
      </c>
      <c r="F13" s="10"/>
      <c r="G13" s="6">
        <f t="shared" si="0"/>
        <v>2782.4</v>
      </c>
    </row>
    <row r="14" s="2" customFormat="1" customHeight="1" spans="1:7">
      <c r="A14" s="10">
        <v>12</v>
      </c>
      <c r="B14" s="12">
        <v>349</v>
      </c>
      <c r="C14" s="12" t="s">
        <v>30</v>
      </c>
      <c r="D14" s="13" t="s">
        <v>31</v>
      </c>
      <c r="E14" s="8">
        <v>4769.56</v>
      </c>
      <c r="F14" s="14"/>
      <c r="G14" s="6">
        <f t="shared" si="0"/>
        <v>4769.56</v>
      </c>
    </row>
    <row r="15" s="2" customFormat="1" customHeight="1" spans="1:136">
      <c r="A15" s="10">
        <v>13</v>
      </c>
      <c r="B15" s="12">
        <v>391</v>
      </c>
      <c r="C15" s="12" t="s">
        <v>32</v>
      </c>
      <c r="D15" s="10" t="s">
        <v>33</v>
      </c>
      <c r="E15" s="8">
        <v>3675.84</v>
      </c>
      <c r="F15" s="4"/>
      <c r="G15" s="6">
        <f t="shared" si="0"/>
        <v>3675.84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</row>
    <row r="16" s="2" customFormat="1" customHeight="1" spans="1:7">
      <c r="A16" s="10">
        <v>14</v>
      </c>
      <c r="B16" s="12">
        <v>517</v>
      </c>
      <c r="C16" s="12" t="s">
        <v>34</v>
      </c>
      <c r="D16" s="10" t="s">
        <v>35</v>
      </c>
      <c r="E16" s="8">
        <v>3484.27</v>
      </c>
      <c r="F16" s="10"/>
      <c r="G16" s="6">
        <f t="shared" si="0"/>
        <v>3484.27</v>
      </c>
    </row>
    <row r="17" s="2" customFormat="1" customHeight="1" spans="1:7">
      <c r="A17" s="10">
        <v>15</v>
      </c>
      <c r="B17" s="12">
        <v>742</v>
      </c>
      <c r="C17" s="12" t="s">
        <v>36</v>
      </c>
      <c r="D17" s="10" t="s">
        <v>37</v>
      </c>
      <c r="E17" s="8">
        <v>3530.64</v>
      </c>
      <c r="F17" s="10"/>
      <c r="G17" s="6">
        <f t="shared" si="0"/>
        <v>3530.64</v>
      </c>
    </row>
    <row r="18" s="2" customFormat="1" customHeight="1" spans="1:7">
      <c r="A18" s="10">
        <v>16</v>
      </c>
      <c r="B18" s="12">
        <v>744</v>
      </c>
      <c r="C18" s="12" t="s">
        <v>38</v>
      </c>
      <c r="D18" s="10" t="s">
        <v>39</v>
      </c>
      <c r="E18" s="8">
        <v>2152.29</v>
      </c>
      <c r="F18" s="10"/>
      <c r="G18" s="6">
        <f t="shared" si="0"/>
        <v>2152.29</v>
      </c>
    </row>
    <row r="19" s="2" customFormat="1" customHeight="1" spans="1:7">
      <c r="A19" s="10">
        <v>17</v>
      </c>
      <c r="B19" s="15">
        <v>102479</v>
      </c>
      <c r="C19" s="15" t="s">
        <v>40</v>
      </c>
      <c r="D19" s="14" t="s">
        <v>41</v>
      </c>
      <c r="E19" s="14">
        <v>556.49</v>
      </c>
      <c r="F19" s="14"/>
      <c r="G19" s="6">
        <f t="shared" si="0"/>
        <v>556.49</v>
      </c>
    </row>
    <row r="20" s="2" customFormat="1" customHeight="1" spans="1:7">
      <c r="A20" s="10">
        <v>22</v>
      </c>
      <c r="B20" s="15">
        <v>102478</v>
      </c>
      <c r="C20" s="15" t="s">
        <v>42</v>
      </c>
      <c r="D20" s="16" t="s">
        <v>41</v>
      </c>
      <c r="E20" s="14">
        <v>404.28</v>
      </c>
      <c r="F20" s="14"/>
      <c r="G20" s="6">
        <f t="shared" si="0"/>
        <v>404.28</v>
      </c>
    </row>
    <row r="21" s="2" customFormat="1" customHeight="1" spans="1:7">
      <c r="A21" s="10">
        <v>23</v>
      </c>
      <c r="B21" s="17"/>
      <c r="C21" s="18" t="s">
        <v>43</v>
      </c>
      <c r="D21" s="16" t="s">
        <v>44</v>
      </c>
      <c r="E21" s="14">
        <v>1006.91</v>
      </c>
      <c r="F21" s="14"/>
      <c r="G21" s="6">
        <f t="shared" si="0"/>
        <v>1006.91</v>
      </c>
    </row>
    <row r="22" s="2" customFormat="1" customHeight="1" spans="1:7">
      <c r="A22" s="10"/>
      <c r="B22" s="19"/>
      <c r="C22" s="16"/>
      <c r="D22" s="16"/>
      <c r="E22" s="14">
        <f>SUM(E3:E21)</f>
        <v>62795.04</v>
      </c>
      <c r="F22" s="14">
        <f>SUM(F12:F21)</f>
        <v>4419.6</v>
      </c>
      <c r="G22" s="10">
        <f>SUM(G3:G21)</f>
        <v>68370.83</v>
      </c>
    </row>
    <row r="23" s="2" customFormat="1" customHeight="1" spans="1:7">
      <c r="A23" s="20" t="s">
        <v>45</v>
      </c>
      <c r="B23" s="21"/>
      <c r="C23" s="22"/>
      <c r="D23" s="22"/>
      <c r="E23" s="14"/>
      <c r="F23" s="14"/>
      <c r="G23" s="14"/>
    </row>
    <row r="24" s="2" customFormat="1" customHeight="1" spans="1:7">
      <c r="A24" s="23" t="s">
        <v>46</v>
      </c>
      <c r="B24" s="4" t="s">
        <v>47</v>
      </c>
      <c r="C24" s="4"/>
      <c r="D24" s="4"/>
      <c r="E24" s="4"/>
      <c r="F24" s="4"/>
      <c r="G24" s="4"/>
    </row>
    <row r="25" s="2" customFormat="1" customHeight="1" spans="1:7">
      <c r="A25" s="3"/>
      <c r="B25" s="4" t="s">
        <v>48</v>
      </c>
      <c r="C25" s="4"/>
      <c r="D25" s="4"/>
      <c r="E25" s="4"/>
      <c r="F25" s="4"/>
      <c r="G25" s="4"/>
    </row>
    <row r="26" s="2" customFormat="1" customHeight="1" spans="1:7">
      <c r="A26" s="3"/>
      <c r="B26" s="24"/>
      <c r="C26" s="24"/>
      <c r="D26" s="24"/>
      <c r="E26" s="24"/>
      <c r="F26" s="24"/>
      <c r="G26" s="24"/>
    </row>
    <row r="27" s="2" customFormat="1" customHeight="1" spans="1:4">
      <c r="A27" s="3"/>
      <c r="B27" s="3"/>
      <c r="C27" s="3"/>
      <c r="D27" s="3"/>
    </row>
    <row r="28" s="2" customFormat="1" customHeight="1" spans="1:4">
      <c r="A28" s="3"/>
      <c r="B28" s="3"/>
      <c r="C28" s="3"/>
      <c r="D28" s="3"/>
    </row>
    <row r="29" s="2" customFormat="1" customHeight="1" spans="1:4">
      <c r="A29" s="3"/>
      <c r="B29" s="3"/>
      <c r="C29" s="3"/>
      <c r="D29" s="3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 spans="1:4">
      <c r="A65469" s="3"/>
      <c r="B65469" s="3"/>
      <c r="C65469" s="3"/>
      <c r="D65469" s="3"/>
    </row>
    <row r="65470" s="2" customFormat="1" customHeight="1" spans="1:4">
      <c r="A65470" s="3"/>
      <c r="B65470" s="3"/>
      <c r="C65470" s="3"/>
      <c r="D65470" s="3"/>
    </row>
    <row r="65471" s="2" customFormat="1" customHeight="1" spans="1:4">
      <c r="A65471" s="3"/>
      <c r="B65471" s="3"/>
      <c r="C65471" s="3"/>
      <c r="D65471" s="3"/>
    </row>
    <row r="65472" s="2" customFormat="1" customHeight="1"/>
    <row r="65473" s="2" customFormat="1" customHeight="1"/>
    <row r="65474" s="2" customFormat="1" customHeight="1"/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  <row r="65537" s="2" customFormat="1" customHeight="1"/>
    <row r="65538" s="2" customFormat="1" customHeight="1"/>
    <row r="65539" s="2" customFormat="1" customHeight="1"/>
  </sheetData>
  <mergeCells count="4">
    <mergeCell ref="A1:G1"/>
    <mergeCell ref="A23:C23"/>
    <mergeCell ref="B24:G24"/>
    <mergeCell ref="B25:G25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2016-07-08T03:29:00Z</dcterms:created>
  <dcterms:modified xsi:type="dcterms:W3CDTF">2018-08-26T04:40:08Z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