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83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Sheet1!$A$1:$J$1</definedName>
  </definedNames>
  <calcPr calcId="114210"/>
</workbook>
</file>

<file path=xl/calcChain.xml><?xml version="1.0" encoding="utf-8"?>
<calcChain xmlns="http://schemas.openxmlformats.org/spreadsheetml/2006/main">
  <c r="I186" i="1"/>
  <c r="I187"/>
  <c r="I416"/>
  <c r="I188"/>
  <c r="I3"/>
  <c r="I4"/>
  <c r="I417"/>
  <c r="I418"/>
  <c r="I189"/>
  <c r="I190"/>
  <c r="I5"/>
  <c r="I419"/>
  <c r="I191"/>
  <c r="I192"/>
  <c r="I420"/>
  <c r="I6"/>
  <c r="I421"/>
  <c r="I422"/>
  <c r="I7"/>
  <c r="I423"/>
  <c r="I8"/>
  <c r="I424"/>
  <c r="I9"/>
  <c r="I193"/>
  <c r="I194"/>
  <c r="I195"/>
  <c r="I196"/>
  <c r="I197"/>
  <c r="I10"/>
  <c r="I198"/>
  <c r="I199"/>
  <c r="I425"/>
  <c r="I11"/>
  <c r="I12"/>
  <c r="I13"/>
  <c r="I200"/>
  <c r="I201"/>
  <c r="I202"/>
  <c r="I203"/>
  <c r="I204"/>
  <c r="I205"/>
  <c r="I206"/>
  <c r="I207"/>
  <c r="I208"/>
  <c r="I14"/>
  <c r="I15"/>
  <c r="I209"/>
  <c r="I210"/>
  <c r="I426"/>
  <c r="I211"/>
  <c r="I16"/>
  <c r="I212"/>
  <c r="I213"/>
  <c r="I427"/>
  <c r="I428"/>
  <c r="I17"/>
  <c r="I18"/>
  <c r="I214"/>
  <c r="I215"/>
  <c r="I216"/>
  <c r="I217"/>
  <c r="I218"/>
  <c r="I19"/>
  <c r="I20"/>
  <c r="I219"/>
  <c r="I220"/>
  <c r="I429"/>
  <c r="I221"/>
  <c r="I21"/>
  <c r="I222"/>
  <c r="I223"/>
  <c r="I224"/>
  <c r="I225"/>
  <c r="I226"/>
  <c r="I22"/>
  <c r="I23"/>
  <c r="I227"/>
  <c r="I24"/>
  <c r="I228"/>
  <c r="I25"/>
  <c r="I430"/>
  <c r="I26"/>
  <c r="I229"/>
  <c r="I230"/>
  <c r="I231"/>
  <c r="I27"/>
  <c r="I232"/>
  <c r="I233"/>
  <c r="I431"/>
  <c r="I432"/>
  <c r="I433"/>
  <c r="I28"/>
  <c r="I234"/>
  <c r="I29"/>
  <c r="I235"/>
  <c r="I236"/>
  <c r="I237"/>
  <c r="I238"/>
  <c r="I239"/>
  <c r="I240"/>
  <c r="I30"/>
  <c r="I241"/>
  <c r="I242"/>
  <c r="I243"/>
  <c r="I244"/>
  <c r="I31"/>
  <c r="I32"/>
  <c r="I33"/>
  <c r="I34"/>
  <c r="I245"/>
  <c r="I434"/>
  <c r="I35"/>
  <c r="I435"/>
  <c r="I246"/>
  <c r="I36"/>
  <c r="I436"/>
  <c r="I437"/>
  <c r="I247"/>
  <c r="I438"/>
  <c r="I248"/>
  <c r="I439"/>
  <c r="I440"/>
  <c r="I441"/>
  <c r="I249"/>
  <c r="I250"/>
  <c r="I251"/>
  <c r="I252"/>
  <c r="I37"/>
  <c r="I442"/>
  <c r="I38"/>
  <c r="I39"/>
  <c r="I40"/>
  <c r="I443"/>
  <c r="I444"/>
  <c r="I41"/>
  <c r="I253"/>
  <c r="I42"/>
  <c r="I254"/>
  <c r="I255"/>
  <c r="I256"/>
  <c r="I43"/>
  <c r="I257"/>
  <c r="I445"/>
  <c r="I44"/>
  <c r="I258"/>
  <c r="I259"/>
  <c r="I446"/>
  <c r="I447"/>
  <c r="I45"/>
  <c r="I46"/>
  <c r="I260"/>
  <c r="I448"/>
  <c r="I261"/>
  <c r="I449"/>
  <c r="I450"/>
  <c r="I262"/>
  <c r="I263"/>
  <c r="I451"/>
  <c r="I264"/>
  <c r="I265"/>
  <c r="I47"/>
  <c r="I48"/>
  <c r="I49"/>
  <c r="I452"/>
  <c r="I266"/>
  <c r="I267"/>
  <c r="I268"/>
  <c r="I453"/>
  <c r="I50"/>
  <c r="I269"/>
  <c r="I454"/>
  <c r="I51"/>
  <c r="I455"/>
  <c r="I270"/>
  <c r="I271"/>
  <c r="I272"/>
  <c r="I456"/>
  <c r="I273"/>
  <c r="I274"/>
  <c r="I457"/>
  <c r="I275"/>
  <c r="I458"/>
  <c r="I459"/>
  <c r="I276"/>
  <c r="I460"/>
  <c r="I52"/>
  <c r="I461"/>
  <c r="I462"/>
  <c r="I463"/>
  <c r="I277"/>
  <c r="I464"/>
  <c r="I465"/>
  <c r="I278"/>
  <c r="I53"/>
  <c r="I466"/>
  <c r="I54"/>
  <c r="I467"/>
  <c r="I468"/>
  <c r="I279"/>
  <c r="I280"/>
  <c r="I469"/>
  <c r="I281"/>
  <c r="I282"/>
  <c r="I55"/>
  <c r="I56"/>
  <c r="I470"/>
  <c r="I471"/>
  <c r="I472"/>
  <c r="I283"/>
  <c r="I57"/>
  <c r="I473"/>
  <c r="I58"/>
  <c r="I474"/>
  <c r="I59"/>
  <c r="I284"/>
  <c r="I60"/>
  <c r="I475"/>
  <c r="I61"/>
  <c r="I62"/>
  <c r="I476"/>
  <c r="I477"/>
  <c r="I478"/>
  <c r="I479"/>
  <c r="I480"/>
  <c r="I63"/>
  <c r="I285"/>
  <c r="I64"/>
  <c r="I286"/>
  <c r="I481"/>
  <c r="I482"/>
  <c r="I287"/>
  <c r="I483"/>
  <c r="I65"/>
  <c r="I66"/>
  <c r="I67"/>
  <c r="I288"/>
  <c r="I289"/>
  <c r="I290"/>
  <c r="I291"/>
  <c r="I68"/>
  <c r="I69"/>
  <c r="I292"/>
  <c r="I484"/>
  <c r="I70"/>
  <c r="I71"/>
  <c r="I72"/>
  <c r="I73"/>
  <c r="I485"/>
  <c r="I293"/>
  <c r="I74"/>
  <c r="I486"/>
  <c r="I75"/>
  <c r="I76"/>
  <c r="I487"/>
  <c r="I77"/>
  <c r="I78"/>
  <c r="I488"/>
  <c r="I79"/>
  <c r="I80"/>
  <c r="I81"/>
  <c r="I82"/>
  <c r="I83"/>
  <c r="I294"/>
  <c r="I489"/>
  <c r="I84"/>
  <c r="I85"/>
  <c r="I86"/>
  <c r="I295"/>
  <c r="I87"/>
  <c r="I490"/>
  <c r="I491"/>
  <c r="I492"/>
  <c r="I88"/>
  <c r="I493"/>
  <c r="I494"/>
  <c r="I495"/>
  <c r="I89"/>
  <c r="I296"/>
  <c r="I90"/>
  <c r="I91"/>
  <c r="I92"/>
  <c r="I297"/>
  <c r="I496"/>
  <c r="I497"/>
  <c r="I298"/>
  <c r="I93"/>
  <c r="I94"/>
  <c r="I95"/>
  <c r="I96"/>
  <c r="I97"/>
  <c r="I498"/>
  <c r="I499"/>
  <c r="I98"/>
  <c r="I99"/>
  <c r="I100"/>
  <c r="I500"/>
  <c r="I101"/>
  <c r="I102"/>
  <c r="I299"/>
  <c r="I501"/>
  <c r="I502"/>
  <c r="I103"/>
  <c r="I104"/>
  <c r="I105"/>
  <c r="I106"/>
  <c r="I300"/>
  <c r="I107"/>
  <c r="I503"/>
  <c r="I504"/>
  <c r="I301"/>
  <c r="I108"/>
  <c r="I109"/>
  <c r="I302"/>
  <c r="I505"/>
  <c r="I506"/>
  <c r="I110"/>
  <c r="I507"/>
  <c r="I508"/>
  <c r="I509"/>
  <c r="I510"/>
  <c r="I511"/>
  <c r="I111"/>
  <c r="I303"/>
  <c r="I304"/>
  <c r="I112"/>
  <c r="I113"/>
  <c r="I114"/>
  <c r="I115"/>
  <c r="I512"/>
  <c r="I305"/>
  <c r="I116"/>
  <c r="I513"/>
  <c r="I117"/>
  <c r="I514"/>
  <c r="I306"/>
  <c r="I118"/>
  <c r="I307"/>
  <c r="I515"/>
  <c r="I516"/>
  <c r="I308"/>
  <c r="I119"/>
  <c r="I517"/>
  <c r="I309"/>
  <c r="I518"/>
  <c r="I519"/>
  <c r="I120"/>
  <c r="I520"/>
  <c r="I121"/>
  <c r="I310"/>
  <c r="I521"/>
  <c r="I311"/>
  <c r="I522"/>
  <c r="I312"/>
  <c r="I122"/>
  <c r="I523"/>
  <c r="I524"/>
  <c r="I123"/>
  <c r="I124"/>
  <c r="I125"/>
  <c r="I126"/>
  <c r="I127"/>
  <c r="I313"/>
  <c r="I128"/>
  <c r="I129"/>
  <c r="I130"/>
  <c r="I131"/>
  <c r="I132"/>
  <c r="I314"/>
  <c r="I133"/>
  <c r="I315"/>
  <c r="I316"/>
  <c r="I134"/>
  <c r="I317"/>
  <c r="I135"/>
  <c r="I318"/>
  <c r="I525"/>
  <c r="I319"/>
  <c r="I526"/>
  <c r="I320"/>
  <c r="I321"/>
  <c r="I136"/>
  <c r="I137"/>
  <c r="I527"/>
  <c r="I138"/>
  <c r="I322"/>
  <c r="I139"/>
  <c r="I323"/>
  <c r="I140"/>
  <c r="I141"/>
  <c r="I142"/>
  <c r="I143"/>
  <c r="I144"/>
  <c r="I528"/>
  <c r="I324"/>
  <c r="I325"/>
  <c r="I529"/>
  <c r="I530"/>
  <c r="I145"/>
  <c r="I146"/>
  <c r="I326"/>
  <c r="I147"/>
  <c r="I148"/>
  <c r="I327"/>
  <c r="I531"/>
  <c r="I328"/>
  <c r="I329"/>
  <c r="I532"/>
  <c r="I149"/>
  <c r="I150"/>
  <c r="I151"/>
  <c r="I330"/>
  <c r="I331"/>
  <c r="I152"/>
  <c r="I332"/>
  <c r="I333"/>
  <c r="I334"/>
  <c r="I533"/>
  <c r="I534"/>
  <c r="I535"/>
  <c r="I335"/>
  <c r="I336"/>
  <c r="I153"/>
  <c r="I536"/>
  <c r="I337"/>
  <c r="I154"/>
  <c r="I338"/>
  <c r="I339"/>
  <c r="I537"/>
  <c r="I155"/>
  <c r="I156"/>
  <c r="I538"/>
  <c r="I340"/>
  <c r="I157"/>
  <c r="I158"/>
  <c r="I159"/>
  <c r="I160"/>
  <c r="I341"/>
  <c r="I161"/>
  <c r="I539"/>
  <c r="I162"/>
  <c r="I342"/>
  <c r="I163"/>
  <c r="I540"/>
  <c r="I164"/>
  <c r="I343"/>
  <c r="I541"/>
  <c r="I542"/>
  <c r="I165"/>
  <c r="I344"/>
  <c r="I543"/>
  <c r="I345"/>
  <c r="I346"/>
  <c r="I166"/>
  <c r="I347"/>
  <c r="I348"/>
  <c r="I544"/>
  <c r="I545"/>
  <c r="I349"/>
  <c r="I546"/>
  <c r="I167"/>
  <c r="I168"/>
  <c r="I350"/>
  <c r="I169"/>
  <c r="I351"/>
  <c r="I170"/>
  <c r="I547"/>
  <c r="I171"/>
  <c r="I352"/>
  <c r="I353"/>
  <c r="I354"/>
  <c r="I172"/>
  <c r="I355"/>
  <c r="I356"/>
  <c r="I548"/>
  <c r="I357"/>
  <c r="I358"/>
  <c r="I359"/>
  <c r="I360"/>
  <c r="I549"/>
  <c r="I361"/>
  <c r="I173"/>
  <c r="I362"/>
  <c r="I363"/>
  <c r="I364"/>
  <c r="I550"/>
  <c r="I551"/>
  <c r="I365"/>
  <c r="I366"/>
  <c r="I552"/>
  <c r="I553"/>
  <c r="I367"/>
  <c r="I554"/>
  <c r="I174"/>
  <c r="I368"/>
  <c r="I555"/>
  <c r="I175"/>
  <c r="I556"/>
  <c r="I369"/>
  <c r="I176"/>
  <c r="I557"/>
  <c r="I370"/>
  <c r="I177"/>
  <c r="I371"/>
  <c r="I178"/>
  <c r="I372"/>
  <c r="I179"/>
  <c r="I373"/>
  <c r="I374"/>
  <c r="I375"/>
  <c r="I180"/>
  <c r="I376"/>
  <c r="I377"/>
  <c r="I378"/>
  <c r="I379"/>
  <c r="I380"/>
  <c r="I381"/>
  <c r="I382"/>
  <c r="I383"/>
  <c r="I384"/>
  <c r="I558"/>
  <c r="I385"/>
  <c r="I559"/>
  <c r="I560"/>
  <c r="I386"/>
  <c r="I561"/>
  <c r="I387"/>
  <c r="I562"/>
  <c r="I563"/>
  <c r="I564"/>
  <c r="I388"/>
  <c r="I565"/>
  <c r="I566"/>
  <c r="I567"/>
  <c r="I181"/>
  <c r="I182"/>
  <c r="I389"/>
  <c r="I568"/>
  <c r="I390"/>
  <c r="I569"/>
  <c r="I183"/>
  <c r="I391"/>
  <c r="I570"/>
  <c r="I392"/>
  <c r="I393"/>
  <c r="I184"/>
  <c r="I394"/>
  <c r="I395"/>
  <c r="I396"/>
  <c r="I397"/>
  <c r="I398"/>
  <c r="I399"/>
  <c r="I571"/>
  <c r="I400"/>
  <c r="I401"/>
  <c r="I572"/>
  <c r="I402"/>
  <c r="I403"/>
  <c r="I573"/>
  <c r="I404"/>
  <c r="I405"/>
  <c r="I574"/>
  <c r="I406"/>
  <c r="I407"/>
  <c r="I408"/>
  <c r="I409"/>
  <c r="I410"/>
  <c r="I411"/>
  <c r="I412"/>
  <c r="I575"/>
  <c r="I576"/>
  <c r="I413"/>
  <c r="I414"/>
  <c r="I415"/>
  <c r="I577"/>
  <c r="I185"/>
</calcChain>
</file>

<file path=xl/sharedStrings.xml><?xml version="1.0" encoding="utf-8"?>
<sst xmlns="http://schemas.openxmlformats.org/spreadsheetml/2006/main" count="2504" uniqueCount="1045">
  <si>
    <t>门店ID</t>
  </si>
  <si>
    <t>门店名称</t>
  </si>
  <si>
    <t>货品id</t>
  </si>
  <si>
    <t>品名</t>
  </si>
  <si>
    <t>规格</t>
  </si>
  <si>
    <t>可调出数量</t>
  </si>
  <si>
    <t>效期时间</t>
  </si>
  <si>
    <t>外包装是否完好，有破损及污渍</t>
  </si>
  <si>
    <t>北东街店</t>
  </si>
  <si>
    <t>麦力若牌红景天参杞牛磺酸口服液</t>
  </si>
  <si>
    <t>10mlx10支</t>
  </si>
  <si>
    <t>完好无破损、污渍</t>
  </si>
  <si>
    <t>远红外磁疗贴</t>
  </si>
  <si>
    <t>7.5cmx11cmx1贴x2袋 ZS-A颈椎病</t>
  </si>
  <si>
    <t>复方利血平氨苯蝶啶片(0号)</t>
  </si>
  <si>
    <t>10片(薄膜衣)</t>
  </si>
  <si>
    <t>盐酸曲美他嗪胶囊</t>
  </si>
  <si>
    <t>20mgx15粒x2板</t>
  </si>
  <si>
    <t>呋塞米片</t>
  </si>
  <si>
    <t>20mgx100片</t>
  </si>
  <si>
    <t>氯沙坦钾片(科素亚)</t>
  </si>
  <si>
    <t>50mgx7片</t>
  </si>
  <si>
    <t>红景天参杞胶囊</t>
  </si>
  <si>
    <t>0.25gx30粒</t>
  </si>
  <si>
    <t>硝苯地平缓释片(Ⅰ)</t>
  </si>
  <si>
    <t>10mgx60片(薄膜衣)</t>
  </si>
  <si>
    <t>消渴灵片</t>
  </si>
  <si>
    <t>0.36gx100片</t>
  </si>
  <si>
    <t>米格列醇片</t>
  </si>
  <si>
    <t>50mgx10片x3板</t>
  </si>
  <si>
    <t>开喉剑喷雾剂</t>
  </si>
  <si>
    <t>20ml</t>
  </si>
  <si>
    <t>硝苯地平缓释片(Ⅱ)(欣盖达)</t>
  </si>
  <si>
    <t>20mgx30片</t>
  </si>
  <si>
    <t>替米沙坦片(洛格乐)</t>
  </si>
  <si>
    <t>40mgx14片</t>
  </si>
  <si>
    <t>壮骨关节丸</t>
  </si>
  <si>
    <t>60g</t>
  </si>
  <si>
    <t>硝苯地平片</t>
  </si>
  <si>
    <t>10mgx100片</t>
  </si>
  <si>
    <t>冠心舒通胶囊</t>
  </si>
  <si>
    <t>0.3gx36粒</t>
  </si>
  <si>
    <t>清热通淋片(优泌泰)</t>
  </si>
  <si>
    <t>0.39gx12片x3板</t>
  </si>
  <si>
    <t>血塞通分散片</t>
  </si>
  <si>
    <t>50mgx12片</t>
  </si>
  <si>
    <t>血栓心脉宁片</t>
  </si>
  <si>
    <t>0.4gx12片x2板(薄膜衣)</t>
  </si>
  <si>
    <t>阿司匹林肠溶片</t>
  </si>
  <si>
    <t>25mgx100片</t>
  </si>
  <si>
    <t>盐酸曲美他嗪片</t>
  </si>
  <si>
    <t>20mgx30片（薄膜衣）</t>
  </si>
  <si>
    <t>华法林钠片</t>
  </si>
  <si>
    <t>2.5mgx20片x3板</t>
  </si>
  <si>
    <t>硝苯地平控释片(欣然)</t>
  </si>
  <si>
    <t>30mgx6片(薄膜衣)</t>
  </si>
  <si>
    <t>辛伐他汀片(苏之)</t>
  </si>
  <si>
    <t>5mgx14片(薄膜衣)</t>
  </si>
  <si>
    <t>曲克芦丁片(维脑路通片)</t>
  </si>
  <si>
    <t>60mgx100片</t>
  </si>
  <si>
    <t>罗格列酮钠片(太罗)</t>
  </si>
  <si>
    <t>4mgx15片</t>
  </si>
  <si>
    <t>氯沙坦钾片(缓宁)</t>
  </si>
  <si>
    <t>健胃消食片(小儿)</t>
  </si>
  <si>
    <t>0.5gx12片x6板(薄膜衣）</t>
  </si>
  <si>
    <t>辅酶Q10胶囊</t>
  </si>
  <si>
    <t>10mgx60粒</t>
  </si>
  <si>
    <t>盐酸二甲双胍缓释片(倍顺)</t>
  </si>
  <si>
    <t>0.5gx10片x3板</t>
  </si>
  <si>
    <t>通心络胶囊</t>
  </si>
  <si>
    <t>0.26gx30粒</t>
  </si>
  <si>
    <t>复方芦丁片</t>
  </si>
  <si>
    <t>100片</t>
  </si>
  <si>
    <t>松龄血脉康胶囊</t>
  </si>
  <si>
    <t>0.5gx30粒</t>
  </si>
  <si>
    <t>小儿氨酚烷胺颗粒</t>
  </si>
  <si>
    <t>6gx12袋</t>
  </si>
  <si>
    <t>卡托普利片</t>
  </si>
  <si>
    <t>硝苯地平缓释片</t>
  </si>
  <si>
    <t>10mgx30片</t>
  </si>
  <si>
    <t>7.5cmx11cmx1贴x2袋ZS-D腰椎间盘突出</t>
  </si>
  <si>
    <t>厄贝沙坦片(吉加)</t>
  </si>
  <si>
    <t>0.15gx7片</t>
  </si>
  <si>
    <t>50mgx24片</t>
  </si>
  <si>
    <t>盐酸二甲双胍片</t>
  </si>
  <si>
    <t>0.25gx48片(薄膜衣)</t>
  </si>
  <si>
    <t>消渴丸</t>
  </si>
  <si>
    <t>30g：120丸</t>
  </si>
  <si>
    <t>马来酸依那普利片(依苏)</t>
  </si>
  <si>
    <t>10mgx16片</t>
  </si>
  <si>
    <t>联苯双酯滴丸</t>
  </si>
  <si>
    <t>1.5mgx250粒</t>
  </si>
  <si>
    <t>金钱草颗粒</t>
  </si>
  <si>
    <t>10gx20袋</t>
  </si>
  <si>
    <t>风湿马钱片</t>
  </si>
  <si>
    <t>0.17gx15片x2板(薄膜衣片)</t>
  </si>
  <si>
    <t>格列本脲片(优降糖)</t>
  </si>
  <si>
    <t>2.5mgx100片</t>
  </si>
  <si>
    <t>马来酸依那普利片</t>
  </si>
  <si>
    <t>10mgx16片/板x2</t>
  </si>
  <si>
    <t>氯沙坦钾氢氯噻嗪片(海捷亚)</t>
  </si>
  <si>
    <t>50mg:12.5mgx7片</t>
  </si>
  <si>
    <t>桂利嗪片</t>
  </si>
  <si>
    <t>格列齐特缓释片(达美康缓释片)</t>
  </si>
  <si>
    <t>30mgx30片</t>
  </si>
  <si>
    <t>尼莫地平片</t>
  </si>
  <si>
    <t>20mgx50片</t>
  </si>
  <si>
    <t>盐酸阿罗洛尔片(阿尔马尔)</t>
  </si>
  <si>
    <t>10mgx10片(糖衣)</t>
  </si>
  <si>
    <t>厄贝沙坦氢氯噻嗪片(安博诺)</t>
  </si>
  <si>
    <t>150mg:12.5mgx7片</t>
  </si>
  <si>
    <t>地高辛片</t>
  </si>
  <si>
    <t>0.25mgx30片</t>
  </si>
  <si>
    <t>心宝丸</t>
  </si>
  <si>
    <t>60mgx20丸</t>
  </si>
  <si>
    <t>血塞通片</t>
  </si>
  <si>
    <t>50mgx20片</t>
  </si>
  <si>
    <t>坎地沙坦酯片(维尔亚)</t>
  </si>
  <si>
    <t>4mgx14片</t>
  </si>
  <si>
    <t>单硝酸异山梨酯缓释片(依姆多)</t>
  </si>
  <si>
    <t>60mgx7片</t>
  </si>
  <si>
    <t>0.26gx90粒</t>
  </si>
  <si>
    <t>复方丹参片</t>
  </si>
  <si>
    <t>0.32gx120片</t>
  </si>
  <si>
    <t>非诺贝特胶囊(力平之)</t>
  </si>
  <si>
    <t>200mgx10粒</t>
  </si>
  <si>
    <t>格列齐特片(Ⅱ)</t>
  </si>
  <si>
    <t>80mgx60片</t>
  </si>
  <si>
    <t>医用冷敷贴</t>
  </si>
  <si>
    <t>12cmx8cmx6贴（肩周型）</t>
  </si>
  <si>
    <t>医用冷敷眼罩</t>
  </si>
  <si>
    <t>19cmx6.5cmx6贴（亲肤保湿型）</t>
  </si>
  <si>
    <t>19cmx6.5cmx6贴（近视型）</t>
  </si>
  <si>
    <t>19cmx6.5cmx6贴（睡眠型）</t>
  </si>
  <si>
    <t>100mgx7片</t>
  </si>
  <si>
    <t>缬沙坦胶囊(托平)</t>
  </si>
  <si>
    <t>80mgx7粒</t>
  </si>
  <si>
    <t>盐酸地尔硫卓缓释胶囊(合贝爽)</t>
  </si>
  <si>
    <t>90mgx10粒</t>
  </si>
  <si>
    <t>0.1gx12片</t>
  </si>
  <si>
    <t>阿托伐他汀钙胶囊(尤佳)</t>
  </si>
  <si>
    <t>10mgx10粒</t>
  </si>
  <si>
    <t>复方丹参滴丸</t>
  </si>
  <si>
    <t>27mgx180丸</t>
  </si>
  <si>
    <t>非洛地平缓释片(波依定)</t>
  </si>
  <si>
    <t>2.5mgx10片</t>
  </si>
  <si>
    <t>医用退热贴</t>
  </si>
  <si>
    <t>5cmx12cmx4贴(卡通型)(GJ/YYTRT-V退热护脑)</t>
  </si>
  <si>
    <t>硝苯地平控释片(拜新同)</t>
  </si>
  <si>
    <t>30mgx7片</t>
  </si>
  <si>
    <t>尼群地平片</t>
  </si>
  <si>
    <t>阿托伐他汀钙片(阿乐)</t>
  </si>
  <si>
    <t>10mgx7片</t>
  </si>
  <si>
    <t>厄贝沙坦片(安博维)</t>
  </si>
  <si>
    <t>阿托伐他汀钙片</t>
  </si>
  <si>
    <t>20mgx7片</t>
  </si>
  <si>
    <t>3贴（2.2cmx2贴；6cmx5cmx1贴）（晕车型）</t>
  </si>
  <si>
    <t>心元胶囊</t>
  </si>
  <si>
    <t>0.3gx20粒</t>
  </si>
  <si>
    <t>缬沙坦胶囊(代文)</t>
  </si>
  <si>
    <t>速效救心丸</t>
  </si>
  <si>
    <t>40mgx60丸x2瓶</t>
  </si>
  <si>
    <t>参松养心胶囊</t>
  </si>
  <si>
    <t>0.4gx84粒</t>
  </si>
  <si>
    <t>5mgx10片</t>
  </si>
  <si>
    <t>盐酸二甲双胍肠溶片</t>
  </si>
  <si>
    <t>0.25gx60片</t>
  </si>
  <si>
    <t>酒石酸美托洛尔片(倍他乐克)</t>
  </si>
  <si>
    <t>灸热贴</t>
  </si>
  <si>
    <t>HC-A颈痛贴x2贴</t>
  </si>
  <si>
    <t>麝香心脑乐片</t>
  </si>
  <si>
    <t>18片×2板</t>
  </si>
  <si>
    <t>阿司匹林肠溶片(拜阿司匹灵片)</t>
  </si>
  <si>
    <t>0.1gx30片</t>
  </si>
  <si>
    <t>西洛他唑片（培达）</t>
  </si>
  <si>
    <t>银杏叶片</t>
  </si>
  <si>
    <t>48片</t>
  </si>
  <si>
    <t>25mgx20片</t>
  </si>
  <si>
    <t>血脂康胶囊</t>
  </si>
  <si>
    <t>0.3gx12粒</t>
  </si>
  <si>
    <t>珍菊降压片</t>
  </si>
  <si>
    <t>0.25gx100片</t>
  </si>
  <si>
    <t>胞磷胆碱钠片(欣可来)</t>
  </si>
  <si>
    <t>0.2gx6片x2板</t>
  </si>
  <si>
    <t>盐酸贝那普利片(洛汀新)</t>
  </si>
  <si>
    <t>10mgx14片</t>
  </si>
  <si>
    <t>格列美脲片(亚莫利)</t>
  </si>
  <si>
    <t>2mgx15片</t>
  </si>
  <si>
    <t>罗红霉素胶囊(仁苏)</t>
  </si>
  <si>
    <t>150mgx12粒</t>
  </si>
  <si>
    <t>HC-B肩痛贴x2贴</t>
  </si>
  <si>
    <t>HC-C腰痛贴x2贴</t>
  </si>
  <si>
    <t>苯磺酸氨氯地平片(压氏达)</t>
  </si>
  <si>
    <t>5mgx14片</t>
  </si>
  <si>
    <t>盐酸曲美他嗪片(万爽力)</t>
  </si>
  <si>
    <t>HC-F痛经贴x2贴</t>
  </si>
  <si>
    <t>吲达帕胺片</t>
  </si>
  <si>
    <t>2.5mgx7片x4板</t>
  </si>
  <si>
    <t>阿卡波糖片(卡博平)</t>
  </si>
  <si>
    <t>50mgx30片</t>
  </si>
  <si>
    <t>19.2mg:4.8mgx96片(薄膜衣)</t>
  </si>
  <si>
    <t>替米沙坦片</t>
  </si>
  <si>
    <t>80mgx7片</t>
  </si>
  <si>
    <t>盐酸二甲双胍片(格华止)</t>
  </si>
  <si>
    <t>500mgx20片</t>
  </si>
  <si>
    <t>十味乳香丸</t>
  </si>
  <si>
    <t>0.3gx50丸(水丸)</t>
  </si>
  <si>
    <t>瑞格列奈片(诺和龙)</t>
  </si>
  <si>
    <t>2mgx30片</t>
  </si>
  <si>
    <t>0.25gx60片(薄膜衣)</t>
  </si>
  <si>
    <t>银杏叶提取物片</t>
  </si>
  <si>
    <t>40mg×20片</t>
  </si>
  <si>
    <t>瑞格列奈片</t>
  </si>
  <si>
    <t>1mgx30片</t>
  </si>
  <si>
    <t>氧气袋</t>
  </si>
  <si>
    <t>SY-42L</t>
  </si>
  <si>
    <t>三七</t>
  </si>
  <si>
    <t>30头</t>
  </si>
  <si>
    <t>60头</t>
  </si>
  <si>
    <t>医用氧气袋(佳禾)</t>
  </si>
  <si>
    <t>中号</t>
  </si>
  <si>
    <t>负压拔罐器</t>
  </si>
  <si>
    <t>P型1x14罐</t>
  </si>
  <si>
    <t>苯磺酸氨氯地平片(络活喜)</t>
  </si>
  <si>
    <t>5mgx7片</t>
  </si>
  <si>
    <t>Y003-42</t>
  </si>
  <si>
    <t>人民中路店</t>
  </si>
  <si>
    <t>银耳</t>
  </si>
  <si>
    <t>优质40g（太极牌）</t>
  </si>
  <si>
    <t>完好，无破损</t>
  </si>
  <si>
    <t>郫县二店</t>
  </si>
  <si>
    <t>养心氏片</t>
  </si>
  <si>
    <r>
      <rPr>
        <sz val="10"/>
        <rFont val="Arial"/>
        <family val="2"/>
      </rPr>
      <t>0.6gx12</t>
    </r>
    <r>
      <rPr>
        <sz val="10"/>
        <rFont val="宋体"/>
        <charset val="134"/>
      </rPr>
      <t>片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</si>
  <si>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是</t>
  </si>
  <si>
    <t>格列齐特片（Ⅱ）</t>
  </si>
  <si>
    <r>
      <rPr>
        <sz val="10"/>
        <rFont val="Arial"/>
        <family val="2"/>
      </rPr>
      <t>80mgx100</t>
    </r>
    <r>
      <rPr>
        <sz val="10"/>
        <rFont val="宋体"/>
        <charset val="134"/>
      </rPr>
      <t>片</t>
    </r>
  </si>
  <si>
    <t>楂曲平胃合剂</t>
  </si>
  <si>
    <t>100ml</t>
  </si>
  <si>
    <t>通宣理肺丸</t>
  </si>
  <si>
    <t>6gx50袋</t>
  </si>
  <si>
    <t>荡涤灵颗粒</t>
  </si>
  <si>
    <r>
      <rPr>
        <sz val="10"/>
        <rFont val="Arial"/>
        <family val="2"/>
      </rPr>
      <t>20gx6</t>
    </r>
    <r>
      <rPr>
        <sz val="10"/>
        <rFont val="宋体"/>
        <charset val="134"/>
      </rPr>
      <t>袋</t>
    </r>
  </si>
  <si>
    <t>紫丹参粉</t>
  </si>
  <si>
    <t>80g（超细）</t>
  </si>
  <si>
    <t>三七药酒</t>
  </si>
  <si>
    <t>500ml</t>
  </si>
  <si>
    <t>薄荷</t>
  </si>
  <si>
    <t>50g(精选）</t>
  </si>
  <si>
    <t>乌梅</t>
  </si>
  <si>
    <t>优质200g(太极牌)</t>
  </si>
  <si>
    <r>
      <rPr>
        <sz val="10"/>
        <rFont val="宋体"/>
        <charset val="134"/>
      </rPr>
      <t>福辛普利钠片</t>
    </r>
    <r>
      <rPr>
        <sz val="10"/>
        <rFont val="Arial"/>
        <family val="2"/>
      </rPr>
      <t>(</t>
    </r>
    <r>
      <rPr>
        <sz val="10"/>
        <rFont val="宋体"/>
        <charset val="134"/>
      </rPr>
      <t>蒙诺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</si>
  <si>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</si>
  <si>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单硝酸异山梨酯片</t>
    </r>
    <r>
      <rPr>
        <sz val="10"/>
        <rFont val="Arial"/>
        <family val="2"/>
      </rPr>
      <t>(</t>
    </r>
    <r>
      <rPr>
        <sz val="10"/>
        <rFont val="宋体"/>
        <charset val="134"/>
      </rPr>
      <t>鲁南欣康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</si>
  <si>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20mgx48</t>
    </r>
    <r>
      <rPr>
        <sz val="10"/>
        <rFont val="宋体"/>
        <charset val="134"/>
      </rPr>
      <t>片</t>
    </r>
  </si>
  <si>
    <t>化橘红</t>
  </si>
  <si>
    <t>3gx4包</t>
  </si>
  <si>
    <t>西洋参</t>
  </si>
  <si>
    <t>60g(4gx15袋)</t>
  </si>
  <si>
    <t>西青果</t>
  </si>
  <si>
    <t>100g(优质)(太极牌)</t>
  </si>
  <si>
    <t>薏苡仁</t>
  </si>
  <si>
    <t>200g(精选）</t>
  </si>
  <si>
    <t>芡实</t>
  </si>
  <si>
    <t>100g(精选）</t>
  </si>
  <si>
    <t>菊花</t>
  </si>
  <si>
    <t>50g、贡菊</t>
  </si>
  <si>
    <t>太极牌贡50g</t>
  </si>
  <si>
    <t>黄芪</t>
  </si>
  <si>
    <t>桑椹</t>
  </si>
  <si>
    <t>奥卡西平片</t>
  </si>
  <si>
    <r>
      <rPr>
        <sz val="10"/>
        <rFont val="Arial"/>
        <family val="2"/>
      </rPr>
      <t>0.3gx10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</si>
  <si>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医用棉签</t>
  </si>
  <si>
    <t>50支x50袋Ⅰ型</t>
  </si>
  <si>
    <t>消核片</t>
  </si>
  <si>
    <t>0.46gx60片(薄膜衣)</t>
  </si>
  <si>
    <t>300g（桐君阁牌）</t>
  </si>
  <si>
    <t>240g</t>
  </si>
  <si>
    <t xml:space="preserve">冻干三七
</t>
  </si>
  <si>
    <t xml:space="preserve">10g
</t>
  </si>
  <si>
    <t xml:space="preserve">鸡内金粉
</t>
  </si>
  <si>
    <t xml:space="preserve">150g（优质）
</t>
  </si>
  <si>
    <t>12cmx8cmx6贴（腰椎型）</t>
  </si>
  <si>
    <t>12cmx8cmx6贴（关节型）</t>
  </si>
  <si>
    <t>莲子</t>
  </si>
  <si>
    <t>200g特选</t>
  </si>
  <si>
    <t>舒筋活血片</t>
  </si>
  <si>
    <t>0.3gx12片x4板</t>
  </si>
  <si>
    <t>150g</t>
  </si>
  <si>
    <t>散结镇痛胶囊</t>
  </si>
  <si>
    <t>0.4gx30粒</t>
  </si>
  <si>
    <t>净山楂</t>
  </si>
  <si>
    <t>120g特选</t>
  </si>
  <si>
    <t>大卫排卵(LH)检测试条[促黄体生成素(LH)检测试纸(胶体金法)]</t>
  </si>
  <si>
    <t>1人份/袋(RH-LH-S)</t>
  </si>
  <si>
    <r>
      <rPr>
        <sz val="10"/>
        <rFont val="宋体"/>
        <charset val="134"/>
      </rPr>
      <t>非洛地平缓释片</t>
    </r>
    <r>
      <rPr>
        <sz val="10"/>
        <rFont val="Arial"/>
        <family val="2"/>
      </rPr>
      <t>(</t>
    </r>
    <r>
      <rPr>
        <sz val="10"/>
        <rFont val="宋体"/>
        <charset val="134"/>
      </rPr>
      <t>康宝得维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</si>
  <si>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5mgx10</t>
    </r>
    <r>
      <rPr>
        <sz val="10"/>
        <rFont val="宋体"/>
        <charset val="134"/>
      </rPr>
      <t>片</t>
    </r>
  </si>
  <si>
    <t>百合</t>
  </si>
  <si>
    <t>150g(特级）</t>
  </si>
  <si>
    <t>盐酸左西替利嗪口服溶液</t>
  </si>
  <si>
    <r>
      <rPr>
        <sz val="10"/>
        <rFont val="Arial"/>
        <family val="2"/>
      </rPr>
      <t>0.05%:10mlx6</t>
    </r>
    <r>
      <rPr>
        <sz val="10"/>
        <rFont val="宋体"/>
        <charset val="134"/>
      </rPr>
      <t>支</t>
    </r>
  </si>
  <si>
    <t>100g(太极牌)</t>
  </si>
  <si>
    <t>灵芝孢子（破壁）</t>
  </si>
  <si>
    <t>3gx6袋</t>
  </si>
  <si>
    <t xml:space="preserve">三七粉 </t>
  </si>
  <si>
    <t xml:space="preserve">特级（粉）78g </t>
  </si>
  <si>
    <t>麦冬</t>
  </si>
  <si>
    <t>100g特选</t>
  </si>
  <si>
    <t>小儿肺热咳喘颗粒</t>
  </si>
  <si>
    <t>3g*6袋</t>
  </si>
  <si>
    <t>小儿肺热咳喘口服液</t>
  </si>
  <si>
    <t>10ml*8支</t>
  </si>
  <si>
    <t>小片60g（水晶瓶）（桐君阁牌）</t>
  </si>
  <si>
    <t xml:space="preserve">红花
</t>
  </si>
  <si>
    <t>40g</t>
  </si>
  <si>
    <t xml:space="preserve">丹参粉
</t>
  </si>
  <si>
    <t xml:space="preserve">150g
</t>
  </si>
  <si>
    <t xml:space="preserve">珍珠粉
</t>
  </si>
  <si>
    <t xml:space="preserve">黄芪粉
</t>
  </si>
  <si>
    <t>高丽红参(正官庄)</t>
  </si>
  <si>
    <t>良37.5g&lt;50支&gt;</t>
  </si>
  <si>
    <t>庆云南街店</t>
  </si>
  <si>
    <t>利胆排石片</t>
  </si>
  <si>
    <r>
      <rPr>
        <sz val="10"/>
        <rFont val="Arial"/>
        <family val="2"/>
      </rPr>
      <t>12</t>
    </r>
    <r>
      <rPr>
        <sz val="10"/>
        <rFont val="宋体"/>
        <charset val="134"/>
      </rPr>
      <t>片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</rPr>
      <t>)</t>
    </r>
  </si>
  <si>
    <t>2019.04.30</t>
  </si>
  <si>
    <t>无破损</t>
  </si>
  <si>
    <t>参苓白术散</t>
  </si>
  <si>
    <r>
      <rPr>
        <sz val="10"/>
        <rFont val="Arial"/>
        <family val="2"/>
      </rPr>
      <t>6gx10</t>
    </r>
    <r>
      <rPr>
        <sz val="10"/>
        <rFont val="宋体"/>
        <charset val="134"/>
      </rPr>
      <t>袋</t>
    </r>
  </si>
  <si>
    <t>2019.05.31</t>
  </si>
  <si>
    <t>一清颗粒</t>
  </si>
  <si>
    <r>
      <rPr>
        <sz val="10"/>
        <rFont val="Arial"/>
        <family val="2"/>
      </rPr>
      <t>7.5gx12</t>
    </r>
    <r>
      <rPr>
        <sz val="10"/>
        <rFont val="宋体"/>
        <charset val="134"/>
      </rPr>
      <t>袋</t>
    </r>
  </si>
  <si>
    <t>2019.07.31</t>
  </si>
  <si>
    <t>谷胱甘肽片</t>
  </si>
  <si>
    <r>
      <rPr>
        <sz val="10"/>
        <rFont val="Arial"/>
        <family val="2"/>
      </rPr>
      <t>100mgx36</t>
    </r>
    <r>
      <rPr>
        <sz val="10"/>
        <rFont val="宋体"/>
        <charset val="134"/>
      </rPr>
      <t>片</t>
    </r>
  </si>
  <si>
    <t>2019.09.30</t>
  </si>
  <si>
    <t>养血安神片</t>
  </si>
  <si>
    <r>
      <rPr>
        <sz val="10"/>
        <rFont val="Arial"/>
        <family val="2"/>
      </rPr>
      <t>100</t>
    </r>
    <r>
      <rPr>
        <sz val="10"/>
        <rFont val="宋体"/>
        <charset val="134"/>
      </rPr>
      <t>片</t>
    </r>
  </si>
  <si>
    <t>2019.12.31</t>
  </si>
  <si>
    <t>精制狗皮膏</t>
  </si>
  <si>
    <r>
      <rPr>
        <sz val="10"/>
        <rFont val="Arial"/>
        <family val="2"/>
      </rPr>
      <t>7cmx10cmx4</t>
    </r>
    <r>
      <rPr>
        <sz val="10"/>
        <rFont val="宋体"/>
        <charset val="134"/>
      </rPr>
      <t>贴</t>
    </r>
    <r>
      <rPr>
        <sz val="10"/>
        <rFont val="Arial"/>
        <family val="2"/>
      </rPr>
      <t>(</t>
    </r>
    <r>
      <rPr>
        <sz val="10"/>
        <rFont val="宋体"/>
        <charset val="134"/>
      </rPr>
      <t>袋装</t>
    </r>
    <r>
      <rPr>
        <sz val="10"/>
        <rFont val="Arial"/>
        <family val="2"/>
      </rPr>
      <t>)</t>
    </r>
  </si>
  <si>
    <t>2020.03.31</t>
  </si>
  <si>
    <t>九味羌活片</t>
  </si>
  <si>
    <r>
      <rPr>
        <sz val="10"/>
        <rFont val="Arial"/>
        <family val="2"/>
      </rPr>
      <t>0.5gx12</t>
    </r>
    <r>
      <rPr>
        <sz val="10"/>
        <rFont val="宋体"/>
        <charset val="134"/>
      </rPr>
      <t>片</t>
    </r>
    <r>
      <rPr>
        <sz val="10"/>
        <rFont val="Arial"/>
        <family val="2"/>
      </rPr>
      <t>*2</t>
    </r>
    <r>
      <rPr>
        <sz val="10"/>
        <rFont val="宋体"/>
        <charset val="134"/>
      </rPr>
      <t>板</t>
    </r>
  </si>
  <si>
    <t>2020.11.30</t>
  </si>
  <si>
    <r>
      <rPr>
        <sz val="10"/>
        <rFont val="Arial"/>
        <family val="2"/>
      </rPr>
      <t>1</t>
    </r>
    <r>
      <rPr>
        <sz val="10"/>
        <rFont val="Arial"/>
        <family val="2"/>
      </rPr>
      <t>0ml*8</t>
    </r>
    <r>
      <rPr>
        <sz val="10"/>
        <rFont val="宋体"/>
        <charset val="134"/>
      </rPr>
      <t>支</t>
    </r>
  </si>
  <si>
    <t>2020.12.31</t>
  </si>
  <si>
    <t>崔家店</t>
  </si>
  <si>
    <r>
      <rPr>
        <sz val="10"/>
        <rFont val="宋体"/>
        <charset val="134"/>
      </rPr>
      <t>甲硝唑凝胶</t>
    </r>
    <r>
      <rPr>
        <sz val="10"/>
        <rFont val="Arial"/>
        <family val="2"/>
      </rPr>
      <t>(</t>
    </r>
    <r>
      <rPr>
        <sz val="10"/>
        <rFont val="宋体"/>
        <charset val="134"/>
      </rPr>
      <t>丽芙凝胶</t>
    </r>
    <r>
      <rPr>
        <sz val="10"/>
        <rFont val="Arial"/>
        <family val="2"/>
      </rPr>
      <t>)</t>
    </r>
  </si>
  <si>
    <t>20g</t>
  </si>
  <si>
    <r>
      <rPr>
        <sz val="10"/>
        <rFont val="宋体"/>
        <charset val="134"/>
      </rPr>
      <t>格列吡嗪片</t>
    </r>
    <r>
      <rPr>
        <sz val="10"/>
        <rFont val="Arial"/>
        <family val="2"/>
      </rPr>
      <t>(</t>
    </r>
    <r>
      <rPr>
        <sz val="10"/>
        <rFont val="宋体"/>
        <charset val="134"/>
      </rPr>
      <t>迪沙片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</si>
  <si>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2.5mgx20</t>
    </r>
    <r>
      <rPr>
        <sz val="10"/>
        <rFont val="宋体"/>
        <charset val="134"/>
      </rPr>
      <t>片</t>
    </r>
    <r>
      <rPr>
        <sz val="10"/>
        <rFont val="Arial"/>
        <family val="2"/>
      </rPr>
      <t>x4</t>
    </r>
    <r>
      <rPr>
        <sz val="10"/>
        <rFont val="宋体"/>
        <charset val="134"/>
      </rPr>
      <t>板</t>
    </r>
  </si>
  <si>
    <t>痛风定胶囊</t>
  </si>
  <si>
    <r>
      <rPr>
        <sz val="10"/>
        <rFont val="Arial"/>
        <family val="2"/>
      </rPr>
      <t>0.4gx24</t>
    </r>
    <r>
      <rPr>
        <sz val="10"/>
        <rFont val="宋体"/>
        <charset val="134"/>
      </rPr>
      <t>粒</t>
    </r>
  </si>
  <si>
    <t>胆乐胶囊</t>
  </si>
  <si>
    <r>
      <rPr>
        <sz val="10"/>
        <rFont val="Arial"/>
        <family val="2"/>
      </rPr>
      <t>0.3gx80</t>
    </r>
    <r>
      <rPr>
        <sz val="10"/>
        <rFont val="宋体"/>
        <charset val="134"/>
      </rPr>
      <t>粒</t>
    </r>
  </si>
  <si>
    <t>康氏肤得安</t>
  </si>
  <si>
    <t>30g</t>
  </si>
  <si>
    <r>
      <rPr>
        <sz val="10"/>
        <rFont val="宋体"/>
        <charset val="134"/>
      </rPr>
      <t>第</t>
    </r>
    <r>
      <rPr>
        <sz val="10"/>
        <rFont val="Arial"/>
        <family val="2"/>
      </rPr>
      <t>6</t>
    </r>
    <r>
      <rPr>
        <sz val="10"/>
        <rFont val="宋体"/>
        <charset val="134"/>
      </rPr>
      <t>感橡胶避孕套</t>
    </r>
  </si>
  <si>
    <r>
      <rPr>
        <sz val="10"/>
        <rFont val="Arial"/>
        <family val="2"/>
      </rPr>
      <t>24</t>
    </r>
    <r>
      <rPr>
        <sz val="10"/>
        <rFont val="宋体"/>
        <charset val="134"/>
      </rPr>
      <t>只</t>
    </r>
    <r>
      <rPr>
        <sz val="10"/>
        <rFont val="Arial"/>
        <family val="2"/>
      </rPr>
      <t>(6</t>
    </r>
    <r>
      <rPr>
        <sz val="10"/>
        <rFont val="宋体"/>
        <charset val="134"/>
      </rPr>
      <t>合</t>
    </r>
    <r>
      <rPr>
        <sz val="10"/>
        <rFont val="Arial"/>
        <family val="2"/>
      </rPr>
      <t>1)</t>
    </r>
  </si>
  <si>
    <t>参芪降糖颗粒</t>
  </si>
  <si>
    <r>
      <rPr>
        <sz val="10"/>
        <rFont val="Arial"/>
        <family val="2"/>
      </rPr>
      <t>3gx10</t>
    </r>
    <r>
      <rPr>
        <sz val="10"/>
        <rFont val="宋体"/>
        <charset val="134"/>
      </rPr>
      <t>袋</t>
    </r>
  </si>
  <si>
    <t>天然胶乳橡胶避孕套（多乐士）</t>
  </si>
  <si>
    <r>
      <rPr>
        <sz val="10"/>
        <rFont val="Arial"/>
        <family val="2"/>
      </rPr>
      <t>12</t>
    </r>
    <r>
      <rPr>
        <sz val="10"/>
        <rFont val="宋体"/>
        <charset val="134"/>
      </rPr>
      <t>只</t>
    </r>
    <r>
      <rPr>
        <sz val="10"/>
        <rFont val="Arial"/>
        <family val="2"/>
      </rPr>
      <t>(</t>
    </r>
    <r>
      <rPr>
        <sz val="10"/>
        <rFont val="宋体"/>
        <charset val="134"/>
      </rPr>
      <t>缤纷色彩型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</si>
  <si>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12</t>
    </r>
    <r>
      <rPr>
        <sz val="10"/>
        <rFont val="宋体"/>
        <charset val="134"/>
      </rPr>
      <t>只</t>
    </r>
    <r>
      <rPr>
        <sz val="10"/>
        <rFont val="Arial"/>
        <family val="2"/>
      </rPr>
      <t>(</t>
    </r>
    <r>
      <rPr>
        <sz val="10"/>
        <rFont val="宋体"/>
        <charset val="134"/>
      </rPr>
      <t>梦幻加倍润滑型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</si>
  <si>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硫酸氨基葡萄糖胶囊</t>
    </r>
    <r>
      <rPr>
        <sz val="10"/>
        <rFont val="Arial"/>
        <family val="2"/>
      </rPr>
      <t>(</t>
    </r>
    <r>
      <rPr>
        <sz val="10"/>
        <rFont val="宋体"/>
        <charset val="134"/>
      </rPr>
      <t>维固力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</si>
  <si>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250mgx20</t>
    </r>
    <r>
      <rPr>
        <sz val="10"/>
        <rFont val="宋体"/>
        <charset val="134"/>
      </rPr>
      <t>粒</t>
    </r>
  </si>
  <si>
    <t>杰士邦避孕套</t>
  </si>
  <si>
    <r>
      <rPr>
        <sz val="10"/>
        <rFont val="Arial"/>
        <family val="2"/>
      </rPr>
      <t>12</t>
    </r>
    <r>
      <rPr>
        <sz val="10"/>
        <rFont val="宋体"/>
        <charset val="134"/>
      </rPr>
      <t>只</t>
    </r>
    <r>
      <rPr>
        <sz val="10"/>
        <rFont val="Arial"/>
        <family val="2"/>
      </rPr>
      <t>(</t>
    </r>
    <r>
      <rPr>
        <sz val="10"/>
        <rFont val="宋体"/>
        <charset val="134"/>
      </rPr>
      <t>极限超薄</t>
    </r>
    <r>
      <rPr>
        <sz val="10"/>
        <rFont val="Arial"/>
        <family val="2"/>
      </rPr>
      <t>)</t>
    </r>
  </si>
  <si>
    <t>杰士邦天然胶乳橡胶避孕套</t>
  </si>
  <si>
    <r>
      <rPr>
        <sz val="10"/>
        <rFont val="Arial"/>
        <family val="2"/>
      </rPr>
      <t>12</t>
    </r>
    <r>
      <rPr>
        <sz val="10"/>
        <rFont val="宋体"/>
        <charset val="134"/>
      </rPr>
      <t>只</t>
    </r>
    <r>
      <rPr>
        <sz val="10"/>
        <rFont val="Arial"/>
        <family val="2"/>
      </rPr>
      <t>(</t>
    </r>
    <r>
      <rPr>
        <sz val="10"/>
        <rFont val="宋体"/>
        <charset val="134"/>
      </rPr>
      <t>温馨浮点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</si>
  <si>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驱蚊花露水</t>
    </r>
    <r>
      <rPr>
        <sz val="10"/>
        <rFont val="Arial"/>
        <family val="2"/>
      </rPr>
      <t>(</t>
    </r>
    <r>
      <rPr>
        <sz val="10"/>
        <rFont val="宋体"/>
        <charset val="134"/>
      </rPr>
      <t>隆力奇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</si>
  <si>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95ml(</t>
    </r>
    <r>
      <rPr>
        <sz val="10"/>
        <rFont val="宋体"/>
        <charset val="134"/>
      </rPr>
      <t>玻瓶</t>
    </r>
    <r>
      <rPr>
        <sz val="10"/>
        <rFont val="Arial"/>
        <family val="2"/>
      </rPr>
      <t>)</t>
    </r>
  </si>
  <si>
    <t>宝儿康糖浆</t>
  </si>
  <si>
    <t>清喉利咽颗粒</t>
  </si>
  <si>
    <r>
      <rPr>
        <sz val="10"/>
        <rFont val="Arial"/>
        <family val="2"/>
      </rPr>
      <t>10gx6</t>
    </r>
    <r>
      <rPr>
        <sz val="10"/>
        <rFont val="宋体"/>
        <charset val="134"/>
      </rPr>
      <t>袋</t>
    </r>
  </si>
  <si>
    <t>腰围（医用固定带）</t>
  </si>
  <si>
    <r>
      <rPr>
        <sz val="10"/>
        <rFont val="Arial"/>
        <family val="2"/>
      </rPr>
      <t>YWD02(</t>
    </r>
    <r>
      <rPr>
        <sz val="10"/>
        <rFont val="宋体"/>
        <charset val="134"/>
      </rPr>
      <t>小号</t>
    </r>
    <r>
      <rPr>
        <sz val="10"/>
        <rFont val="Arial"/>
        <family val="2"/>
      </rPr>
      <t>)</t>
    </r>
  </si>
  <si>
    <t>理肤泉特安洁面泡沫</t>
  </si>
  <si>
    <t>125ml</t>
  </si>
  <si>
    <t>麻仁软胶囊</t>
  </si>
  <si>
    <r>
      <rPr>
        <sz val="10"/>
        <rFont val="Arial"/>
        <family val="2"/>
      </rPr>
      <t>0.6gx10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</si>
  <si>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慢严舒柠好爽糖</t>
  </si>
  <si>
    <r>
      <rPr>
        <sz val="10"/>
        <rFont val="Arial"/>
        <family val="2"/>
      </rPr>
      <t>32g(</t>
    </r>
    <r>
      <rPr>
        <sz val="10"/>
        <rFont val="宋体"/>
        <charset val="134"/>
      </rPr>
      <t>薄荷味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</si>
  <si>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7cmx10cmx4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</si>
  <si>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酮康唑洗剂</t>
    </r>
    <r>
      <rPr>
        <sz val="10"/>
        <rFont val="Arial"/>
        <family val="2"/>
      </rPr>
      <t>(</t>
    </r>
    <r>
      <rPr>
        <sz val="10"/>
        <rFont val="宋体"/>
        <charset val="134"/>
      </rPr>
      <t>采乐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</si>
  <si>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1%</t>
    </r>
    <r>
      <rPr>
        <sz val="10"/>
        <rFont val="宋体"/>
        <charset val="134"/>
      </rPr>
      <t>：</t>
    </r>
    <r>
      <rPr>
        <sz val="10"/>
        <rFont val="Arial"/>
        <family val="2"/>
      </rPr>
      <t>50ml</t>
    </r>
  </si>
  <si>
    <r>
      <rPr>
        <sz val="10"/>
        <rFont val="宋体"/>
        <charset val="134"/>
      </rPr>
      <t>海洋酷爽爽身走珠液</t>
    </r>
    <r>
      <rPr>
        <sz val="10"/>
        <rFont val="Arial"/>
        <family val="2"/>
      </rPr>
      <t>((</t>
    </r>
    <r>
      <rPr>
        <sz val="10"/>
        <rFont val="宋体"/>
        <charset val="134"/>
      </rPr>
      <t>妮维雅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</si>
  <si>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50ml(</t>
    </r>
    <r>
      <rPr>
        <sz val="10"/>
        <rFont val="宋体"/>
        <charset val="134"/>
      </rPr>
      <t>男士专用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</si>
  <si>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牛初乳粉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</si>
  <si>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30g(500mgx60</t>
    </r>
    <r>
      <rPr>
        <sz val="10"/>
        <rFont val="宋体"/>
        <charset val="134"/>
      </rPr>
      <t>袋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</si>
  <si>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全自动臂式电子血压计</t>
    </r>
    <r>
      <rPr>
        <sz val="10"/>
        <rFont val="Arial"/>
        <family val="2"/>
      </rPr>
      <t>(</t>
    </r>
    <r>
      <rPr>
        <sz val="10"/>
        <rFont val="宋体"/>
        <charset val="134"/>
      </rPr>
      <t>自动型数字显示电子血压计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</si>
  <si>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BP3A90(</t>
    </r>
    <r>
      <rPr>
        <sz val="10"/>
        <rFont val="宋体"/>
        <charset val="134"/>
      </rPr>
      <t>迈克大夫</t>
    </r>
    <r>
      <rPr>
        <sz val="10"/>
        <rFont val="Arial"/>
        <family val="2"/>
      </rPr>
      <t>)</t>
    </r>
  </si>
  <si>
    <t>消旋山莨菪碱滴眼液</t>
  </si>
  <si>
    <t>5ml:2.5mg</t>
  </si>
  <si>
    <t>制何首乌</t>
  </si>
  <si>
    <r>
      <rPr>
        <sz val="10"/>
        <rFont val="Arial"/>
        <family val="2"/>
      </rPr>
      <t>100g</t>
    </r>
    <r>
      <rPr>
        <sz val="10"/>
        <rFont val="宋体"/>
        <charset val="134"/>
      </rPr>
      <t>（片）</t>
    </r>
    <r>
      <rPr>
        <sz val="10"/>
        <rFont val="Arial"/>
        <family val="2"/>
      </rPr>
      <t>(</t>
    </r>
    <r>
      <rPr>
        <sz val="10"/>
        <rFont val="宋体"/>
        <charset val="134"/>
      </rPr>
      <t>太极牌</t>
    </r>
    <r>
      <rPr>
        <sz val="10"/>
        <rFont val="Arial"/>
        <family val="2"/>
      </rPr>
      <t>)</t>
    </r>
  </si>
  <si>
    <t>豆凋零去痘液</t>
  </si>
  <si>
    <t>30ml</t>
  </si>
  <si>
    <t>促黄体生成素检测试纸（胶体金免疫层析法）</t>
  </si>
  <si>
    <r>
      <rPr>
        <sz val="10"/>
        <rFont val="Arial"/>
        <family val="2"/>
      </rPr>
      <t>LH-A3.0(1</t>
    </r>
    <r>
      <rPr>
        <sz val="10"/>
        <rFont val="宋体"/>
        <charset val="134"/>
      </rPr>
      <t>条装</t>
    </r>
    <r>
      <rPr>
        <sz val="10"/>
        <rFont val="Arial"/>
        <family val="2"/>
      </rPr>
      <t>)</t>
    </r>
  </si>
  <si>
    <t>忆立清胶囊</t>
  </si>
  <si>
    <r>
      <rPr>
        <sz val="10"/>
        <rFont val="Arial"/>
        <family val="2"/>
      </rPr>
      <t>698mg×60</t>
    </r>
    <r>
      <rPr>
        <sz val="10"/>
        <rFont val="宋体"/>
        <charset val="134"/>
      </rPr>
      <t>片</t>
    </r>
  </si>
  <si>
    <t>奥氮平片</t>
  </si>
  <si>
    <r>
      <rPr>
        <sz val="10"/>
        <rFont val="Arial"/>
        <family val="2"/>
      </rPr>
      <t>10mgx7</t>
    </r>
    <r>
      <rPr>
        <sz val="10"/>
        <rFont val="宋体"/>
        <charset val="134"/>
      </rPr>
      <t>片</t>
    </r>
  </si>
  <si>
    <t>锌钙特软胶囊</t>
  </si>
  <si>
    <r>
      <rPr>
        <sz val="10"/>
        <rFont val="Arial"/>
        <family val="2"/>
      </rPr>
      <t>1.2gx60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</si>
  <si>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颈椎牵引器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</si>
  <si>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C</t>
    </r>
    <r>
      <rPr>
        <sz val="10"/>
        <rFont val="宋体"/>
        <charset val="134"/>
      </rPr>
      <t>型柔软型</t>
    </r>
    <r>
      <rPr>
        <sz val="10"/>
        <rFont val="Arial"/>
        <family val="2"/>
      </rPr>
      <t xml:space="preserve">
</t>
    </r>
  </si>
  <si>
    <t>电子血压计</t>
  </si>
  <si>
    <t>HEM-6111</t>
  </si>
  <si>
    <r>
      <rPr>
        <sz val="10"/>
        <rFont val="宋体"/>
        <charset val="134"/>
      </rPr>
      <t>医用氧气袋</t>
    </r>
    <r>
      <rPr>
        <sz val="10"/>
        <rFont val="Arial"/>
        <family val="2"/>
      </rPr>
      <t>(</t>
    </r>
    <r>
      <rPr>
        <sz val="10"/>
        <rFont val="宋体"/>
        <charset val="134"/>
      </rPr>
      <t>佳禾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</si>
  <si>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医用电子体温计</t>
    </r>
    <r>
      <rPr>
        <sz val="10"/>
        <rFont val="Arial"/>
        <family val="2"/>
      </rPr>
      <t>(</t>
    </r>
    <r>
      <rPr>
        <sz val="10"/>
        <rFont val="宋体"/>
        <charset val="134"/>
      </rPr>
      <t>数字式电子体温计</t>
    </r>
    <r>
      <rPr>
        <sz val="10"/>
        <rFont val="Arial"/>
        <family val="2"/>
      </rPr>
      <t>)</t>
    </r>
  </si>
  <si>
    <t>TDB-1</t>
  </si>
  <si>
    <t>山楂</t>
  </si>
  <si>
    <r>
      <rPr>
        <sz val="10"/>
        <rFont val="Arial"/>
        <family val="2"/>
      </rPr>
      <t>100g(</t>
    </r>
    <r>
      <rPr>
        <sz val="10"/>
        <rFont val="宋体"/>
        <charset val="134"/>
      </rPr>
      <t>特级）</t>
    </r>
  </si>
  <si>
    <t>艾灸盒</t>
  </si>
  <si>
    <t>双孔</t>
  </si>
  <si>
    <t>滴露消毒液</t>
  </si>
  <si>
    <t>750ml</t>
  </si>
  <si>
    <t>附子理中丸</t>
  </si>
  <si>
    <r>
      <rPr>
        <sz val="10"/>
        <rFont val="Arial"/>
        <family val="2"/>
      </rPr>
      <t>6gx12</t>
    </r>
    <r>
      <rPr>
        <sz val="10"/>
        <rFont val="宋体"/>
        <charset val="134"/>
      </rPr>
      <t>袋</t>
    </r>
    <r>
      <rPr>
        <sz val="10"/>
        <rFont val="Arial"/>
        <family val="2"/>
      </rPr>
      <t>(</t>
    </r>
    <r>
      <rPr>
        <sz val="10"/>
        <rFont val="宋体"/>
        <charset val="134"/>
      </rPr>
      <t>水蜜丸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</si>
  <si>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疝气治疗带</t>
    </r>
    <r>
      <rPr>
        <sz val="10"/>
        <rFont val="Arial"/>
        <family val="2"/>
      </rPr>
      <t>(</t>
    </r>
    <r>
      <rPr>
        <sz val="10"/>
        <rFont val="宋体"/>
        <charset val="134"/>
      </rPr>
      <t>佳禾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</si>
  <si>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成人型</t>
    </r>
    <r>
      <rPr>
        <sz val="10"/>
        <rFont val="Arial"/>
        <family val="2"/>
      </rPr>
      <t>(2</t>
    </r>
    <r>
      <rPr>
        <sz val="10"/>
        <rFont val="宋体"/>
        <charset val="134"/>
      </rPr>
      <t>套装</t>
    </r>
    <r>
      <rPr>
        <sz val="10"/>
        <rFont val="Arial"/>
        <family val="2"/>
      </rPr>
      <t>)</t>
    </r>
  </si>
  <si>
    <t>五酯胶囊</t>
  </si>
  <si>
    <r>
      <rPr>
        <sz val="10"/>
        <rFont val="Arial"/>
        <family val="2"/>
      </rPr>
      <t>11.25mgx24</t>
    </r>
    <r>
      <rPr>
        <sz val="10"/>
        <rFont val="宋体"/>
        <charset val="134"/>
      </rPr>
      <t>粒</t>
    </r>
  </si>
  <si>
    <t>当归</t>
  </si>
  <si>
    <r>
      <rPr>
        <sz val="10"/>
        <rFont val="Arial"/>
        <family val="2"/>
      </rPr>
      <t>150g</t>
    </r>
    <r>
      <rPr>
        <sz val="10"/>
        <rFont val="宋体"/>
        <charset val="134"/>
      </rPr>
      <t>、片</t>
    </r>
    <r>
      <rPr>
        <sz val="10"/>
        <rFont val="Arial"/>
        <family val="2"/>
      </rPr>
      <t>(</t>
    </r>
    <r>
      <rPr>
        <sz val="10"/>
        <rFont val="宋体"/>
        <charset val="134"/>
      </rPr>
      <t>桐君阁</t>
    </r>
    <r>
      <rPr>
        <sz val="10"/>
        <rFont val="Arial"/>
        <family val="2"/>
      </rPr>
      <t>)</t>
    </r>
  </si>
  <si>
    <t>腰围固定带</t>
  </si>
  <si>
    <t>YTD01-L</t>
  </si>
  <si>
    <r>
      <rPr>
        <sz val="10"/>
        <rFont val="宋体"/>
        <charset val="134"/>
      </rPr>
      <t>菊皇茶</t>
    </r>
    <r>
      <rPr>
        <sz val="10"/>
        <rFont val="Arial"/>
        <family val="2"/>
      </rPr>
      <t>(</t>
    </r>
    <r>
      <rPr>
        <sz val="10"/>
        <rFont val="宋体"/>
        <charset val="134"/>
      </rPr>
      <t>康美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</si>
  <si>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130g(6.5gx20</t>
    </r>
    <r>
      <rPr>
        <sz val="10"/>
        <rFont val="宋体"/>
        <charset val="134"/>
      </rPr>
      <t>包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</si>
  <si>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</si>
  <si>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family val="2"/>
      </rPr>
      <t>100</t>
    </r>
    <r>
      <rPr>
        <sz val="10"/>
        <rFont val="宋体"/>
        <charset val="134"/>
      </rPr>
      <t>粒</t>
    </r>
    <r>
      <rPr>
        <sz val="10"/>
        <rFont val="Arial"/>
        <family val="2"/>
      </rPr>
      <t>(</t>
    </r>
    <r>
      <rPr>
        <sz val="10"/>
        <rFont val="宋体"/>
        <charset val="134"/>
      </rPr>
      <t>浓小丸</t>
    </r>
    <r>
      <rPr>
        <sz val="10"/>
        <rFont val="Arial"/>
        <family val="2"/>
      </rPr>
      <t>)</t>
    </r>
  </si>
  <si>
    <t>氧氟沙星片</t>
  </si>
  <si>
    <r>
      <rPr>
        <sz val="10"/>
        <rFont val="Arial"/>
        <family val="2"/>
      </rPr>
      <t>0.1gx12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</si>
  <si>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25mgx100</t>
    </r>
    <r>
      <rPr>
        <sz val="10"/>
        <rFont val="宋体"/>
        <charset val="134"/>
      </rPr>
      <t>片</t>
    </r>
  </si>
  <si>
    <t>头孢羟氨苄片</t>
  </si>
  <si>
    <r>
      <rPr>
        <sz val="10"/>
        <rFont val="Arial"/>
        <family val="2"/>
      </rPr>
      <t>0.25gx12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</si>
  <si>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丙硫氧嘧啶片</t>
    </r>
    <r>
      <rPr>
        <sz val="10"/>
        <rFont val="Arial"/>
        <family val="2"/>
      </rPr>
      <t>(</t>
    </r>
    <r>
      <rPr>
        <sz val="10"/>
        <rFont val="宋体"/>
        <charset val="134"/>
      </rPr>
      <t>丙赛优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</si>
  <si>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50mgx100</t>
    </r>
    <r>
      <rPr>
        <sz val="10"/>
        <rFont val="宋体"/>
        <charset val="134"/>
      </rPr>
      <t>片</t>
    </r>
  </si>
  <si>
    <t>牛黄消炎片</t>
  </si>
  <si>
    <r>
      <rPr>
        <sz val="10"/>
        <rFont val="Arial"/>
        <family val="2"/>
      </rPr>
      <t>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</si>
  <si>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曲匹布通片</t>
    </r>
    <r>
      <rPr>
        <sz val="10"/>
        <rFont val="Arial"/>
        <family val="2"/>
      </rPr>
      <t>(</t>
    </r>
    <r>
      <rPr>
        <sz val="10"/>
        <rFont val="宋体"/>
        <charset val="134"/>
      </rPr>
      <t>舒胆通片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</si>
  <si>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40mgx50</t>
    </r>
    <r>
      <rPr>
        <sz val="10"/>
        <rFont val="宋体"/>
        <charset val="134"/>
      </rPr>
      <t>片</t>
    </r>
  </si>
  <si>
    <t>天麻素片</t>
  </si>
  <si>
    <r>
      <rPr>
        <sz val="10"/>
        <rFont val="宋体"/>
        <charset val="134"/>
      </rPr>
      <t>头孢氨苄甲氧苄啶胶囊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抗力舒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</si>
  <si>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</si>
  <si>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复方田七胃痛胶囊</t>
  </si>
  <si>
    <r>
      <rPr>
        <sz val="10"/>
        <rFont val="Arial"/>
        <family val="2"/>
      </rPr>
      <t>0.5gx10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</si>
  <si>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仙灵骨葆胶囊</t>
    </r>
    <r>
      <rPr>
        <sz val="10"/>
        <rFont val="Arial"/>
        <family val="2"/>
      </rPr>
      <t>(</t>
    </r>
    <r>
      <rPr>
        <sz val="10"/>
        <rFont val="宋体"/>
        <charset val="134"/>
      </rPr>
      <t>盒装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</si>
  <si>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0.5gx40</t>
    </r>
    <r>
      <rPr>
        <sz val="10"/>
        <rFont val="宋体"/>
        <charset val="134"/>
      </rPr>
      <t>粒</t>
    </r>
  </si>
  <si>
    <t>肛泰软膏</t>
  </si>
  <si>
    <t>10g</t>
  </si>
  <si>
    <r>
      <rPr>
        <sz val="10"/>
        <rFont val="宋体"/>
        <charset val="134"/>
      </rPr>
      <t>水杨酸苯甲酸松油搽剂</t>
    </r>
    <r>
      <rPr>
        <sz val="10"/>
        <rFont val="Arial"/>
        <family val="2"/>
      </rPr>
      <t>(</t>
    </r>
    <r>
      <rPr>
        <sz val="10"/>
        <rFont val="宋体"/>
        <charset val="134"/>
      </rPr>
      <t>灭丝菌</t>
    </r>
    <r>
      <rPr>
        <sz val="10"/>
        <rFont val="Arial"/>
        <family val="2"/>
      </rPr>
      <t>)</t>
    </r>
  </si>
  <si>
    <t>加味藿香正气丸</t>
  </si>
  <si>
    <r>
      <rPr>
        <sz val="10"/>
        <rFont val="Arial"/>
        <family val="2"/>
      </rPr>
      <t>6gx9</t>
    </r>
    <r>
      <rPr>
        <sz val="10"/>
        <rFont val="宋体"/>
        <charset val="134"/>
      </rPr>
      <t>袋</t>
    </r>
  </si>
  <si>
    <t>壮腰健肾丸</t>
  </si>
  <si>
    <t>35g</t>
  </si>
  <si>
    <t>黄芪精</t>
  </si>
  <si>
    <r>
      <rPr>
        <sz val="10"/>
        <rFont val="Arial"/>
        <family val="2"/>
      </rPr>
      <t>10mlx10</t>
    </r>
    <r>
      <rPr>
        <sz val="10"/>
        <rFont val="宋体"/>
        <charset val="134"/>
      </rPr>
      <t>支</t>
    </r>
  </si>
  <si>
    <t>秋梨润肺膏</t>
  </si>
  <si>
    <t>50g</t>
  </si>
  <si>
    <t>心可舒片</t>
  </si>
  <si>
    <r>
      <rPr>
        <sz val="10"/>
        <rFont val="Arial"/>
        <family val="2"/>
      </rPr>
      <t>0.31gx24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</si>
  <si>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降糖舒胶囊</t>
  </si>
  <si>
    <r>
      <rPr>
        <sz val="10"/>
        <rFont val="Arial"/>
        <family val="2"/>
      </rPr>
      <t>0.3gx20</t>
    </r>
    <r>
      <rPr>
        <sz val="10"/>
        <rFont val="宋体"/>
        <charset val="134"/>
      </rPr>
      <t>粒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</si>
  <si>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热淋清胶囊</t>
  </si>
  <si>
    <r>
      <rPr>
        <sz val="10"/>
        <rFont val="Arial"/>
        <family val="2"/>
      </rPr>
      <t>0.3gx36</t>
    </r>
    <r>
      <rPr>
        <sz val="10"/>
        <rFont val="宋体"/>
        <charset val="134"/>
      </rPr>
      <t>粒</t>
    </r>
  </si>
  <si>
    <t>结石通片</t>
  </si>
  <si>
    <r>
      <rPr>
        <sz val="10"/>
        <rFont val="Arial"/>
        <family val="2"/>
      </rPr>
      <t>0.25gx100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</si>
  <si>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氨酚伪麻美芬片Ⅱ</t>
    </r>
    <r>
      <rPr>
        <sz val="10"/>
        <rFont val="Arial"/>
        <family val="2"/>
      </rPr>
      <t>/</t>
    </r>
    <r>
      <rPr>
        <sz val="10"/>
        <rFont val="宋体"/>
        <charset val="134"/>
      </rPr>
      <t>氨麻苯美片</t>
    </r>
    <r>
      <rPr>
        <sz val="10"/>
        <rFont val="Arial"/>
        <family val="2"/>
      </rPr>
      <t>(</t>
    </r>
    <r>
      <rPr>
        <sz val="10"/>
        <rFont val="宋体"/>
        <charset val="134"/>
      </rPr>
      <t>白加黑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</si>
  <si>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15</t>
    </r>
    <r>
      <rPr>
        <sz val="10"/>
        <rFont val="宋体"/>
        <charset val="134"/>
      </rPr>
      <t>片</t>
    </r>
  </si>
  <si>
    <t>胆炎康胶囊</t>
  </si>
  <si>
    <r>
      <rPr>
        <sz val="10"/>
        <rFont val="Arial"/>
        <family val="2"/>
      </rPr>
      <t>0.5gx12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x4</t>
    </r>
    <r>
      <rPr>
        <sz val="10"/>
        <rFont val="宋体"/>
        <charset val="134"/>
      </rPr>
      <t>板</t>
    </r>
  </si>
  <si>
    <t>逍遥丸</t>
  </si>
  <si>
    <r>
      <rPr>
        <sz val="10"/>
        <rFont val="Arial"/>
        <family val="2"/>
      </rPr>
      <t>200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浓缩丸</t>
    </r>
    <r>
      <rPr>
        <sz val="10"/>
        <rFont val="Arial"/>
        <family val="2"/>
      </rPr>
      <t>)</t>
    </r>
  </si>
  <si>
    <t>复方冬凌草含片</t>
  </si>
  <si>
    <r>
      <rPr>
        <sz val="10"/>
        <rFont val="Arial"/>
        <family val="2"/>
      </rPr>
      <t>0.6gx32</t>
    </r>
    <r>
      <rPr>
        <sz val="10"/>
        <rFont val="宋体"/>
        <charset val="134"/>
      </rPr>
      <t>片</t>
    </r>
  </si>
  <si>
    <t>乐脉颗粒</t>
  </si>
  <si>
    <r>
      <rPr>
        <sz val="10"/>
        <rFont val="Arial"/>
        <family val="2"/>
      </rPr>
      <t>3gx15</t>
    </r>
    <r>
      <rPr>
        <sz val="10"/>
        <rFont val="宋体"/>
        <charset val="134"/>
      </rPr>
      <t>袋</t>
    </r>
  </si>
  <si>
    <t>润肠丸</t>
  </si>
  <si>
    <t>八宝惊风散</t>
  </si>
  <si>
    <r>
      <rPr>
        <sz val="10"/>
        <rFont val="Arial"/>
        <family val="2"/>
      </rPr>
      <t>0.26gx5</t>
    </r>
    <r>
      <rPr>
        <sz val="10"/>
        <rFont val="宋体"/>
        <charset val="134"/>
      </rPr>
      <t>瓶</t>
    </r>
  </si>
  <si>
    <t>丙酸倍氯米松吸入气雾剂</t>
  </si>
  <si>
    <r>
      <rPr>
        <sz val="10"/>
        <rFont val="Arial"/>
        <family val="2"/>
      </rPr>
      <t>50ugx200</t>
    </r>
    <r>
      <rPr>
        <sz val="10"/>
        <rFont val="宋体"/>
        <charset val="134"/>
      </rPr>
      <t>掀</t>
    </r>
  </si>
  <si>
    <t>麝香风湿胶囊</t>
  </si>
  <si>
    <r>
      <rPr>
        <sz val="10"/>
        <rFont val="Arial"/>
        <family val="2"/>
      </rPr>
      <t>0.3gx12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</si>
  <si>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抗感灵片</t>
  </si>
  <si>
    <r>
      <rPr>
        <sz val="10"/>
        <rFont val="Arial"/>
        <family val="2"/>
      </rPr>
      <t>12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</rPr>
      <t>(</t>
    </r>
    <r>
      <rPr>
        <sz val="10"/>
        <rFont val="宋体"/>
        <charset val="134"/>
      </rPr>
      <t>糖衣片</t>
    </r>
    <r>
      <rPr>
        <sz val="10"/>
        <rFont val="Arial"/>
        <family val="2"/>
      </rPr>
      <t>)</t>
    </r>
  </si>
  <si>
    <t>板蓝根糖浆</t>
  </si>
  <si>
    <t>益母草流浸膏</t>
  </si>
  <si>
    <r>
      <rPr>
        <sz val="10"/>
        <rFont val="Arial"/>
        <family val="2"/>
      </rPr>
      <t>100ml(</t>
    </r>
    <r>
      <rPr>
        <sz val="10"/>
        <rFont val="宋体"/>
        <charset val="134"/>
      </rPr>
      <t>有外包装</t>
    </r>
    <r>
      <rPr>
        <sz val="10"/>
        <rFont val="Arial"/>
        <family val="2"/>
      </rPr>
      <t>)</t>
    </r>
  </si>
  <si>
    <t>复方石韦片</t>
  </si>
  <si>
    <r>
      <rPr>
        <sz val="10"/>
        <rFont val="Arial"/>
        <family val="2"/>
      </rPr>
      <t>0.4gx60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</si>
  <si>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妇科调经片</t>
  </si>
  <si>
    <r>
      <rPr>
        <sz val="10"/>
        <rFont val="Arial"/>
        <family val="2"/>
      </rPr>
      <t>15</t>
    </r>
    <r>
      <rPr>
        <sz val="10"/>
        <rFont val="宋体"/>
        <charset val="134"/>
      </rPr>
      <t>片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</rPr>
      <t>)</t>
    </r>
  </si>
  <si>
    <t>胱氨酸片</t>
  </si>
  <si>
    <r>
      <rPr>
        <sz val="10"/>
        <rFont val="宋体"/>
        <charset val="134"/>
      </rPr>
      <t>复方氨酚烷胺片</t>
    </r>
    <r>
      <rPr>
        <sz val="10"/>
        <rFont val="Arial"/>
        <family val="2"/>
      </rPr>
      <t>(</t>
    </r>
    <r>
      <rPr>
        <sz val="10"/>
        <rFont val="宋体"/>
        <charset val="134"/>
      </rPr>
      <t>感叹号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</si>
  <si>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12</t>
    </r>
    <r>
      <rPr>
        <sz val="10"/>
        <rFont val="宋体"/>
        <charset val="134"/>
      </rPr>
      <t>片</t>
    </r>
  </si>
  <si>
    <t>夫西地酸乳膏</t>
  </si>
  <si>
    <t>5g(5g:0.1g)</t>
  </si>
  <si>
    <r>
      <rPr>
        <sz val="10"/>
        <rFont val="宋体"/>
        <charset val="134"/>
      </rPr>
      <t>盐酸吡格列酮片</t>
    </r>
    <r>
      <rPr>
        <sz val="10"/>
        <rFont val="Arial"/>
        <family val="2"/>
      </rPr>
      <t>(</t>
    </r>
    <r>
      <rPr>
        <sz val="10"/>
        <rFont val="宋体"/>
        <charset val="134"/>
      </rPr>
      <t>卡司平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</si>
  <si>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15mgx7</t>
    </r>
    <r>
      <rPr>
        <sz val="10"/>
        <rFont val="宋体"/>
        <charset val="134"/>
      </rPr>
      <t>片</t>
    </r>
  </si>
  <si>
    <t>甘草锌胶囊</t>
  </si>
  <si>
    <r>
      <rPr>
        <sz val="10"/>
        <rFont val="Arial"/>
        <family val="2"/>
      </rPr>
      <t>0.25gx24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</si>
  <si>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头孢克肟颗粒</t>
    </r>
    <r>
      <rPr>
        <sz val="10"/>
        <rFont val="Arial"/>
        <family val="2"/>
      </rPr>
      <t>(</t>
    </r>
    <r>
      <rPr>
        <sz val="10"/>
        <rFont val="宋体"/>
        <charset val="134"/>
      </rPr>
      <t>特普宁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</si>
  <si>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50mgx6</t>
    </r>
    <r>
      <rPr>
        <sz val="10"/>
        <rFont val="宋体"/>
        <charset val="134"/>
      </rPr>
      <t>袋</t>
    </r>
  </si>
  <si>
    <t>防褥疮垫</t>
  </si>
  <si>
    <t>园形坐垫</t>
  </si>
  <si>
    <t>复方薄荷脑软膏</t>
  </si>
  <si>
    <t>头孢克肟干混悬剂</t>
  </si>
  <si>
    <r>
      <rPr>
        <sz val="10"/>
        <rFont val="Arial"/>
        <family val="2"/>
      </rPr>
      <t>1g:50mgx6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</si>
  <si>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洛索洛芬钠片</t>
    </r>
    <r>
      <rPr>
        <sz val="10"/>
        <rFont val="Arial"/>
        <family val="2"/>
      </rPr>
      <t>(</t>
    </r>
    <r>
      <rPr>
        <sz val="10"/>
        <rFont val="宋体"/>
        <charset val="134"/>
      </rPr>
      <t>洛列通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</si>
  <si>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60mgx12</t>
    </r>
    <r>
      <rPr>
        <sz val="10"/>
        <rFont val="宋体"/>
        <charset val="134"/>
      </rPr>
      <t>片</t>
    </r>
  </si>
  <si>
    <t>芪参益气滴丸</t>
  </si>
  <si>
    <r>
      <rPr>
        <sz val="10"/>
        <rFont val="Arial"/>
        <family val="2"/>
      </rPr>
      <t>0.5gx9</t>
    </r>
    <r>
      <rPr>
        <sz val="10"/>
        <rFont val="宋体"/>
        <charset val="134"/>
      </rPr>
      <t>袋</t>
    </r>
  </si>
  <si>
    <t>磷酸铝凝胶</t>
  </si>
  <si>
    <r>
      <rPr>
        <sz val="10"/>
        <rFont val="Arial"/>
        <family val="2"/>
      </rPr>
      <t>16gx10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</si>
  <si>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盐酸舍曲林片</t>
    </r>
    <r>
      <rPr>
        <sz val="10"/>
        <rFont val="Arial"/>
        <family val="2"/>
      </rPr>
      <t>(</t>
    </r>
    <r>
      <rPr>
        <sz val="10"/>
        <rFont val="宋体"/>
        <charset val="134"/>
      </rPr>
      <t>左洛复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</si>
  <si>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50mgx14</t>
    </r>
    <r>
      <rPr>
        <sz val="10"/>
        <rFont val="宋体"/>
        <charset val="134"/>
      </rPr>
      <t>片</t>
    </r>
  </si>
  <si>
    <t>安乃近片</t>
  </si>
  <si>
    <r>
      <rPr>
        <sz val="10"/>
        <rFont val="Arial"/>
        <family val="2"/>
      </rPr>
      <t>0.5gx12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</si>
  <si>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乳核散结片</t>
  </si>
  <si>
    <r>
      <rPr>
        <sz val="10"/>
        <rFont val="Arial"/>
        <family val="2"/>
      </rPr>
      <t>0.36gx72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</si>
  <si>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补肾益脑胶囊</t>
  </si>
  <si>
    <r>
      <rPr>
        <sz val="10"/>
        <rFont val="Arial"/>
        <family val="2"/>
      </rPr>
      <t>0.27gx12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</si>
  <si>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抗感颗粒</t>
  </si>
  <si>
    <r>
      <rPr>
        <sz val="10"/>
        <rFont val="Arial"/>
        <family val="2"/>
      </rPr>
      <t>10gx9</t>
    </r>
    <r>
      <rPr>
        <sz val="10"/>
        <rFont val="宋体"/>
        <charset val="134"/>
      </rPr>
      <t>袋</t>
    </r>
  </si>
  <si>
    <t>银杏蜜环口服溶液</t>
  </si>
  <si>
    <r>
      <rPr>
        <sz val="10"/>
        <rFont val="Arial"/>
        <family val="2"/>
      </rPr>
      <t>10mlx12</t>
    </r>
    <r>
      <rPr>
        <sz val="10"/>
        <rFont val="宋体"/>
        <charset val="134"/>
      </rPr>
      <t>支</t>
    </r>
  </si>
  <si>
    <t>痔疮胶囊</t>
  </si>
  <si>
    <r>
      <rPr>
        <sz val="10"/>
        <rFont val="Arial"/>
        <family val="2"/>
      </rPr>
      <t>0.4gx12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</si>
  <si>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乳酸左氧氟沙星片</t>
  </si>
  <si>
    <r>
      <rPr>
        <sz val="10"/>
        <rFont val="Arial"/>
        <family val="2"/>
      </rPr>
      <t>0.1gx12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</si>
  <si>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肥儿糖浆</t>
  </si>
  <si>
    <t>气滞胃痛颗粒</t>
  </si>
  <si>
    <r>
      <rPr>
        <sz val="10"/>
        <rFont val="Arial"/>
        <family val="2"/>
      </rPr>
      <t>2.5gx6</t>
    </r>
    <r>
      <rPr>
        <sz val="10"/>
        <rFont val="宋体"/>
        <charset val="134"/>
      </rPr>
      <t>袋</t>
    </r>
    <r>
      <rPr>
        <sz val="10"/>
        <rFont val="Arial"/>
        <family val="2"/>
      </rPr>
      <t>(</t>
    </r>
    <r>
      <rPr>
        <sz val="10"/>
        <rFont val="宋体"/>
        <charset val="134"/>
      </rPr>
      <t>无糖</t>
    </r>
    <r>
      <rPr>
        <sz val="10"/>
        <rFont val="Arial"/>
        <family val="2"/>
      </rPr>
      <t>)</t>
    </r>
  </si>
  <si>
    <t>心脑康胶囊</t>
  </si>
  <si>
    <r>
      <rPr>
        <sz val="10"/>
        <rFont val="Arial"/>
        <family val="2"/>
      </rPr>
      <t>0.25gx12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</si>
  <si>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石淋通颗粒</t>
  </si>
  <si>
    <r>
      <rPr>
        <sz val="10"/>
        <rFont val="Arial"/>
        <family val="2"/>
      </rPr>
      <t>15gx10</t>
    </r>
    <r>
      <rPr>
        <sz val="10"/>
        <rFont val="宋体"/>
        <charset val="134"/>
      </rPr>
      <t>袋</t>
    </r>
  </si>
  <si>
    <t>小儿咳喘灵口服液</t>
  </si>
  <si>
    <r>
      <rPr>
        <sz val="10"/>
        <rFont val="Arial"/>
        <family val="2"/>
      </rPr>
      <t>10mlx6</t>
    </r>
    <r>
      <rPr>
        <sz val="10"/>
        <rFont val="宋体"/>
        <charset val="134"/>
      </rPr>
      <t>支</t>
    </r>
  </si>
  <si>
    <r>
      <rPr>
        <sz val="10"/>
        <rFont val="Arial"/>
        <family val="2"/>
      </rPr>
      <t>0.4gx36</t>
    </r>
    <r>
      <rPr>
        <sz val="10"/>
        <rFont val="宋体"/>
        <charset val="134"/>
      </rPr>
      <t>粒</t>
    </r>
  </si>
  <si>
    <t>柴黄胶囊</t>
  </si>
  <si>
    <r>
      <rPr>
        <sz val="10"/>
        <rFont val="Arial"/>
        <family val="2"/>
      </rPr>
      <t>0.42gx10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</si>
  <si>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痛肿灵</t>
    </r>
    <r>
      <rPr>
        <sz val="10"/>
        <rFont val="Arial"/>
        <family val="2"/>
      </rPr>
      <t>(</t>
    </r>
    <r>
      <rPr>
        <sz val="10"/>
        <rFont val="宋体"/>
        <charset val="134"/>
      </rPr>
      <t>酊剂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</si>
  <si>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50ml(</t>
    </r>
    <r>
      <rPr>
        <sz val="10"/>
        <rFont val="宋体"/>
        <charset val="134"/>
      </rPr>
      <t>附喷头</t>
    </r>
    <r>
      <rPr>
        <sz val="10"/>
        <rFont val="Arial"/>
        <family val="2"/>
      </rPr>
      <t>)</t>
    </r>
  </si>
  <si>
    <t>消咳喘胶囊</t>
  </si>
  <si>
    <r>
      <rPr>
        <sz val="10"/>
        <rFont val="Arial"/>
        <family val="2"/>
      </rPr>
      <t>0.35g×36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</si>
  <si>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马来酸曲美布汀片</t>
    </r>
    <r>
      <rPr>
        <sz val="10"/>
        <rFont val="Arial"/>
        <family val="2"/>
      </rPr>
      <t>(</t>
    </r>
    <r>
      <rPr>
        <sz val="10"/>
        <rFont val="宋体"/>
        <charset val="134"/>
      </rPr>
      <t>舒丽启能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</si>
  <si>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0.1g×20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</si>
  <si>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丁苯酞软胶囊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恩必普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</si>
  <si>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0.1gx24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</si>
  <si>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盐酸非索非那定片</t>
    </r>
    <r>
      <rPr>
        <sz val="10"/>
        <rFont val="Arial"/>
        <family val="2"/>
      </rPr>
      <t>(</t>
    </r>
    <r>
      <rPr>
        <sz val="10"/>
        <rFont val="宋体"/>
        <charset val="134"/>
      </rPr>
      <t>莱多菲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</si>
  <si>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30mg×14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×2</t>
    </r>
    <r>
      <rPr>
        <sz val="10"/>
        <rFont val="宋体"/>
        <charset val="134"/>
      </rPr>
      <t>板</t>
    </r>
  </si>
  <si>
    <t>云南白药痔疮膏</t>
  </si>
  <si>
    <r>
      <rPr>
        <sz val="10"/>
        <rFont val="Arial"/>
        <family val="2"/>
      </rPr>
      <t>1.5gx6</t>
    </r>
    <r>
      <rPr>
        <sz val="10"/>
        <rFont val="宋体"/>
        <charset val="134"/>
      </rPr>
      <t>支</t>
    </r>
  </si>
  <si>
    <t>百癣夏塔热片</t>
  </si>
  <si>
    <r>
      <rPr>
        <sz val="10"/>
        <rFont val="Arial"/>
        <family val="2"/>
      </rPr>
      <t>0.3gx45</t>
    </r>
    <r>
      <rPr>
        <sz val="10"/>
        <rFont val="宋体"/>
        <charset val="134"/>
      </rPr>
      <t>片</t>
    </r>
  </si>
  <si>
    <t>白花油</t>
  </si>
  <si>
    <t>5ml</t>
  </si>
  <si>
    <t>胃灵合剂</t>
  </si>
  <si>
    <r>
      <rPr>
        <sz val="10"/>
        <rFont val="宋体"/>
        <charset val="134"/>
      </rPr>
      <t>复方醋酸氟轻松酊</t>
    </r>
    <r>
      <rPr>
        <sz val="10"/>
        <rFont val="Arial"/>
        <family val="2"/>
      </rPr>
      <t>(</t>
    </r>
    <r>
      <rPr>
        <sz val="10"/>
        <rFont val="宋体"/>
        <charset val="134"/>
      </rPr>
      <t>皮炎宁酊</t>
    </r>
    <r>
      <rPr>
        <sz val="10"/>
        <rFont val="Arial"/>
        <family val="2"/>
      </rPr>
      <t>)</t>
    </r>
  </si>
  <si>
    <t>0.04%:20ml</t>
  </si>
  <si>
    <t>盐酸林可霉素滴眼液</t>
  </si>
  <si>
    <t>8ml</t>
  </si>
  <si>
    <t>复方丙酸氯倍他索软膏</t>
  </si>
  <si>
    <t>10g:5mg:2.5mg</t>
  </si>
  <si>
    <t>三维制霉素栓</t>
  </si>
  <si>
    <r>
      <rPr>
        <sz val="10"/>
        <rFont val="Arial"/>
        <family val="2"/>
      </rPr>
      <t>20</t>
    </r>
    <r>
      <rPr>
        <sz val="10"/>
        <rFont val="宋体"/>
        <charset val="134"/>
      </rPr>
      <t>万单位</t>
    </r>
    <r>
      <rPr>
        <sz val="10"/>
        <rFont val="Arial"/>
        <family val="2"/>
      </rPr>
      <t>x7</t>
    </r>
    <r>
      <rPr>
        <sz val="10"/>
        <rFont val="宋体"/>
        <charset val="134"/>
      </rPr>
      <t>枚</t>
    </r>
  </si>
  <si>
    <t>强肾片</t>
  </si>
  <si>
    <r>
      <rPr>
        <sz val="10"/>
        <rFont val="Arial"/>
        <family val="2"/>
      </rPr>
      <t>0.63g×36</t>
    </r>
    <r>
      <rPr>
        <sz val="10"/>
        <rFont val="宋体"/>
        <charset val="134"/>
      </rPr>
      <t>片</t>
    </r>
  </si>
  <si>
    <t>盐酸洛美沙星滴眼液</t>
  </si>
  <si>
    <t>8ml:24mg</t>
  </si>
  <si>
    <t>盐酸特拉唑嗪片（马沙尼）</t>
  </si>
  <si>
    <r>
      <rPr>
        <sz val="10"/>
        <rFont val="Arial"/>
        <family val="2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</si>
  <si>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盐酸氟桂利嗪胶囊</t>
    </r>
    <r>
      <rPr>
        <sz val="10"/>
        <rFont val="Arial"/>
        <family val="2"/>
      </rPr>
      <t>(</t>
    </r>
    <r>
      <rPr>
        <sz val="10"/>
        <rFont val="宋体"/>
        <charset val="134"/>
      </rPr>
      <t>奥利保克）</t>
    </r>
  </si>
  <si>
    <r>
      <rPr>
        <sz val="10"/>
        <rFont val="Arial"/>
        <family val="2"/>
      </rPr>
      <t>10mgx10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</si>
  <si>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头孢克洛缓释胶囊</t>
  </si>
  <si>
    <r>
      <rPr>
        <sz val="10"/>
        <rFont val="Arial"/>
        <family val="2"/>
      </rPr>
      <t>0.125g×12</t>
    </r>
    <r>
      <rPr>
        <sz val="10"/>
        <rFont val="宋体"/>
        <charset val="134"/>
      </rPr>
      <t>粒</t>
    </r>
  </si>
  <si>
    <t>人参健脾丸</t>
  </si>
  <si>
    <r>
      <rPr>
        <sz val="10"/>
        <rFont val="Arial"/>
        <family val="2"/>
      </rPr>
      <t>6gx10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</si>
  <si>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伊曲康唑胶囊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易启康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</si>
  <si>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0.1g×14</t>
    </r>
    <r>
      <rPr>
        <sz val="10"/>
        <rFont val="宋体"/>
        <charset val="134"/>
      </rPr>
      <t>粒</t>
    </r>
  </si>
  <si>
    <t>保心片</t>
  </si>
  <si>
    <r>
      <rPr>
        <sz val="10"/>
        <rFont val="Arial"/>
        <family val="2"/>
      </rPr>
      <t>0.52gx12</t>
    </r>
    <r>
      <rPr>
        <sz val="10"/>
        <rFont val="宋体"/>
        <charset val="134"/>
      </rPr>
      <t>片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</si>
  <si>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复方谷氨酰胺颗粒</t>
    </r>
    <r>
      <rPr>
        <sz val="10"/>
        <rFont val="Arial"/>
        <family val="2"/>
      </rPr>
      <t>(</t>
    </r>
    <r>
      <rPr>
        <sz val="10"/>
        <rFont val="宋体"/>
        <charset val="134"/>
      </rPr>
      <t>施林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</si>
  <si>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660mg:2mgx15</t>
    </r>
    <r>
      <rPr>
        <sz val="10"/>
        <rFont val="宋体"/>
        <charset val="134"/>
      </rPr>
      <t>袋</t>
    </r>
  </si>
  <si>
    <t>戊酸雌二醇片</t>
  </si>
  <si>
    <r>
      <rPr>
        <sz val="10"/>
        <rFont val="Arial"/>
        <family val="2"/>
      </rPr>
      <t>1mgx21</t>
    </r>
    <r>
      <rPr>
        <sz val="10"/>
        <rFont val="宋体"/>
        <charset val="134"/>
      </rPr>
      <t>片</t>
    </r>
  </si>
  <si>
    <t>八珍益母丸</t>
  </si>
  <si>
    <r>
      <rPr>
        <sz val="10"/>
        <rFont val="Arial"/>
        <family val="2"/>
      </rPr>
      <t>6gx8</t>
    </r>
    <r>
      <rPr>
        <sz val="10"/>
        <rFont val="宋体"/>
        <charset val="134"/>
      </rPr>
      <t>袋</t>
    </r>
    <r>
      <rPr>
        <sz val="10"/>
        <rFont val="Arial"/>
        <family val="2"/>
      </rPr>
      <t>(</t>
    </r>
    <r>
      <rPr>
        <sz val="10"/>
        <rFont val="宋体"/>
        <charset val="134"/>
      </rPr>
      <t>水蜜丸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</si>
  <si>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克拉霉素分散片</t>
    </r>
    <r>
      <rPr>
        <sz val="10"/>
        <rFont val="Arial"/>
        <family val="2"/>
      </rPr>
      <t>(</t>
    </r>
    <r>
      <rPr>
        <sz val="10"/>
        <rFont val="宋体"/>
        <charset val="134"/>
      </rPr>
      <t>盈博顿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</si>
  <si>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0.125gx6</t>
    </r>
    <r>
      <rPr>
        <sz val="10"/>
        <rFont val="宋体"/>
        <charset val="134"/>
      </rPr>
      <t>片</t>
    </r>
  </si>
  <si>
    <t>葡萄糖酸钙锌口服溶液</t>
  </si>
  <si>
    <r>
      <rPr>
        <sz val="10"/>
        <rFont val="Arial"/>
        <family val="2"/>
      </rPr>
      <t>10mlx24</t>
    </r>
    <r>
      <rPr>
        <sz val="10"/>
        <rFont val="宋体"/>
        <charset val="134"/>
      </rPr>
      <t>支</t>
    </r>
  </si>
  <si>
    <t>银翘合剂</t>
  </si>
  <si>
    <t>盆炎净颗粒</t>
  </si>
  <si>
    <r>
      <rPr>
        <sz val="10"/>
        <rFont val="Arial"/>
        <family val="2"/>
      </rPr>
      <t>10gx12</t>
    </r>
    <r>
      <rPr>
        <sz val="10"/>
        <rFont val="宋体"/>
        <charset val="134"/>
      </rPr>
      <t>袋</t>
    </r>
  </si>
  <si>
    <t>十全大补丸</t>
  </si>
  <si>
    <r>
      <rPr>
        <sz val="10"/>
        <rFont val="Arial"/>
        <family val="2"/>
      </rPr>
      <t>6gx10</t>
    </r>
    <r>
      <rPr>
        <sz val="10"/>
        <rFont val="宋体"/>
        <charset val="134"/>
      </rPr>
      <t>袋</t>
    </r>
    <r>
      <rPr>
        <sz val="10"/>
        <rFont val="Arial"/>
        <family val="2"/>
      </rPr>
      <t>(</t>
    </r>
    <r>
      <rPr>
        <sz val="10"/>
        <rFont val="宋体"/>
        <charset val="134"/>
      </rPr>
      <t>水蜜丸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</si>
  <si>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来氟米特片</t>
    </r>
    <r>
      <rPr>
        <sz val="10"/>
        <rFont val="Arial"/>
        <family val="2"/>
      </rPr>
      <t>(</t>
    </r>
    <r>
      <rPr>
        <sz val="10"/>
        <rFont val="宋体"/>
        <charset val="134"/>
      </rPr>
      <t>妥抒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</si>
  <si>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</si>
  <si>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盐酸氨基葡萄糖片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</si>
  <si>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240mgx15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</rPr>
      <t xml:space="preserve">
</t>
    </r>
  </si>
  <si>
    <t>大豆蛋白粉（原蛋白质粉）</t>
  </si>
  <si>
    <t>455g</t>
  </si>
  <si>
    <r>
      <rPr>
        <sz val="10"/>
        <rFont val="宋体"/>
        <charset val="134"/>
      </rPr>
      <t>克林霉素甲硝唑搽剂</t>
    </r>
    <r>
      <rPr>
        <sz val="10"/>
        <rFont val="Arial"/>
        <family val="2"/>
      </rPr>
      <t>(</t>
    </r>
    <r>
      <rPr>
        <sz val="10"/>
        <rFont val="宋体"/>
        <charset val="134"/>
      </rPr>
      <t>痤康王</t>
    </r>
    <r>
      <rPr>
        <sz val="10"/>
        <rFont val="Arial"/>
        <family val="2"/>
      </rPr>
      <t>)</t>
    </r>
  </si>
  <si>
    <t xml:space="preserve">40ml
</t>
  </si>
  <si>
    <r>
      <rPr>
        <sz val="10"/>
        <rFont val="宋体"/>
        <charset val="134"/>
      </rPr>
      <t>坎地沙坦酯片</t>
    </r>
    <r>
      <rPr>
        <sz val="10"/>
        <rFont val="Arial"/>
        <family val="2"/>
      </rPr>
      <t>(</t>
    </r>
    <r>
      <rPr>
        <sz val="10"/>
        <rFont val="宋体"/>
        <charset val="134"/>
      </rPr>
      <t>悉君宁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</si>
  <si>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4mgx14</t>
    </r>
    <r>
      <rPr>
        <sz val="10"/>
        <rFont val="宋体"/>
        <charset val="134"/>
      </rPr>
      <t>片</t>
    </r>
  </si>
  <si>
    <t>蛇油维肤膏</t>
  </si>
  <si>
    <r>
      <rPr>
        <sz val="10"/>
        <rFont val="宋体"/>
        <charset val="134"/>
      </rPr>
      <t>地奥司明片</t>
    </r>
    <r>
      <rPr>
        <sz val="10"/>
        <rFont val="Arial"/>
        <family val="2"/>
      </rPr>
      <t>(</t>
    </r>
    <r>
      <rPr>
        <sz val="10"/>
        <rFont val="宋体"/>
        <charset val="134"/>
      </rPr>
      <t>爱脉朗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</si>
  <si>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500mgx20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</si>
  <si>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192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浓缩丸</t>
    </r>
    <r>
      <rPr>
        <sz val="10"/>
        <rFont val="Arial"/>
        <family val="2"/>
      </rPr>
      <t>)</t>
    </r>
  </si>
  <si>
    <t>气血和胶囊</t>
  </si>
  <si>
    <t>清降片</t>
  </si>
  <si>
    <r>
      <rPr>
        <sz val="10"/>
        <rFont val="Arial"/>
        <family val="2"/>
      </rPr>
      <t>0.125gx60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</si>
  <si>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富马酸依美斯汀滴眼液</t>
    </r>
    <r>
      <rPr>
        <sz val="10"/>
        <rFont val="Arial"/>
        <family val="2"/>
      </rPr>
      <t>(</t>
    </r>
    <r>
      <rPr>
        <sz val="10"/>
        <rFont val="宋体"/>
        <charset val="134"/>
      </rPr>
      <t>埃美丁</t>
    </r>
    <r>
      <rPr>
        <sz val="10"/>
        <rFont val="Arial"/>
        <family val="2"/>
      </rPr>
      <t>)</t>
    </r>
  </si>
  <si>
    <t>参芪颗粒</t>
  </si>
  <si>
    <t>脂必泰胶囊</t>
  </si>
  <si>
    <r>
      <rPr>
        <sz val="10"/>
        <rFont val="Arial"/>
        <family val="2"/>
      </rPr>
      <t>0.24gx10</t>
    </r>
    <r>
      <rPr>
        <sz val="10"/>
        <rFont val="宋体"/>
        <charset val="134"/>
      </rPr>
      <t>粒</t>
    </r>
  </si>
  <si>
    <t>六味木香胶囊</t>
  </si>
  <si>
    <r>
      <rPr>
        <sz val="10"/>
        <rFont val="Arial"/>
        <family val="2"/>
      </rPr>
      <t>0.42gx12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</si>
  <si>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金栀洁龈含漱液</t>
  </si>
  <si>
    <t>200ml</t>
  </si>
  <si>
    <r>
      <rPr>
        <sz val="10"/>
        <rFont val="宋体"/>
        <charset val="134"/>
      </rPr>
      <t>天麻丸</t>
    </r>
    <r>
      <rPr>
        <sz val="10"/>
        <rFont val="Arial"/>
        <family val="2"/>
      </rPr>
      <t xml:space="preserve">
</t>
    </r>
  </si>
  <si>
    <t>肾石通丸</t>
  </si>
  <si>
    <r>
      <rPr>
        <sz val="10"/>
        <rFont val="Arial"/>
        <family val="2"/>
      </rPr>
      <t>2gx12</t>
    </r>
    <r>
      <rPr>
        <sz val="10"/>
        <rFont val="宋体"/>
        <charset val="134"/>
      </rPr>
      <t>粒</t>
    </r>
  </si>
  <si>
    <t>肾衰宁片</t>
  </si>
  <si>
    <r>
      <rPr>
        <sz val="10"/>
        <rFont val="Arial"/>
        <family val="2"/>
      </rPr>
      <t>0.36gx36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</rPr>
      <t>)</t>
    </r>
  </si>
  <si>
    <t>兵兵退热贴</t>
  </si>
  <si>
    <r>
      <rPr>
        <sz val="10"/>
        <rFont val="Arial"/>
        <family val="2"/>
      </rPr>
      <t>1</t>
    </r>
    <r>
      <rPr>
        <sz val="10"/>
        <rFont val="宋体"/>
        <charset val="134"/>
      </rPr>
      <t>贴</t>
    </r>
    <r>
      <rPr>
        <sz val="10"/>
        <rFont val="Arial"/>
        <family val="2"/>
      </rPr>
      <t>x2</t>
    </r>
    <r>
      <rPr>
        <sz val="10"/>
        <rFont val="宋体"/>
        <charset val="134"/>
      </rPr>
      <t>袋</t>
    </r>
    <r>
      <rPr>
        <sz val="10"/>
        <rFont val="Arial"/>
        <family val="2"/>
      </rPr>
      <t>(</t>
    </r>
    <r>
      <rPr>
        <sz val="10"/>
        <rFont val="宋体"/>
        <charset val="134"/>
      </rPr>
      <t>儿童装</t>
    </r>
    <r>
      <rPr>
        <sz val="10"/>
        <rFont val="Arial"/>
        <family val="2"/>
      </rPr>
      <t>)BB-01I</t>
    </r>
    <r>
      <rPr>
        <sz val="10"/>
        <rFont val="宋体"/>
        <charset val="134"/>
      </rPr>
      <t>型</t>
    </r>
  </si>
  <si>
    <t>复方珍珠暗疮片</t>
  </si>
  <si>
    <r>
      <rPr>
        <sz val="10"/>
        <rFont val="Arial"/>
        <family val="2"/>
      </rPr>
      <t>0.33gx84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</si>
  <si>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金菊五花茶颗粒</t>
  </si>
  <si>
    <r>
      <rPr>
        <sz val="10"/>
        <rFont val="宋体"/>
        <charset val="134"/>
      </rPr>
      <t>甲磺酸多沙唑嗪缓释片</t>
    </r>
    <r>
      <rPr>
        <sz val="10"/>
        <rFont val="Arial"/>
        <family val="2"/>
      </rPr>
      <t>(</t>
    </r>
    <r>
      <rPr>
        <sz val="10"/>
        <rFont val="宋体"/>
        <charset val="134"/>
      </rPr>
      <t>可多华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</si>
  <si>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4mgx10</t>
    </r>
    <r>
      <rPr>
        <sz val="10"/>
        <rFont val="宋体"/>
        <charset val="134"/>
      </rPr>
      <t>片、薄膜衣片</t>
    </r>
  </si>
  <si>
    <t>冠心丹参滴丸</t>
  </si>
  <si>
    <r>
      <rPr>
        <sz val="10"/>
        <rFont val="Arial"/>
        <family val="2"/>
      </rPr>
      <t>0.04gx10</t>
    </r>
    <r>
      <rPr>
        <sz val="10"/>
        <rFont val="宋体"/>
        <charset val="134"/>
      </rPr>
      <t>粒</t>
    </r>
    <r>
      <rPr>
        <sz val="10"/>
        <rFont val="Arial"/>
        <family val="2"/>
      </rPr>
      <t>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</si>
  <si>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盐酸氨基葡萄糖片</t>
    </r>
    <r>
      <rPr>
        <sz val="10"/>
        <rFont val="Arial"/>
        <family val="2"/>
      </rPr>
      <t>(</t>
    </r>
    <r>
      <rPr>
        <sz val="10"/>
        <rFont val="宋体"/>
        <charset val="134"/>
      </rPr>
      <t>九力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</si>
  <si>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0.75gx6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</si>
  <si>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舒筋丸</t>
  </si>
  <si>
    <r>
      <rPr>
        <sz val="10"/>
        <rFont val="Arial"/>
        <family val="2"/>
      </rPr>
      <t>3gx10</t>
    </r>
    <r>
      <rPr>
        <sz val="10"/>
        <rFont val="宋体"/>
        <charset val="134"/>
      </rPr>
      <t>丸（大密丸）</t>
    </r>
  </si>
  <si>
    <t>益心舒胶囊</t>
  </si>
  <si>
    <r>
      <rPr>
        <sz val="10"/>
        <rFont val="宋体"/>
        <charset val="134"/>
      </rPr>
      <t>制黄精</t>
    </r>
    <r>
      <rPr>
        <sz val="10"/>
        <rFont val="Arial"/>
        <family val="2"/>
      </rPr>
      <t>(</t>
    </r>
    <r>
      <rPr>
        <sz val="10"/>
        <rFont val="宋体"/>
        <charset val="134"/>
      </rPr>
      <t>太极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</si>
  <si>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100g(</t>
    </r>
    <r>
      <rPr>
        <sz val="10"/>
        <rFont val="宋体"/>
        <charset val="134"/>
      </rPr>
      <t>精选）</t>
    </r>
  </si>
  <si>
    <r>
      <rPr>
        <sz val="10"/>
        <rFont val="Arial"/>
        <family val="2"/>
      </rPr>
      <t>0.25gx12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</si>
  <si>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龙眼肉</t>
    </r>
    <r>
      <rPr>
        <sz val="10"/>
        <rFont val="Arial"/>
        <family val="2"/>
      </rPr>
      <t>(</t>
    </r>
    <r>
      <rPr>
        <sz val="10"/>
        <rFont val="宋体"/>
        <charset val="134"/>
      </rPr>
      <t>康美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</si>
  <si>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250g(</t>
    </r>
    <r>
      <rPr>
        <sz val="10"/>
        <rFont val="宋体"/>
        <charset val="134"/>
      </rPr>
      <t>特选</t>
    </r>
    <r>
      <rPr>
        <sz val="10"/>
        <rFont val="Arial"/>
        <family val="2"/>
      </rPr>
      <t>)</t>
    </r>
  </si>
  <si>
    <t>龙泉驿生路店</t>
  </si>
  <si>
    <t>排石颗粒</t>
  </si>
  <si>
    <t>20gx10包</t>
  </si>
  <si>
    <t>八正合剂</t>
  </si>
  <si>
    <t>120ml</t>
  </si>
  <si>
    <t>千柏鼻炎片</t>
  </si>
  <si>
    <t>酞丁安搽剂</t>
  </si>
  <si>
    <t>0.5%10ml</t>
  </si>
  <si>
    <t>4gx12袋</t>
  </si>
  <si>
    <t>气血康口服液</t>
  </si>
  <si>
    <t>复方鳖甲软肝片</t>
  </si>
  <si>
    <t>0.5gx48片</t>
  </si>
  <si>
    <t>骨友灵擦剂</t>
  </si>
  <si>
    <t>50ml</t>
  </si>
  <si>
    <t>医用固定带(腰围)</t>
  </si>
  <si>
    <t>YWD02(大号)</t>
  </si>
  <si>
    <t>银柴颗粒</t>
  </si>
  <si>
    <t>12gx20袋</t>
  </si>
  <si>
    <t>槐角丸</t>
  </si>
  <si>
    <t>6gx10袋(水蜜丸)</t>
  </si>
  <si>
    <t>百咳静糖浆</t>
  </si>
  <si>
    <t>120ml(低糖型)(儿童型)</t>
  </si>
  <si>
    <t>四物益母丸</t>
  </si>
  <si>
    <t>9gx8袋(水蜜丸)</t>
  </si>
  <si>
    <t>正天丸</t>
  </si>
  <si>
    <t>6gx15袋(水丸)</t>
  </si>
  <si>
    <t>麝香保心丸</t>
  </si>
  <si>
    <t>22.5mgx60丸(水丸)</t>
  </si>
  <si>
    <t>防风通圣丸</t>
  </si>
  <si>
    <t>6gx10袋（水丸）</t>
  </si>
  <si>
    <t>盐酸环丙沙星片</t>
  </si>
  <si>
    <r>
      <rPr>
        <sz val="10"/>
        <rFont val="Arial"/>
        <family val="2"/>
      </rPr>
      <t>0.25gx10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</si>
  <si>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吲哚美辛肠溶片</t>
    </r>
    <r>
      <rPr>
        <sz val="10"/>
        <rFont val="Arial"/>
        <family val="2"/>
      </rPr>
      <t>(</t>
    </r>
    <r>
      <rPr>
        <sz val="10"/>
        <rFont val="宋体"/>
        <charset val="134"/>
      </rPr>
      <t>消炎痛片</t>
    </r>
    <r>
      <rPr>
        <sz val="10"/>
        <rFont val="Arial"/>
        <family val="2"/>
      </rPr>
      <t>)</t>
    </r>
  </si>
  <si>
    <t>辽源七厘散</t>
  </si>
  <si>
    <r>
      <rPr>
        <sz val="10"/>
        <rFont val="Arial"/>
        <family val="2"/>
      </rPr>
      <t>5g/</t>
    </r>
    <r>
      <rPr>
        <sz val="10"/>
        <rFont val="宋体"/>
        <charset val="134"/>
      </rPr>
      <t>袋</t>
    </r>
    <r>
      <rPr>
        <sz val="10"/>
        <rFont val="Arial"/>
        <family val="2"/>
      </rPr>
      <t>*10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</si>
  <si>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鱼肝油乳</t>
    </r>
    <r>
      <rPr>
        <sz val="10"/>
        <rFont val="Arial"/>
        <family val="2"/>
      </rPr>
      <t>(</t>
    </r>
    <r>
      <rPr>
        <sz val="10"/>
        <rFont val="宋体"/>
        <charset val="134"/>
      </rPr>
      <t>乳白鱼肝油</t>
    </r>
    <r>
      <rPr>
        <sz val="10"/>
        <rFont val="Arial"/>
        <family val="2"/>
      </rPr>
      <t>)</t>
    </r>
  </si>
  <si>
    <t>华佗膏</t>
  </si>
  <si>
    <t>8g</t>
  </si>
  <si>
    <r>
      <rPr>
        <sz val="10"/>
        <rFont val="宋体"/>
        <charset val="134"/>
      </rPr>
      <t>喷昔洛韦乳膏</t>
    </r>
    <r>
      <rPr>
        <sz val="10"/>
        <rFont val="Arial"/>
        <family val="2"/>
      </rPr>
      <t>(</t>
    </r>
    <r>
      <rPr>
        <sz val="10"/>
        <rFont val="宋体"/>
        <charset val="134"/>
      </rPr>
      <t>夫坦</t>
    </r>
    <r>
      <rPr>
        <sz val="10"/>
        <rFont val="Arial"/>
        <family val="2"/>
      </rPr>
      <t>)</t>
    </r>
  </si>
  <si>
    <t>1%:10g</t>
  </si>
  <si>
    <t>金胆片</t>
  </si>
  <si>
    <r>
      <rPr>
        <sz val="10"/>
        <rFont val="Arial"/>
        <family val="2"/>
      </rPr>
      <t>100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</si>
  <si>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普乐安片</t>
    </r>
    <r>
      <rPr>
        <sz val="10"/>
        <rFont val="Arial"/>
        <family val="2"/>
      </rPr>
      <t>(</t>
    </r>
    <r>
      <rPr>
        <sz val="10"/>
        <rFont val="宋体"/>
        <charset val="134"/>
      </rPr>
      <t>前列康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</si>
  <si>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0.57gx60</t>
    </r>
    <r>
      <rPr>
        <sz val="10"/>
        <rFont val="宋体"/>
        <charset val="134"/>
      </rPr>
      <t>片</t>
    </r>
  </si>
  <si>
    <t>少林风湿跌打膏</t>
  </si>
  <si>
    <r>
      <rPr>
        <sz val="10"/>
        <rFont val="Arial"/>
        <family val="2"/>
      </rPr>
      <t>7cmx9.5cmx4</t>
    </r>
    <r>
      <rPr>
        <sz val="10"/>
        <rFont val="宋体"/>
        <charset val="134"/>
      </rPr>
      <t>片</t>
    </r>
  </si>
  <si>
    <t>腰痛片</t>
  </si>
  <si>
    <r>
      <rPr>
        <sz val="10"/>
        <rFont val="Arial"/>
        <family val="2"/>
      </rPr>
      <t>0.28gx50</t>
    </r>
    <r>
      <rPr>
        <sz val="10"/>
        <rFont val="宋体"/>
        <charset val="134"/>
      </rPr>
      <t>片</t>
    </r>
  </si>
  <si>
    <t>胆石片</t>
  </si>
  <si>
    <r>
      <rPr>
        <sz val="10"/>
        <rFont val="Arial"/>
        <family val="2"/>
      </rPr>
      <t>0.5gx54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</si>
  <si>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头孢克洛颗粒</t>
    </r>
    <r>
      <rPr>
        <sz val="10"/>
        <rFont val="Arial"/>
        <family val="2"/>
      </rPr>
      <t>(</t>
    </r>
    <r>
      <rPr>
        <sz val="10"/>
        <rFont val="宋体"/>
        <charset val="134"/>
      </rPr>
      <t>新达罗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</si>
  <si>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125mgx6</t>
    </r>
    <r>
      <rPr>
        <sz val="10"/>
        <rFont val="宋体"/>
        <charset val="134"/>
      </rPr>
      <t>袋</t>
    </r>
  </si>
  <si>
    <t>新生化颗粒</t>
  </si>
  <si>
    <r>
      <rPr>
        <sz val="10"/>
        <rFont val="Arial"/>
        <family val="2"/>
      </rPr>
      <t>6gx12</t>
    </r>
    <r>
      <rPr>
        <sz val="10"/>
        <rFont val="宋体"/>
        <charset val="134"/>
      </rPr>
      <t>袋</t>
    </r>
  </si>
  <si>
    <t>雪上一枝蒿速效止痛搽剂</t>
  </si>
  <si>
    <t>拐杖</t>
  </si>
  <si>
    <t>YU821</t>
  </si>
  <si>
    <t>首乌延寿片</t>
  </si>
  <si>
    <r>
      <rPr>
        <sz val="10"/>
        <rFont val="Arial"/>
        <family val="2"/>
      </rPr>
      <t>15</t>
    </r>
    <r>
      <rPr>
        <sz val="10"/>
        <rFont val="宋体"/>
        <charset val="134"/>
      </rPr>
      <t>片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</si>
  <si>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山麦健脾口服液</t>
  </si>
  <si>
    <t>疝气带药袋</t>
  </si>
  <si>
    <r>
      <rPr>
        <sz val="10"/>
        <rFont val="Arial"/>
        <family val="2"/>
      </rPr>
      <t>1</t>
    </r>
    <r>
      <rPr>
        <sz val="10"/>
        <rFont val="宋体"/>
        <charset val="134"/>
      </rPr>
      <t>包</t>
    </r>
  </si>
  <si>
    <t>小活络丸</t>
  </si>
  <si>
    <r>
      <rPr>
        <sz val="10"/>
        <rFont val="Arial"/>
        <family val="2"/>
      </rPr>
      <t>3gx10</t>
    </r>
    <r>
      <rPr>
        <sz val="10"/>
        <rFont val="宋体"/>
        <charset val="134"/>
      </rPr>
      <t>丸</t>
    </r>
  </si>
  <si>
    <t>薄荷通吸入剂</t>
  </si>
  <si>
    <t>0.97g</t>
  </si>
  <si>
    <r>
      <rPr>
        <sz val="10"/>
        <rFont val="宋体"/>
        <charset val="134"/>
      </rPr>
      <t>盐酸乐卡地平片</t>
    </r>
    <r>
      <rPr>
        <sz val="10"/>
        <rFont val="Arial"/>
        <family val="2"/>
      </rPr>
      <t>(</t>
    </r>
    <r>
      <rPr>
        <sz val="10"/>
        <rFont val="宋体"/>
        <charset val="134"/>
      </rPr>
      <t>再宁平</t>
    </r>
    <r>
      <rPr>
        <sz val="10"/>
        <rFont val="Arial"/>
        <family val="2"/>
      </rPr>
      <t>)</t>
    </r>
  </si>
  <si>
    <t>加味逍遥丸</t>
  </si>
  <si>
    <r>
      <rPr>
        <sz val="10"/>
        <rFont val="Arial"/>
        <family val="2"/>
      </rPr>
      <t>6gx10</t>
    </r>
    <r>
      <rPr>
        <sz val="10"/>
        <rFont val="宋体"/>
        <charset val="134"/>
      </rPr>
      <t>袋</t>
    </r>
  </si>
  <si>
    <t>冰王肤乐霜</t>
  </si>
  <si>
    <t>云南白药酊</t>
  </si>
  <si>
    <t>90ml</t>
  </si>
  <si>
    <t>藤黄健骨丸</t>
  </si>
  <si>
    <r>
      <rPr>
        <sz val="10"/>
        <rFont val="Arial"/>
        <family val="2"/>
      </rPr>
      <t>3.5gx20</t>
    </r>
    <r>
      <rPr>
        <sz val="10"/>
        <rFont val="宋体"/>
        <charset val="134"/>
      </rPr>
      <t>丸</t>
    </r>
  </si>
  <si>
    <t>活力清新爽身走珠液</t>
  </si>
  <si>
    <t>红核妇洁洗液</t>
  </si>
  <si>
    <r>
      <rPr>
        <sz val="10"/>
        <rFont val="Arial"/>
        <family val="2"/>
      </rPr>
      <t>10ml×10</t>
    </r>
    <r>
      <rPr>
        <sz val="10"/>
        <rFont val="宋体"/>
        <charset val="134"/>
      </rPr>
      <t>袋</t>
    </r>
  </si>
  <si>
    <t>辣椒风湿膏</t>
  </si>
  <si>
    <r>
      <rPr>
        <sz val="10"/>
        <rFont val="Arial"/>
        <family val="2"/>
      </rPr>
      <t>7cmx10cmx2</t>
    </r>
    <r>
      <rPr>
        <sz val="10"/>
        <rFont val="宋体"/>
        <charset val="134"/>
      </rPr>
      <t>贴</t>
    </r>
  </si>
  <si>
    <t>坤宝丸</t>
  </si>
  <si>
    <r>
      <rPr>
        <sz val="10"/>
        <rFont val="Arial"/>
        <family val="2"/>
      </rPr>
      <t>50</t>
    </r>
    <r>
      <rPr>
        <sz val="10"/>
        <rFont val="宋体"/>
        <charset val="134"/>
      </rPr>
      <t>丸</t>
    </r>
    <r>
      <rPr>
        <sz val="10"/>
        <rFont val="Arial"/>
        <family val="2"/>
      </rPr>
      <t>x10</t>
    </r>
    <r>
      <rPr>
        <sz val="10"/>
        <rFont val="宋体"/>
        <charset val="134"/>
      </rPr>
      <t>袋</t>
    </r>
    <r>
      <rPr>
        <sz val="10"/>
        <rFont val="Arial"/>
        <family val="2"/>
      </rPr>
      <t>(</t>
    </r>
    <r>
      <rPr>
        <sz val="10"/>
        <rFont val="宋体"/>
        <charset val="134"/>
      </rPr>
      <t>水蜜丸</t>
    </r>
    <r>
      <rPr>
        <sz val="10"/>
        <rFont val="Arial"/>
        <family val="2"/>
      </rPr>
      <t>)</t>
    </r>
  </si>
  <si>
    <t>安神补心片</t>
  </si>
  <si>
    <r>
      <rPr>
        <sz val="10"/>
        <rFont val="Arial"/>
        <family val="2"/>
      </rPr>
      <t>0.32gx12</t>
    </r>
    <r>
      <rPr>
        <sz val="10"/>
        <rFont val="宋体"/>
        <charset val="134"/>
      </rPr>
      <t>片</t>
    </r>
    <r>
      <rPr>
        <sz val="10"/>
        <rFont val="Arial"/>
        <family val="2"/>
      </rPr>
      <t>x5</t>
    </r>
    <r>
      <rPr>
        <sz val="10"/>
        <rFont val="宋体"/>
        <charset val="134"/>
      </rPr>
      <t>板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</si>
  <si>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蛋白粉</t>
  </si>
  <si>
    <t>400g</t>
  </si>
  <si>
    <r>
      <rPr>
        <sz val="10"/>
        <rFont val="宋体"/>
        <charset val="134"/>
      </rPr>
      <t>盐酸非索非那定片</t>
    </r>
    <r>
      <rPr>
        <sz val="10"/>
        <rFont val="Arial"/>
        <family val="2"/>
      </rPr>
      <t>(</t>
    </r>
    <r>
      <rPr>
        <sz val="10"/>
        <rFont val="宋体"/>
        <charset val="134"/>
      </rPr>
      <t>毕馨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</si>
  <si>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60mgx6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</si>
  <si>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天麻素胶囊</t>
  </si>
  <si>
    <r>
      <rPr>
        <sz val="10"/>
        <rFont val="Arial"/>
        <family val="2"/>
      </rPr>
      <t>50mgx10</t>
    </r>
    <r>
      <rPr>
        <sz val="10"/>
        <rFont val="宋体"/>
        <charset val="134"/>
      </rPr>
      <t>粒</t>
    </r>
  </si>
  <si>
    <t>YTD01-S</t>
  </si>
  <si>
    <r>
      <rPr>
        <sz val="10"/>
        <rFont val="宋体"/>
        <charset val="134"/>
      </rPr>
      <t>山药</t>
    </r>
    <r>
      <rPr>
        <sz val="10"/>
        <rFont val="Arial"/>
        <family val="2"/>
      </rPr>
      <t>(</t>
    </r>
    <r>
      <rPr>
        <sz val="10"/>
        <rFont val="宋体"/>
        <charset val="134"/>
      </rPr>
      <t>康美</t>
    </r>
    <r>
      <rPr>
        <sz val="10"/>
        <rFont val="Arial"/>
        <family val="2"/>
      </rPr>
      <t>)</t>
    </r>
  </si>
  <si>
    <t>肿痛安胶囊</t>
  </si>
  <si>
    <t>0.28gx24粒</t>
  </si>
  <si>
    <t>乳癖消片</t>
  </si>
  <si>
    <t>0.32gx100片</t>
  </si>
  <si>
    <t>联苯苄唑凝胶(必伏)</t>
  </si>
  <si>
    <t>1%x10g</t>
  </si>
  <si>
    <t>麦味地黄丸</t>
  </si>
  <si>
    <t>200丸(浓缩丸)</t>
  </si>
  <si>
    <t>100片(糖衣)</t>
  </si>
  <si>
    <t>利胆片</t>
  </si>
  <si>
    <t>大活络丸</t>
  </si>
  <si>
    <t>3.6gx6丸</t>
  </si>
  <si>
    <t>5mgx16片</t>
  </si>
  <si>
    <t>独一味胶囊</t>
  </si>
  <si>
    <t>0.3gx24粒</t>
  </si>
  <si>
    <t>振源胶囊</t>
  </si>
  <si>
    <t>0.25gx8粒x3板</t>
  </si>
  <si>
    <t>盐酸坦洛新缓释胶囊(齐索)</t>
  </si>
  <si>
    <t>0.2mgx10粒</t>
  </si>
  <si>
    <t>前列舒通胶囊</t>
  </si>
  <si>
    <t>0.4gx18粒x2板</t>
  </si>
  <si>
    <t>赖氨酸磷酸氢钙片</t>
  </si>
  <si>
    <t>12片x5板</t>
  </si>
  <si>
    <t>依帕司他片(唐林)</t>
  </si>
  <si>
    <t>50mgx10片</t>
  </si>
  <si>
    <t xml:space="preserve">马来酸依那普利片 </t>
  </si>
  <si>
    <t>10mg*32片</t>
  </si>
  <si>
    <t xml:space="preserve">萘普生片 </t>
  </si>
  <si>
    <t>0.1gx100片</t>
  </si>
  <si>
    <t>灰黄霉素片</t>
  </si>
  <si>
    <r>
      <rPr>
        <sz val="10"/>
        <rFont val="Arial"/>
        <family val="2"/>
      </rPr>
      <t>0.1gx100</t>
    </r>
    <r>
      <rPr>
        <sz val="10"/>
        <rFont val="宋体"/>
        <charset val="134"/>
      </rPr>
      <t>片</t>
    </r>
  </si>
  <si>
    <t>鼻舒适片</t>
  </si>
  <si>
    <r>
      <rPr>
        <sz val="10"/>
        <rFont val="Arial"/>
        <family val="2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</si>
  <si>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复方铝酸铋片</t>
    </r>
    <r>
      <rPr>
        <sz val="10"/>
        <rFont val="Arial"/>
        <family val="2"/>
      </rPr>
      <t>(</t>
    </r>
    <r>
      <rPr>
        <sz val="10"/>
        <rFont val="宋体"/>
        <charset val="134"/>
      </rPr>
      <t>凯程必治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</si>
  <si>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</t>
    </r>
    <r>
      <rPr>
        <sz val="10"/>
        <rFont val="宋体"/>
        <charset val="134"/>
      </rPr>
      <t>片</t>
    </r>
  </si>
  <si>
    <t>格列喹酮片</t>
  </si>
  <si>
    <r>
      <rPr>
        <sz val="10"/>
        <rFont val="Arial"/>
        <family val="2"/>
      </rPr>
      <t>30mgx60</t>
    </r>
    <r>
      <rPr>
        <sz val="10"/>
        <rFont val="宋体"/>
        <charset val="134"/>
      </rPr>
      <t>片</t>
    </r>
  </si>
  <si>
    <t>脑得生片</t>
  </si>
  <si>
    <r>
      <rPr>
        <sz val="10"/>
        <rFont val="Arial"/>
        <family val="2"/>
      </rPr>
      <t>0.3gx48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</rPr>
      <t>)</t>
    </r>
  </si>
  <si>
    <t>五味子糖浆</t>
  </si>
  <si>
    <t>150ml</t>
  </si>
  <si>
    <t>枫蓼肠胃康片</t>
  </si>
  <si>
    <t>通便灵胶囊</t>
  </si>
  <si>
    <r>
      <rPr>
        <sz val="10"/>
        <rFont val="Arial"/>
        <family val="2"/>
      </rPr>
      <t>0.25gx30</t>
    </r>
    <r>
      <rPr>
        <sz val="10"/>
        <rFont val="宋体"/>
        <charset val="134"/>
      </rPr>
      <t>粒</t>
    </r>
  </si>
  <si>
    <t>补肾强身片</t>
  </si>
  <si>
    <t>跌打万花油</t>
  </si>
  <si>
    <t>25ml</t>
  </si>
  <si>
    <t>降脂灵片</t>
  </si>
  <si>
    <r>
      <rPr>
        <sz val="10"/>
        <rFont val="Arial"/>
        <family val="2"/>
      </rPr>
      <t>0.25gx100</t>
    </r>
    <r>
      <rPr>
        <sz val="10"/>
        <rFont val="宋体"/>
        <charset val="134"/>
      </rPr>
      <t>片</t>
    </r>
  </si>
  <si>
    <t>头孢拉定胶囊</t>
  </si>
  <si>
    <r>
      <rPr>
        <sz val="10"/>
        <rFont val="宋体"/>
        <charset val="134"/>
      </rPr>
      <t>睡好片</t>
    </r>
    <r>
      <rPr>
        <sz val="10"/>
        <rFont val="Arial"/>
        <family val="2"/>
      </rPr>
      <t>(</t>
    </r>
    <r>
      <rPr>
        <sz val="10"/>
        <rFont val="宋体"/>
        <charset val="134"/>
      </rPr>
      <t>太极牌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</si>
  <si>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200mgx8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</si>
  <si>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康尔心胶囊</t>
  </si>
  <si>
    <r>
      <rPr>
        <sz val="10"/>
        <rFont val="Arial"/>
        <family val="2"/>
      </rPr>
      <t>0.4gx12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x4</t>
    </r>
    <r>
      <rPr>
        <sz val="10"/>
        <rFont val="宋体"/>
        <charset val="134"/>
      </rPr>
      <t>板</t>
    </r>
  </si>
  <si>
    <t>养血当归糖浆</t>
  </si>
  <si>
    <t>妇科千金胶囊</t>
  </si>
  <si>
    <r>
      <rPr>
        <sz val="10"/>
        <rFont val="Arial"/>
        <family val="2"/>
      </rPr>
      <t>100</t>
    </r>
    <r>
      <rPr>
        <sz val="10"/>
        <rFont val="宋体"/>
        <charset val="134"/>
      </rPr>
      <t>片</t>
    </r>
  </si>
  <si>
    <t>六味地黄丸</t>
  </si>
  <si>
    <r>
      <rPr>
        <sz val="10"/>
        <rFont val="Arial"/>
        <family val="2"/>
      </rPr>
      <t>6gx20</t>
    </r>
    <r>
      <rPr>
        <sz val="10"/>
        <rFont val="宋体"/>
        <charset val="134"/>
      </rPr>
      <t>袋</t>
    </r>
  </si>
  <si>
    <t>桑椹膏</t>
  </si>
  <si>
    <t>200g</t>
  </si>
  <si>
    <t>杜蕾斯人体润滑液</t>
  </si>
  <si>
    <r>
      <rPr>
        <sz val="10"/>
        <rFont val="Arial"/>
        <family val="2"/>
      </rPr>
      <t>50ml(</t>
    </r>
    <r>
      <rPr>
        <sz val="10"/>
        <rFont val="宋体"/>
        <charset val="134"/>
      </rPr>
      <t>激情热感装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</si>
  <si>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人体润滑液Ⅰ型</t>
    </r>
    <r>
      <rPr>
        <sz val="10"/>
        <rFont val="Arial"/>
        <family val="2"/>
      </rPr>
      <t>(</t>
    </r>
    <r>
      <rPr>
        <sz val="10"/>
        <rFont val="宋体"/>
        <charset val="134"/>
      </rPr>
      <t>杜蕾斯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</si>
  <si>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50ml(</t>
    </r>
    <r>
      <rPr>
        <sz val="10"/>
        <rFont val="宋体"/>
        <charset val="134"/>
      </rPr>
      <t>爽滑快感</t>
    </r>
    <r>
      <rPr>
        <sz val="10"/>
        <rFont val="Arial"/>
        <family val="2"/>
      </rPr>
      <t>)</t>
    </r>
  </si>
  <si>
    <t>猴头菌提取物颗粒</t>
  </si>
  <si>
    <r>
      <rPr>
        <sz val="10"/>
        <rFont val="Arial"/>
        <family val="2"/>
      </rPr>
      <t>3gx12</t>
    </r>
    <r>
      <rPr>
        <sz val="10"/>
        <rFont val="宋体"/>
        <charset val="134"/>
      </rPr>
      <t>袋</t>
    </r>
    <r>
      <rPr>
        <sz val="10"/>
        <rFont val="Arial"/>
        <family val="2"/>
      </rPr>
      <t>(</t>
    </r>
    <r>
      <rPr>
        <sz val="10"/>
        <rFont val="宋体"/>
        <charset val="134"/>
      </rPr>
      <t>无糖型</t>
    </r>
    <r>
      <rPr>
        <sz val="10"/>
        <rFont val="Arial"/>
        <family val="2"/>
      </rPr>
      <t>)</t>
    </r>
  </si>
  <si>
    <t>冰王薰衣草修痕护肤液（原冰王薰衣草疤痕修复液）</t>
  </si>
  <si>
    <t>清热解毒胶囊</t>
  </si>
  <si>
    <r>
      <rPr>
        <sz val="10"/>
        <rFont val="Arial"/>
        <family val="2"/>
      </rPr>
      <t>0.3gx18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</si>
  <si>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r>
      <rPr>
        <sz val="10"/>
        <rFont val="Arial"/>
        <family val="2"/>
      </rPr>
      <t>50g</t>
    </r>
    <r>
      <rPr>
        <sz val="10"/>
        <rFont val="宋体"/>
        <charset val="134"/>
      </rPr>
      <t>刨片</t>
    </r>
    <r>
      <rPr>
        <sz val="10"/>
        <rFont val="Arial"/>
        <family val="2"/>
      </rPr>
      <t>(</t>
    </r>
    <r>
      <rPr>
        <sz val="10"/>
        <rFont val="宋体"/>
        <charset val="134"/>
      </rPr>
      <t>国产</t>
    </r>
    <r>
      <rPr>
        <sz val="10"/>
        <rFont val="Arial"/>
        <family val="2"/>
      </rPr>
      <t>)(</t>
    </r>
    <r>
      <rPr>
        <sz val="10"/>
        <rFont val="宋体"/>
        <charset val="134"/>
      </rPr>
      <t>桐君阁牌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</si>
  <si>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</si>
  <si>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200g(1000mgx200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</si>
  <si>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</si>
  <si>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1000mgx200</t>
    </r>
    <r>
      <rPr>
        <sz val="10"/>
        <rFont val="宋体"/>
        <charset val="134"/>
      </rPr>
      <t>粒</t>
    </r>
  </si>
  <si>
    <t>当飞利肝宁胶囊</t>
  </si>
  <si>
    <t>那格列奈片</t>
  </si>
  <si>
    <r>
      <rPr>
        <sz val="10"/>
        <rFont val="Arial"/>
        <family val="2"/>
      </rPr>
      <t>120mg x 12</t>
    </r>
    <r>
      <rPr>
        <sz val="10"/>
        <rFont val="宋体"/>
        <charset val="134"/>
      </rPr>
      <t>片</t>
    </r>
  </si>
  <si>
    <t>锁阳固精丸</t>
  </si>
  <si>
    <r>
      <rPr>
        <sz val="10"/>
        <rFont val="宋体"/>
        <charset val="134"/>
      </rPr>
      <t>三七通舒胶囊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</si>
  <si>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0.2gx18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</si>
  <si>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t>痔速宁片</t>
  </si>
  <si>
    <t>金银花</t>
  </si>
  <si>
    <r>
      <rPr>
        <sz val="10"/>
        <rFont val="Arial"/>
        <family val="2"/>
      </rPr>
      <t>50g(</t>
    </r>
    <r>
      <rPr>
        <sz val="10"/>
        <rFont val="宋体"/>
        <charset val="134"/>
      </rPr>
      <t>特级）</t>
    </r>
  </si>
  <si>
    <t>尿素软膏</t>
  </si>
  <si>
    <t>10%:10g</t>
  </si>
  <si>
    <r>
      <rPr>
        <sz val="10"/>
        <rFont val="宋体"/>
        <charset val="134"/>
      </rPr>
      <t>双环醇片</t>
    </r>
    <r>
      <rPr>
        <sz val="10"/>
        <rFont val="Arial"/>
        <family val="2"/>
      </rPr>
      <t>(</t>
    </r>
    <r>
      <rPr>
        <sz val="10"/>
        <rFont val="宋体"/>
        <charset val="134"/>
      </rPr>
      <t>百赛诺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</si>
  <si>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25mgx9</t>
    </r>
    <r>
      <rPr>
        <sz val="10"/>
        <rFont val="宋体"/>
        <charset val="134"/>
      </rPr>
      <t>片</t>
    </r>
  </si>
  <si>
    <t>川芎茶调口服液</t>
  </si>
  <si>
    <t>棉签</t>
  </si>
  <si>
    <r>
      <rPr>
        <sz val="10"/>
        <rFont val="Arial"/>
        <family val="2"/>
      </rPr>
      <t>55</t>
    </r>
    <r>
      <rPr>
        <sz val="10"/>
        <rFont val="宋体"/>
        <charset val="134"/>
      </rPr>
      <t>支</t>
    </r>
    <r>
      <rPr>
        <sz val="10"/>
        <rFont val="Arial"/>
        <family val="2"/>
      </rPr>
      <t>(</t>
    </r>
    <r>
      <rPr>
        <sz val="10"/>
        <rFont val="宋体"/>
        <charset val="134"/>
      </rPr>
      <t>儿童安全型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</si>
  <si>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他克莫司软膏</t>
    </r>
    <r>
      <rPr>
        <sz val="10"/>
        <rFont val="Arial"/>
        <family val="2"/>
      </rPr>
      <t>(</t>
    </r>
    <r>
      <rPr>
        <sz val="10"/>
        <rFont val="宋体"/>
        <charset val="134"/>
      </rPr>
      <t>普特彼</t>
    </r>
    <r>
      <rPr>
        <sz val="10"/>
        <rFont val="Arial"/>
        <family val="2"/>
      </rPr>
      <t>)</t>
    </r>
  </si>
  <si>
    <t>10g:3mg</t>
  </si>
  <si>
    <t>半夏天麻丸</t>
  </si>
  <si>
    <r>
      <rPr>
        <sz val="10"/>
        <rFont val="Arial"/>
        <family val="2"/>
      </rPr>
      <t>6gx8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</si>
  <si>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血糖试纸</t>
    </r>
    <r>
      <rPr>
        <sz val="10"/>
        <rFont val="Arial"/>
        <family val="2"/>
      </rPr>
      <t>(</t>
    </r>
    <r>
      <rPr>
        <sz val="10"/>
        <rFont val="宋体"/>
        <charset val="134"/>
      </rPr>
      <t>卓越金锐</t>
    </r>
    <r>
      <rPr>
        <sz val="10"/>
        <rFont val="Arial"/>
        <family val="2"/>
      </rPr>
      <t xml:space="preserve"> )</t>
    </r>
  </si>
  <si>
    <r>
      <rPr>
        <sz val="10"/>
        <rFont val="Arial"/>
        <family val="2"/>
      </rPr>
      <t>50</t>
    </r>
    <r>
      <rPr>
        <sz val="10"/>
        <rFont val="宋体"/>
        <charset val="134"/>
      </rPr>
      <t>片</t>
    </r>
    <r>
      <rPr>
        <sz val="10"/>
        <rFont val="Arial"/>
        <family val="2"/>
      </rPr>
      <t>(1</t>
    </r>
    <r>
      <rPr>
        <sz val="10"/>
        <rFont val="宋体"/>
        <charset val="134"/>
      </rPr>
      <t>密码牌</t>
    </r>
    <r>
      <rPr>
        <sz val="10"/>
        <rFont val="Arial"/>
        <family val="2"/>
      </rPr>
      <t>)</t>
    </r>
  </si>
  <si>
    <t>头孢羟氨苄颗粒</t>
  </si>
  <si>
    <t>0.125gx12袋</t>
  </si>
  <si>
    <t>生力雄丸</t>
  </si>
  <si>
    <t>12丸x2板</t>
  </si>
  <si>
    <t>血栓心脉宁胶囊</t>
  </si>
  <si>
    <t>0.5gx10粒x4板</t>
  </si>
  <si>
    <t>枫蓼肠胃康颗粒</t>
  </si>
  <si>
    <t>8gx6袋</t>
  </si>
  <si>
    <t>偏瘫复原丸</t>
  </si>
  <si>
    <t>9gx10丸</t>
  </si>
  <si>
    <t>复方莪术油栓</t>
  </si>
  <si>
    <t>50mgx6枚</t>
  </si>
  <si>
    <t>伤科活血酊</t>
  </si>
  <si>
    <t>40ml</t>
  </si>
  <si>
    <t>香砂六君丸</t>
  </si>
  <si>
    <t>白癜风胶囊</t>
  </si>
  <si>
    <t>0.45gx48粒</t>
  </si>
  <si>
    <t>盐酸普罗帕酮片</t>
  </si>
  <si>
    <t>50mgx50片</t>
  </si>
  <si>
    <t>聚乙二醇4000散剂(福松)</t>
  </si>
  <si>
    <t>10gx10袋</t>
  </si>
  <si>
    <t>西黄丸</t>
  </si>
  <si>
    <t>3gx2小瓶</t>
  </si>
  <si>
    <t>0.25gx48片</t>
  </si>
  <si>
    <t>法莫替丁片(高舒达)</t>
  </si>
  <si>
    <t>辅酶Q10片(能气朗)</t>
  </si>
  <si>
    <t>10mgx10片x3板</t>
  </si>
  <si>
    <t>三七化痔丸</t>
  </si>
  <si>
    <t>参芪五味子片</t>
  </si>
  <si>
    <t>0.25gx50片</t>
  </si>
  <si>
    <t>贝诺酯片</t>
  </si>
  <si>
    <t>0.5gx100片</t>
  </si>
  <si>
    <t>金乌骨通胶囊</t>
  </si>
  <si>
    <t>0.5g（原0.35g）x60粒</t>
  </si>
  <si>
    <t>三七通舒胶囊</t>
  </si>
  <si>
    <t>0.2gx12粒</t>
  </si>
  <si>
    <t>氨苄西林胶囊(联邦安必仙)</t>
  </si>
  <si>
    <t>0.5gx24粒</t>
  </si>
  <si>
    <t>杞菊地黄丸</t>
  </si>
  <si>
    <t>60g(水蜜丸)</t>
  </si>
  <si>
    <t>柏子养心丸</t>
  </si>
  <si>
    <t>6gx10袋</t>
  </si>
  <si>
    <t>左炔诺孕酮炔雌醇(三相)片(卡丽瑞)</t>
  </si>
  <si>
    <t>21片</t>
  </si>
  <si>
    <t>精乌颗粒</t>
  </si>
  <si>
    <t>10g×12袋</t>
  </si>
  <si>
    <t>苍耳子鼻炎胶囊</t>
  </si>
  <si>
    <t>0.4g×12粒×2板</t>
  </si>
  <si>
    <t>克拉霉素缓释片(诺帮)</t>
  </si>
  <si>
    <t>0.5gx3片</t>
  </si>
  <si>
    <t>妇宝颗粒</t>
  </si>
  <si>
    <t>10gx8袋</t>
  </si>
  <si>
    <t>胃肠安丸</t>
  </si>
  <si>
    <t>24粒x2瓶</t>
  </si>
  <si>
    <t>格列吡嗪缓释片(秦苏)</t>
  </si>
  <si>
    <t>5mgx12片x2板</t>
  </si>
  <si>
    <t>芩芷鼻炎糖浆(鼻炎糖浆)</t>
  </si>
  <si>
    <t>联苯苄唑乳膏(孚琪)</t>
  </si>
  <si>
    <t>1%:20g</t>
  </si>
  <si>
    <t>芩暴红止咳片</t>
  </si>
  <si>
    <t>24片(糖衣)</t>
  </si>
  <si>
    <t>单硝酸异山梨酯缓释片</t>
  </si>
  <si>
    <t>40mgx20片</t>
  </si>
  <si>
    <t>脑心清片</t>
  </si>
  <si>
    <t>0.41gx36片(薄膜衣)</t>
  </si>
  <si>
    <t>0.25gx20片x3板(薄膜衣)</t>
  </si>
  <si>
    <t>复方水杨酸甲酯薄荷醇贴剂</t>
  </si>
  <si>
    <t>6.5cmx4.2cm(10贴)</t>
  </si>
  <si>
    <t>消炎止咳片</t>
  </si>
  <si>
    <t>0.42gx12片x2板</t>
  </si>
  <si>
    <t>复方黄连素片</t>
  </si>
  <si>
    <t>30mgx12片x2板(糖衣片)</t>
  </si>
  <si>
    <t>0.32gx120片（薄膜衣）瓶装/盒</t>
  </si>
  <si>
    <t>富马酸比索洛尔片</t>
  </si>
  <si>
    <t>5mgx9片x2板</t>
  </si>
  <si>
    <t>给药器</t>
  </si>
  <si>
    <t>KMGYQ-01</t>
  </si>
  <si>
    <t>芪鹿补血颗粒</t>
  </si>
  <si>
    <t>7gx10袋</t>
  </si>
  <si>
    <t>甘草酸二铵肠溶胶囊</t>
  </si>
  <si>
    <t>50mgx63粒</t>
  </si>
  <si>
    <t>非那雄胺片</t>
  </si>
  <si>
    <t>雪梨膏</t>
  </si>
  <si>
    <t>120g</t>
  </si>
  <si>
    <r>
      <rPr>
        <sz val="10"/>
        <rFont val="Arial"/>
        <family val="2"/>
      </rPr>
      <t>12</t>
    </r>
    <r>
      <rPr>
        <sz val="10"/>
        <rFont val="宋体"/>
        <charset val="134"/>
      </rPr>
      <t>只</t>
    </r>
    <r>
      <rPr>
        <sz val="10"/>
        <rFont val="Arial"/>
        <family val="2"/>
      </rPr>
      <t>(</t>
    </r>
    <r>
      <rPr>
        <sz val="10"/>
        <rFont val="宋体"/>
        <charset val="134"/>
      </rPr>
      <t>超薄薰衣草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</si>
  <si>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蕲艾沐浴膏</t>
    </r>
    <r>
      <rPr>
        <sz val="10"/>
        <rFont val="Arial"/>
        <family val="2"/>
      </rPr>
      <t>(</t>
    </r>
    <r>
      <rPr>
        <sz val="10"/>
        <rFont val="宋体"/>
        <charset val="134"/>
      </rPr>
      <t>艾婴康</t>
    </r>
    <r>
      <rPr>
        <sz val="10"/>
        <rFont val="Arial"/>
        <family val="2"/>
      </rPr>
      <t>)</t>
    </r>
  </si>
  <si>
    <t>烧伤肤康液</t>
  </si>
  <si>
    <t>穿龙骨刺片</t>
  </si>
  <si>
    <r>
      <rPr>
        <sz val="10"/>
        <rFont val="Arial"/>
        <family val="2"/>
      </rPr>
      <t>0.5gx72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</si>
  <si>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艾司奥美拉唑镁肠溶片（耐信）（原埃索美拉唑镁肠溶片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</si>
  <si>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40mgx7</t>
    </r>
    <r>
      <rPr>
        <sz val="10"/>
        <rFont val="宋体"/>
        <charset val="134"/>
      </rPr>
      <t>片</t>
    </r>
  </si>
  <si>
    <t>清热散结片</t>
  </si>
  <si>
    <r>
      <rPr>
        <sz val="10"/>
        <rFont val="Arial"/>
        <family val="2"/>
      </rPr>
      <t>50mg×12</t>
    </r>
    <r>
      <rPr>
        <sz val="10"/>
        <rFont val="宋体"/>
        <charset val="134"/>
      </rPr>
      <t>粒</t>
    </r>
    <r>
      <rPr>
        <sz val="10"/>
        <rFont val="Arial"/>
        <family val="2"/>
      </rPr>
      <t>×2</t>
    </r>
    <r>
      <rPr>
        <sz val="10"/>
        <rFont val="宋体"/>
        <charset val="134"/>
      </rPr>
      <t>板</t>
    </r>
  </si>
  <si>
    <t>硫酸羟氯喹片</t>
  </si>
  <si>
    <r>
      <rPr>
        <sz val="10"/>
        <rFont val="Arial"/>
        <family val="2"/>
      </rPr>
      <t>0.1gx14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</si>
  <si>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小儿贝诺酯维</t>
    </r>
    <r>
      <rPr>
        <sz val="10"/>
        <rFont val="Arial"/>
        <family val="2"/>
      </rPr>
      <t>B1</t>
    </r>
    <r>
      <rPr>
        <sz val="10"/>
        <rFont val="宋体"/>
        <charset val="134"/>
      </rPr>
      <t>颗粒</t>
    </r>
  </si>
  <si>
    <r>
      <rPr>
        <sz val="10"/>
        <rFont val="Arial"/>
        <family val="2"/>
      </rPr>
      <t>1g×12</t>
    </r>
    <r>
      <rPr>
        <sz val="10"/>
        <rFont val="宋体"/>
        <charset val="134"/>
      </rPr>
      <t>袋</t>
    </r>
  </si>
  <si>
    <r>
      <rPr>
        <sz val="10"/>
        <rFont val="Arial"/>
        <family val="2"/>
      </rPr>
      <t>200g</t>
    </r>
    <r>
      <rPr>
        <sz val="10"/>
        <rFont val="宋体"/>
        <charset val="134"/>
      </rPr>
      <t>（净制）</t>
    </r>
  </si>
  <si>
    <r>
      <rPr>
        <sz val="10"/>
        <rFont val="宋体"/>
        <charset val="134"/>
      </rPr>
      <t>医用脱脂棉</t>
    </r>
    <r>
      <rPr>
        <sz val="10"/>
        <rFont val="Arial"/>
        <family val="2"/>
      </rPr>
      <t>(</t>
    </r>
    <r>
      <rPr>
        <sz val="10"/>
        <rFont val="宋体"/>
        <charset val="134"/>
      </rPr>
      <t>棉球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</si>
  <si>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0.5gx10</t>
    </r>
    <r>
      <rPr>
        <sz val="10"/>
        <rFont val="宋体"/>
        <charset val="134"/>
      </rPr>
      <t>个</t>
    </r>
    <r>
      <rPr>
        <sz val="10"/>
        <rFont val="Arial"/>
        <family val="2"/>
      </rPr>
      <t>[</t>
    </r>
    <r>
      <rPr>
        <sz val="10"/>
        <rFont val="宋体"/>
        <charset val="134"/>
      </rPr>
      <t>灭菌级</t>
    </r>
    <r>
      <rPr>
        <sz val="10"/>
        <rFont val="Arial"/>
        <family val="2"/>
      </rPr>
      <t>]</t>
    </r>
  </si>
  <si>
    <r>
      <rPr>
        <sz val="10"/>
        <rFont val="宋体"/>
        <charset val="134"/>
      </rPr>
      <t>依托芬那酯凝胶</t>
    </r>
    <r>
      <rPr>
        <sz val="10"/>
        <rFont val="Arial"/>
        <family val="2"/>
      </rPr>
      <t xml:space="preserve">
</t>
    </r>
  </si>
  <si>
    <t xml:space="preserve">20g:2g </t>
  </si>
  <si>
    <t>丹参</t>
  </si>
  <si>
    <r>
      <rPr>
        <sz val="10"/>
        <rFont val="Arial"/>
        <family val="2"/>
      </rPr>
      <t xml:space="preserve">100g </t>
    </r>
    <r>
      <rPr>
        <sz val="10"/>
        <rFont val="宋体"/>
        <charset val="134"/>
      </rPr>
      <t>精选、片</t>
    </r>
  </si>
  <si>
    <t>重感灵片</t>
  </si>
  <si>
    <r>
      <rPr>
        <sz val="10"/>
        <rFont val="Arial"/>
        <family val="2"/>
      </rPr>
      <t>60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</rPr>
      <t>)</t>
    </r>
  </si>
  <si>
    <t>炒黑芝麻</t>
  </si>
  <si>
    <r>
      <rPr>
        <sz val="10"/>
        <rFont val="Arial"/>
        <family val="2"/>
      </rPr>
      <t>100g</t>
    </r>
    <r>
      <rPr>
        <sz val="10"/>
        <rFont val="宋体"/>
        <charset val="134"/>
      </rPr>
      <t>（精选）</t>
    </r>
  </si>
  <si>
    <t>玫瑰花</t>
  </si>
  <si>
    <r>
      <rPr>
        <sz val="10"/>
        <rFont val="Arial"/>
        <family val="2"/>
      </rPr>
      <t>80g</t>
    </r>
    <r>
      <rPr>
        <sz val="10"/>
        <rFont val="宋体"/>
        <charset val="134"/>
      </rPr>
      <t>（桐君阁）</t>
    </r>
  </si>
  <si>
    <r>
      <rPr>
        <sz val="10"/>
        <rFont val="Arial"/>
        <family val="2"/>
      </rPr>
      <t>120g</t>
    </r>
    <r>
      <rPr>
        <sz val="10"/>
        <rFont val="宋体"/>
        <charset val="134"/>
      </rPr>
      <t>（桐君阁）</t>
    </r>
  </si>
  <si>
    <t>头孢呋辛酯片</t>
  </si>
  <si>
    <r>
      <rPr>
        <sz val="10"/>
        <rFont val="Arial"/>
        <family val="2"/>
      </rPr>
      <t>250mgx12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</si>
  <si>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石淋通颗粒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</si>
  <si>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15gx10</t>
    </r>
    <r>
      <rPr>
        <sz val="10"/>
        <rFont val="宋体"/>
        <charset val="134"/>
      </rPr>
      <t>袋</t>
    </r>
    <r>
      <rPr>
        <sz val="10"/>
        <rFont val="Arial"/>
        <family val="2"/>
      </rPr>
      <t xml:space="preserve"> </t>
    </r>
  </si>
  <si>
    <t>血塞通胶囊</t>
  </si>
  <si>
    <t>50mgx10粒x2板</t>
  </si>
  <si>
    <t>复方磺胺甲噁唑片(复方新诺明片)</t>
  </si>
  <si>
    <t>格列吡嗪片(美吡达)</t>
  </si>
  <si>
    <t>5mgx30片</t>
  </si>
  <si>
    <t>养胃舒颗粒</t>
  </si>
  <si>
    <t>10gx6袋</t>
  </si>
  <si>
    <t>心通口服液</t>
  </si>
  <si>
    <t>10mlx6支</t>
  </si>
  <si>
    <t>清脑复神液</t>
  </si>
  <si>
    <t>桑菊感冒颗粒</t>
  </si>
  <si>
    <t>11gx10袋</t>
  </si>
  <si>
    <t>酚麻美敏混悬液(泰诺)</t>
  </si>
  <si>
    <t>100ml(儿童感冒)</t>
  </si>
  <si>
    <t>降糖宁胶囊</t>
  </si>
  <si>
    <t>0.4gx36粒</t>
  </si>
  <si>
    <t>阿归养血糖浆</t>
  </si>
  <si>
    <t>瑞舒伐他汀钙片</t>
  </si>
  <si>
    <t>6片(儿童型50mmx110mm)(小林冰宝贴)</t>
  </si>
  <si>
    <t>6片(0-2岁婴儿40mmx90mm)(小林冰宝贴)</t>
  </si>
  <si>
    <r>
      <rPr>
        <sz val="10"/>
        <rFont val="宋体"/>
        <charset val="134"/>
      </rPr>
      <t>多潘立酮片</t>
    </r>
    <r>
      <rPr>
        <sz val="10"/>
        <rFont val="Arial"/>
        <family val="2"/>
      </rPr>
      <t>(</t>
    </r>
    <r>
      <rPr>
        <sz val="10"/>
        <rFont val="宋体"/>
        <charset val="134"/>
      </rPr>
      <t>吗丁啉</t>
    </r>
    <r>
      <rPr>
        <sz val="10"/>
        <rFont val="Arial"/>
        <family val="2"/>
      </rPr>
      <t>)</t>
    </r>
  </si>
  <si>
    <t>牛黄降压丸</t>
  </si>
  <si>
    <r>
      <rPr>
        <sz val="10"/>
        <rFont val="Arial"/>
        <family val="2"/>
      </rPr>
      <t>1.6gx10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</si>
  <si>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恩替卡韦片</t>
    </r>
    <r>
      <rPr>
        <sz val="10"/>
        <rFont val="Arial"/>
        <family val="2"/>
      </rPr>
      <t>(</t>
    </r>
    <r>
      <rPr>
        <sz val="10"/>
        <rFont val="宋体"/>
        <charset val="134"/>
      </rPr>
      <t>博路定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</si>
  <si>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0.5mgx7</t>
    </r>
    <r>
      <rPr>
        <sz val="10"/>
        <rFont val="宋体"/>
        <charset val="134"/>
      </rPr>
      <t>片</t>
    </r>
  </si>
  <si>
    <t>血府逐瘀口服液</t>
  </si>
  <si>
    <t>当归片</t>
  </si>
  <si>
    <t>12片x3板(糖衣)</t>
  </si>
  <si>
    <t xml:space="preserve">冷酸灵自然白双重抗敏感牙膏 </t>
  </si>
  <si>
    <t xml:space="preserve">130g（海洋薄荷香型） </t>
  </si>
  <si>
    <r>
      <rPr>
        <sz val="10"/>
        <rFont val="宋体"/>
        <charset val="134"/>
      </rPr>
      <t>阿德福韦酯片</t>
    </r>
    <r>
      <rPr>
        <sz val="10"/>
        <rFont val="Arial"/>
        <family val="2"/>
      </rPr>
      <t>(</t>
    </r>
    <r>
      <rPr>
        <sz val="10"/>
        <rFont val="宋体"/>
        <charset val="134"/>
      </rPr>
      <t>代丁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</si>
  <si>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10mgx14</t>
    </r>
    <r>
      <rPr>
        <sz val="10"/>
        <rFont val="宋体"/>
        <charset val="134"/>
      </rPr>
      <t>片</t>
    </r>
  </si>
  <si>
    <t>四味珍层冰硼滴眼液</t>
  </si>
  <si>
    <t>13ml(粉色)8</t>
  </si>
  <si>
    <t>儿童复方氨酚肾素片</t>
  </si>
  <si>
    <t>12片</t>
  </si>
  <si>
    <t>乙酰螺旋霉素片</t>
  </si>
  <si>
    <r>
      <rPr>
        <sz val="10"/>
        <rFont val="Arial"/>
        <family val="2"/>
      </rPr>
      <t>100mgx12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</si>
  <si>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15gx20</t>
    </r>
    <r>
      <rPr>
        <sz val="10"/>
        <rFont val="宋体"/>
        <charset val="134"/>
      </rPr>
      <t>袋</t>
    </r>
  </si>
  <si>
    <t>头痛宁胶囊</t>
  </si>
  <si>
    <r>
      <rPr>
        <sz val="10"/>
        <rFont val="Arial"/>
        <family val="2"/>
      </rPr>
      <t>0.4gx18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</si>
  <si>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两个宝贝水晶山楂</t>
  </si>
  <si>
    <t>80g</t>
  </si>
  <si>
    <t>清胃黄连丸</t>
  </si>
  <si>
    <t>9gx6袋</t>
  </si>
  <si>
    <r>
      <rPr>
        <sz val="10"/>
        <rFont val="宋体"/>
        <charset val="134"/>
      </rPr>
      <t>瑞格列奈片</t>
    </r>
    <r>
      <rPr>
        <sz val="10"/>
        <rFont val="Arial"/>
        <family val="2"/>
      </rPr>
      <t>(</t>
    </r>
    <r>
      <rPr>
        <sz val="10"/>
        <rFont val="宋体"/>
        <charset val="134"/>
      </rPr>
      <t>孚来迪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</si>
  <si>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0.5mgx30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</si>
  <si>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蚓激酶肠溶胶囊</t>
    </r>
    <r>
      <rPr>
        <sz val="10"/>
        <rFont val="Arial"/>
        <family val="2"/>
      </rPr>
      <t>(</t>
    </r>
    <r>
      <rPr>
        <sz val="10"/>
        <rFont val="宋体"/>
        <charset val="134"/>
      </rPr>
      <t>百奥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</si>
  <si>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30</t>
    </r>
    <r>
      <rPr>
        <sz val="10"/>
        <rFont val="宋体"/>
        <charset val="134"/>
      </rPr>
      <t>万单位</t>
    </r>
    <r>
      <rPr>
        <sz val="10"/>
        <rFont val="Arial"/>
        <family val="2"/>
      </rPr>
      <t>x12</t>
    </r>
    <r>
      <rPr>
        <sz val="10"/>
        <rFont val="宋体"/>
        <charset val="134"/>
      </rPr>
      <t>粒</t>
    </r>
  </si>
  <si>
    <t>药艾条</t>
  </si>
  <si>
    <t>还少丹</t>
  </si>
  <si>
    <r>
      <rPr>
        <sz val="10"/>
        <rFont val="Arial"/>
        <family val="2"/>
      </rPr>
      <t>9gx10</t>
    </r>
    <r>
      <rPr>
        <sz val="10"/>
        <rFont val="宋体"/>
        <charset val="134"/>
      </rPr>
      <t>袋</t>
    </r>
    <r>
      <rPr>
        <sz val="10"/>
        <rFont val="Arial"/>
        <family val="2"/>
      </rPr>
      <t>(</t>
    </r>
    <r>
      <rPr>
        <sz val="10"/>
        <rFont val="宋体"/>
        <charset val="134"/>
      </rPr>
      <t>水蜜丸</t>
    </r>
    <r>
      <rPr>
        <sz val="10"/>
        <rFont val="Arial"/>
        <family val="2"/>
      </rPr>
      <t>)</t>
    </r>
  </si>
  <si>
    <t>天和追风膏</t>
  </si>
  <si>
    <r>
      <rPr>
        <sz val="10"/>
        <rFont val="Arial"/>
        <family val="2"/>
      </rPr>
      <t>7cmx10cmx2</t>
    </r>
    <r>
      <rPr>
        <sz val="10"/>
        <rFont val="宋体"/>
        <charset val="134"/>
      </rPr>
      <t>贴</t>
    </r>
    <r>
      <rPr>
        <sz val="10"/>
        <rFont val="Arial"/>
        <family val="2"/>
      </rPr>
      <t>x3</t>
    </r>
    <r>
      <rPr>
        <sz val="10"/>
        <rFont val="宋体"/>
        <charset val="134"/>
      </rPr>
      <t>袋</t>
    </r>
  </si>
  <si>
    <r>
      <rPr>
        <sz val="10"/>
        <rFont val="Arial"/>
        <family val="2"/>
      </rPr>
      <t>1.5gx4</t>
    </r>
    <r>
      <rPr>
        <sz val="10"/>
        <rFont val="宋体"/>
        <charset val="134"/>
      </rPr>
      <t>支</t>
    </r>
  </si>
  <si>
    <t>田园蜂蜜</t>
  </si>
  <si>
    <t>66g</t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</si>
  <si>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AD</t>
    </r>
    <r>
      <rPr>
        <sz val="10"/>
        <rFont val="宋体"/>
        <charset val="134"/>
      </rPr>
      <t>滴剂</t>
    </r>
    <r>
      <rPr>
        <sz val="10"/>
        <rFont val="Arial"/>
        <family val="2"/>
      </rPr>
      <t>(</t>
    </r>
    <r>
      <rPr>
        <sz val="10"/>
        <rFont val="宋体"/>
        <charset val="134"/>
      </rPr>
      <t>伊可新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</si>
  <si>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60</t>
    </r>
    <r>
      <rPr>
        <sz val="10"/>
        <rFont val="宋体"/>
        <charset val="134"/>
      </rPr>
      <t>粒</t>
    </r>
    <r>
      <rPr>
        <sz val="10"/>
        <rFont val="Arial"/>
        <family val="2"/>
      </rPr>
      <t>(1</t>
    </r>
    <r>
      <rPr>
        <sz val="10"/>
        <rFont val="宋体"/>
        <charset val="134"/>
      </rPr>
      <t>岁以上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</si>
  <si>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瓶装薄膜衣</t>
    </r>
    <r>
      <rPr>
        <sz val="10"/>
        <rFont val="Arial"/>
        <family val="2"/>
      </rPr>
      <t>)</t>
    </r>
  </si>
  <si>
    <t>透骨灵橡胶膏</t>
  </si>
  <si>
    <r>
      <rPr>
        <sz val="10"/>
        <rFont val="Arial"/>
        <family val="2"/>
      </rPr>
      <t>6.5cmx10cmx2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袋</t>
    </r>
  </si>
  <si>
    <t>医用护理垫</t>
  </si>
  <si>
    <r>
      <rPr>
        <sz val="10"/>
        <rFont val="Arial"/>
        <family val="2"/>
      </rPr>
      <t>24cmx15.5cmx1</t>
    </r>
    <r>
      <rPr>
        <sz val="10"/>
        <rFont val="宋体"/>
        <charset val="134"/>
      </rPr>
      <t>片</t>
    </r>
    <r>
      <rPr>
        <sz val="10"/>
        <rFont val="Arial"/>
        <family val="2"/>
      </rPr>
      <t>+29cmx15.5cmx1</t>
    </r>
    <r>
      <rPr>
        <sz val="10"/>
        <rFont val="宋体"/>
        <charset val="134"/>
      </rPr>
      <t>片</t>
    </r>
  </si>
  <si>
    <t>脑心通胶囊</t>
  </si>
  <si>
    <r>
      <rPr>
        <sz val="10"/>
        <rFont val="Arial"/>
        <family val="2"/>
      </rPr>
      <t>0.4gx18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</rPr>
      <t>(</t>
    </r>
    <r>
      <rPr>
        <sz val="10"/>
        <rFont val="宋体"/>
        <charset val="134"/>
      </rPr>
      <t>新包装</t>
    </r>
    <r>
      <rPr>
        <sz val="10"/>
        <rFont val="Arial"/>
        <family val="2"/>
      </rPr>
      <t>)</t>
    </r>
  </si>
  <si>
    <t>小金丸</t>
  </si>
  <si>
    <r>
      <rPr>
        <sz val="10"/>
        <rFont val="Arial"/>
        <family val="2"/>
      </rPr>
      <t>0.6gx4</t>
    </r>
    <r>
      <rPr>
        <sz val="10"/>
        <rFont val="宋体"/>
        <charset val="134"/>
      </rPr>
      <t>瓶</t>
    </r>
  </si>
  <si>
    <t>丹参口服液</t>
  </si>
  <si>
    <t>通脉颗粒</t>
  </si>
  <si>
    <r>
      <rPr>
        <sz val="10"/>
        <rFont val="Arial"/>
        <family val="2"/>
      </rPr>
      <t>10gx10</t>
    </r>
    <r>
      <rPr>
        <sz val="10"/>
        <rFont val="宋体"/>
        <charset val="134"/>
      </rPr>
      <t>袋</t>
    </r>
  </si>
  <si>
    <t>清凉油</t>
  </si>
  <si>
    <t>3g</t>
  </si>
  <si>
    <t>阿仑膦酸钠片(福善美)</t>
  </si>
  <si>
    <t>70mgx1片</t>
  </si>
  <si>
    <t>10mlx8支</t>
  </si>
  <si>
    <r>
      <rPr>
        <sz val="10"/>
        <rFont val="宋体"/>
        <charset val="134"/>
      </rPr>
      <t>环保塑料袋</t>
    </r>
    <r>
      <rPr>
        <sz val="10"/>
        <rFont val="Arial"/>
        <family val="2"/>
      </rPr>
      <t xml:space="preserve">
</t>
    </r>
  </si>
  <si>
    <t>小号</t>
  </si>
  <si>
    <t>三金西瓜霜牙膏</t>
  </si>
  <si>
    <r>
      <rPr>
        <sz val="10"/>
        <rFont val="Arial"/>
        <family val="2"/>
      </rPr>
      <t>80g</t>
    </r>
    <r>
      <rPr>
        <sz val="10"/>
        <rFont val="宋体"/>
        <charset val="134"/>
      </rPr>
      <t>（经典西瓜香型）</t>
    </r>
  </si>
  <si>
    <t>普通脱脂纱布口罩</t>
  </si>
  <si>
    <r>
      <rPr>
        <sz val="10"/>
        <rFont val="Arial"/>
        <family val="2"/>
      </rPr>
      <t>14cmx18cmx16</t>
    </r>
    <r>
      <rPr>
        <sz val="10"/>
        <rFont val="宋体"/>
        <charset val="134"/>
      </rPr>
      <t>层</t>
    </r>
  </si>
  <si>
    <t>脱脂纱布口罩</t>
  </si>
  <si>
    <r>
      <rPr>
        <sz val="10"/>
        <rFont val="Arial"/>
        <family val="2"/>
      </rPr>
      <t>14cmx18cmx12</t>
    </r>
    <r>
      <rPr>
        <sz val="10"/>
        <rFont val="宋体"/>
        <charset val="134"/>
      </rPr>
      <t>层</t>
    </r>
    <r>
      <rPr>
        <sz val="10"/>
        <rFont val="Arial"/>
        <family val="2"/>
      </rPr>
      <t>(</t>
    </r>
    <r>
      <rPr>
        <sz val="10"/>
        <rFont val="宋体"/>
        <charset val="134"/>
      </rPr>
      <t>普通型</t>
    </r>
    <r>
      <rPr>
        <sz val="10"/>
        <rFont val="Arial"/>
        <family val="2"/>
      </rPr>
      <t>)</t>
    </r>
  </si>
  <si>
    <t>十滴水</t>
  </si>
  <si>
    <t>冻干三七</t>
  </si>
  <si>
    <t>二级</t>
  </si>
  <si>
    <t>匹配</t>
    <phoneticPr fontId="11" type="noConversion"/>
  </si>
  <si>
    <t>调入门店</t>
    <phoneticPr fontId="11" type="noConversion"/>
  </si>
  <si>
    <t>劼人路店（102479）</t>
    <phoneticPr fontId="11" type="noConversion"/>
  </si>
  <si>
    <t>静明路店（102478）</t>
    <phoneticPr fontId="11" type="noConversion"/>
  </si>
  <si>
    <t>不调拨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</si>
</sst>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b/>
      <sz val="1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Downloads\&#26032;&#24215;&#35843;&#253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货品ID</v>
          </cell>
          <cell r="B1" t="str">
            <v>门店ID</v>
          </cell>
          <cell r="C1" t="str">
            <v>劼人本次备货数量</v>
          </cell>
          <cell r="D1" t="str">
            <v>求和项:可调出数量</v>
          </cell>
          <cell r="E1" t="str">
            <v>差异</v>
          </cell>
          <cell r="F1" t="str">
            <v>静明本次备货数量</v>
          </cell>
          <cell r="G1" t="str">
            <v>差异</v>
          </cell>
          <cell r="H1" t="str">
            <v>匹配</v>
          </cell>
          <cell r="I1" t="str">
            <v>序号</v>
          </cell>
          <cell r="J1" t="str">
            <v>货品名</v>
          </cell>
          <cell r="K1" t="str">
            <v>规格</v>
          </cell>
          <cell r="L1" t="str">
            <v>生产厂家</v>
          </cell>
        </row>
        <row r="2">
          <cell r="A2">
            <v>68111</v>
          </cell>
          <cell r="B2">
            <v>102479</v>
          </cell>
          <cell r="C2">
            <v>2</v>
          </cell>
          <cell r="D2">
            <v>1</v>
          </cell>
          <cell r="E2">
            <v>-1</v>
          </cell>
          <cell r="F2">
            <v>1</v>
          </cell>
          <cell r="G2">
            <v>-2</v>
          </cell>
          <cell r="H2">
            <v>1</v>
          </cell>
          <cell r="I2">
            <v>23</v>
          </cell>
          <cell r="J2" t="str">
            <v>电子血压计</v>
          </cell>
          <cell r="K2" t="str">
            <v>HEM-6111</v>
          </cell>
          <cell r="L2" t="str">
            <v>欧姆龙(大连)有限公司</v>
          </cell>
        </row>
        <row r="3">
          <cell r="A3">
            <v>53688</v>
          </cell>
          <cell r="B3">
            <v>102479</v>
          </cell>
          <cell r="C3">
            <v>1</v>
          </cell>
          <cell r="D3">
            <v>1</v>
          </cell>
          <cell r="E3">
            <v>0</v>
          </cell>
          <cell r="F3">
            <v>2</v>
          </cell>
          <cell r="G3">
            <v>-2</v>
          </cell>
          <cell r="H3">
            <v>1</v>
          </cell>
          <cell r="I3">
            <v>26</v>
          </cell>
          <cell r="J3" t="str">
            <v>全自动臂式电子血压计(自动型数字显示电子血压计)</v>
          </cell>
          <cell r="K3" t="str">
            <v>BP3A90(迈克大夫)</v>
          </cell>
          <cell r="L3" t="str">
            <v>华略电子(深圳)有限公司</v>
          </cell>
        </row>
        <row r="4">
          <cell r="A4">
            <v>128940</v>
          </cell>
          <cell r="B4">
            <v>102479</v>
          </cell>
          <cell r="C4">
            <v>2</v>
          </cell>
          <cell r="D4">
            <v>2</v>
          </cell>
          <cell r="E4">
            <v>0</v>
          </cell>
          <cell r="F4">
            <v>3</v>
          </cell>
          <cell r="G4">
            <v>-3</v>
          </cell>
          <cell r="H4">
            <v>1</v>
          </cell>
          <cell r="I4">
            <v>42</v>
          </cell>
          <cell r="J4" t="str">
            <v>西洋参</v>
          </cell>
          <cell r="K4" t="str">
            <v>60g(4gx15袋)</v>
          </cell>
          <cell r="L4" t="str">
            <v>康美药业股份有限公司(原广东康美药业股份有限公司)</v>
          </cell>
        </row>
        <row r="5">
          <cell r="A5">
            <v>62986</v>
          </cell>
          <cell r="B5">
            <v>102479</v>
          </cell>
          <cell r="C5">
            <v>3</v>
          </cell>
          <cell r="D5">
            <v>1</v>
          </cell>
          <cell r="E5">
            <v>-2</v>
          </cell>
          <cell r="F5">
            <v>2</v>
          </cell>
          <cell r="G5">
            <v>-4</v>
          </cell>
          <cell r="H5">
            <v>1</v>
          </cell>
          <cell r="I5">
            <v>52</v>
          </cell>
          <cell r="J5" t="str">
            <v>忆立清胶囊</v>
          </cell>
          <cell r="K5" t="str">
            <v>698mg×60片</v>
          </cell>
          <cell r="L5" t="str">
            <v>康龙集团公司(Kang Long Group gorp)</v>
          </cell>
        </row>
        <row r="6">
          <cell r="A6">
            <v>99663</v>
          </cell>
          <cell r="B6">
            <v>102479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0</v>
          </cell>
          <cell r="H6">
            <v>2</v>
          </cell>
          <cell r="I6">
            <v>59</v>
          </cell>
          <cell r="J6" t="str">
            <v>血糖试纸(卓越金锐 )</v>
          </cell>
          <cell r="K6" t="str">
            <v>50片(1密码牌)</v>
          </cell>
          <cell r="L6" t="str">
            <v>德国罗氏诊断公司</v>
          </cell>
        </row>
        <row r="7">
          <cell r="A7">
            <v>53584</v>
          </cell>
          <cell r="B7">
            <v>102479</v>
          </cell>
          <cell r="C7">
            <v>2</v>
          </cell>
          <cell r="D7">
            <v>1</v>
          </cell>
          <cell r="E7">
            <v>-1</v>
          </cell>
          <cell r="F7">
            <v>2</v>
          </cell>
          <cell r="G7">
            <v>-3</v>
          </cell>
          <cell r="H7">
            <v>1</v>
          </cell>
          <cell r="I7">
            <v>62</v>
          </cell>
          <cell r="J7" t="str">
            <v>牛初乳粉(汤臣倍健)</v>
          </cell>
          <cell r="K7" t="str">
            <v>30g(500mgx60袋)</v>
          </cell>
          <cell r="L7" t="str">
            <v>汤臣倍健股份有限公司(原广东汤臣倍健生物科技)</v>
          </cell>
        </row>
        <row r="8">
          <cell r="A8">
            <v>39234</v>
          </cell>
          <cell r="B8">
            <v>102479</v>
          </cell>
          <cell r="C8">
            <v>2</v>
          </cell>
          <cell r="D8">
            <v>6</v>
          </cell>
          <cell r="E8">
            <v>4</v>
          </cell>
          <cell r="F8">
            <v>3</v>
          </cell>
          <cell r="G8">
            <v>1</v>
          </cell>
          <cell r="H8">
            <v>2</v>
          </cell>
          <cell r="I8">
            <v>77</v>
          </cell>
          <cell r="J8" t="str">
            <v>恩替卡韦片(博路定)</v>
          </cell>
          <cell r="K8" t="str">
            <v>0.5mgx7片</v>
          </cell>
          <cell r="L8" t="str">
            <v>中美上海施贵宝制药有限公司</v>
          </cell>
        </row>
        <row r="9">
          <cell r="A9">
            <v>52440</v>
          </cell>
          <cell r="B9">
            <v>102479</v>
          </cell>
          <cell r="C9">
            <v>2</v>
          </cell>
          <cell r="D9">
            <v>4</v>
          </cell>
          <cell r="E9">
            <v>2</v>
          </cell>
          <cell r="F9">
            <v>2</v>
          </cell>
          <cell r="G9">
            <v>0</v>
          </cell>
          <cell r="H9">
            <v>2</v>
          </cell>
          <cell r="I9">
            <v>84</v>
          </cell>
          <cell r="J9" t="str">
            <v>大豆磷脂软胶囊(汤臣倍健)</v>
          </cell>
          <cell r="K9" t="str">
            <v>1000mgx200粒</v>
          </cell>
          <cell r="L9" t="str">
            <v>广州市佰健生物工程有限公司</v>
          </cell>
        </row>
        <row r="10">
          <cell r="A10">
            <v>52439</v>
          </cell>
          <cell r="B10">
            <v>102479</v>
          </cell>
          <cell r="C10">
            <v>2</v>
          </cell>
          <cell r="D10">
            <v>4</v>
          </cell>
          <cell r="E10">
            <v>2</v>
          </cell>
          <cell r="F10">
            <v>3</v>
          </cell>
          <cell r="G10">
            <v>-1</v>
          </cell>
          <cell r="H10">
            <v>1</v>
          </cell>
          <cell r="I10">
            <v>85</v>
          </cell>
          <cell r="J10" t="str">
            <v>鱼油软胶囊(汤臣倍健)</v>
          </cell>
          <cell r="K10" t="str">
            <v>200g(1000mgx200粒)</v>
          </cell>
          <cell r="L10" t="str">
            <v>汤臣倍健股份有限公司(原广东汤臣倍健生物科技)</v>
          </cell>
        </row>
        <row r="11">
          <cell r="A11">
            <v>144395</v>
          </cell>
          <cell r="B11">
            <v>102479</v>
          </cell>
          <cell r="C11">
            <v>5</v>
          </cell>
          <cell r="D11">
            <v>4</v>
          </cell>
          <cell r="E11">
            <v>-1</v>
          </cell>
          <cell r="F11">
            <v>5</v>
          </cell>
          <cell r="G11">
            <v>-6</v>
          </cell>
          <cell r="H11">
            <v>1</v>
          </cell>
          <cell r="I11">
            <v>87</v>
          </cell>
          <cell r="J11" t="str">
            <v xml:space="preserve">三七粉
</v>
          </cell>
          <cell r="K11" t="str">
            <v xml:space="preserve">特级（粉）78g
</v>
          </cell>
          <cell r="L11" t="str">
            <v>太极集团四川绵阳制药有限公司</v>
          </cell>
        </row>
        <row r="12">
          <cell r="A12">
            <v>165283</v>
          </cell>
          <cell r="B12">
            <v>102479</v>
          </cell>
          <cell r="C12">
            <v>2</v>
          </cell>
          <cell r="D12">
            <v>4</v>
          </cell>
          <cell r="E12">
            <v>2</v>
          </cell>
          <cell r="F12">
            <v>2</v>
          </cell>
          <cell r="G12">
            <v>0</v>
          </cell>
          <cell r="H12">
            <v>2</v>
          </cell>
          <cell r="I12">
            <v>98</v>
          </cell>
          <cell r="J12" t="str">
            <v>西洋参</v>
          </cell>
          <cell r="K12" t="str">
            <v>60g</v>
          </cell>
          <cell r="L12" t="str">
            <v>广东乐陶陶药业股份有限公司</v>
          </cell>
        </row>
        <row r="13">
          <cell r="A13">
            <v>88428</v>
          </cell>
          <cell r="B13">
            <v>102479</v>
          </cell>
          <cell r="C13">
            <v>2</v>
          </cell>
          <cell r="D13">
            <v>4</v>
          </cell>
          <cell r="E13">
            <v>2</v>
          </cell>
          <cell r="F13">
            <v>2</v>
          </cell>
          <cell r="G13">
            <v>0</v>
          </cell>
          <cell r="H13">
            <v>2</v>
          </cell>
          <cell r="I13">
            <v>165</v>
          </cell>
          <cell r="J13" t="str">
            <v>他克莫司软膏(普特彼)</v>
          </cell>
          <cell r="K13" t="str">
            <v>10g:3mg</v>
          </cell>
          <cell r="L13" t="str">
            <v>安斯泰来制药(中国)有限公司</v>
          </cell>
        </row>
        <row r="14">
          <cell r="A14">
            <v>39495</v>
          </cell>
          <cell r="B14">
            <v>102479</v>
          </cell>
          <cell r="C14">
            <v>3</v>
          </cell>
          <cell r="D14">
            <v>5</v>
          </cell>
          <cell r="E14">
            <v>2</v>
          </cell>
          <cell r="F14">
            <v>4</v>
          </cell>
          <cell r="G14">
            <v>-2</v>
          </cell>
          <cell r="H14">
            <v>1</v>
          </cell>
          <cell r="I14">
            <v>187</v>
          </cell>
          <cell r="J14" t="str">
            <v>艾司奥美拉唑镁肠溶片（耐信）（原埃索美拉唑镁肠溶片)</v>
          </cell>
          <cell r="K14" t="str">
            <v>40mgx7片</v>
          </cell>
          <cell r="L14" t="str">
            <v>阿斯利康制药有限公司</v>
          </cell>
        </row>
        <row r="15">
          <cell r="A15">
            <v>157795</v>
          </cell>
          <cell r="B15">
            <v>102479</v>
          </cell>
          <cell r="C15">
            <v>3</v>
          </cell>
          <cell r="D15">
            <v>5</v>
          </cell>
          <cell r="E15">
            <v>2</v>
          </cell>
          <cell r="F15">
            <v>3</v>
          </cell>
          <cell r="G15">
            <v>-1</v>
          </cell>
          <cell r="H15">
            <v>1</v>
          </cell>
          <cell r="I15">
            <v>207</v>
          </cell>
          <cell r="J15" t="str">
            <v>芪鹿补血颗粒</v>
          </cell>
          <cell r="K15" t="str">
            <v>7gx10袋</v>
          </cell>
          <cell r="L15" t="str">
            <v>太极集团重庆中药二厂</v>
          </cell>
        </row>
        <row r="16">
          <cell r="A16">
            <v>66571</v>
          </cell>
          <cell r="B16">
            <v>102479</v>
          </cell>
          <cell r="C16">
            <v>2</v>
          </cell>
          <cell r="D16">
            <v>1</v>
          </cell>
          <cell r="E16">
            <v>-1</v>
          </cell>
          <cell r="F16">
            <v>3</v>
          </cell>
          <cell r="G16">
            <v>-4</v>
          </cell>
          <cell r="H16">
            <v>1</v>
          </cell>
          <cell r="I16">
            <v>211</v>
          </cell>
          <cell r="J16" t="str">
            <v>锌钙特软胶囊</v>
          </cell>
          <cell r="K16" t="str">
            <v>1.2gx60粒</v>
          </cell>
          <cell r="L16" t="str">
            <v>澳诺（青岛）制药有限公司</v>
          </cell>
        </row>
        <row r="17">
          <cell r="A17">
            <v>39778</v>
          </cell>
          <cell r="B17">
            <v>102479</v>
          </cell>
          <cell r="C17">
            <v>3</v>
          </cell>
          <cell r="D17">
            <v>4</v>
          </cell>
          <cell r="E17">
            <v>1</v>
          </cell>
          <cell r="F17">
            <v>3</v>
          </cell>
          <cell r="G17">
            <v>-2</v>
          </cell>
          <cell r="H17">
            <v>1</v>
          </cell>
          <cell r="I17">
            <v>263</v>
          </cell>
          <cell r="J17" t="str">
            <v>桑椹膏</v>
          </cell>
          <cell r="K17" t="str">
            <v>200g</v>
          </cell>
          <cell r="L17" t="str">
            <v>江西杏林白马药业有限公司</v>
          </cell>
        </row>
        <row r="18">
          <cell r="A18">
            <v>42606</v>
          </cell>
          <cell r="B18">
            <v>102479</v>
          </cell>
          <cell r="C18">
            <v>5</v>
          </cell>
          <cell r="D18">
            <v>3</v>
          </cell>
          <cell r="E18">
            <v>-2</v>
          </cell>
          <cell r="F18">
            <v>3</v>
          </cell>
          <cell r="G18">
            <v>-5</v>
          </cell>
          <cell r="H18">
            <v>1</v>
          </cell>
          <cell r="I18">
            <v>266</v>
          </cell>
          <cell r="J18" t="str">
            <v>银杏叶片</v>
          </cell>
          <cell r="K18" t="str">
            <v>19.2mg:4.8mgx96片(薄膜衣)</v>
          </cell>
          <cell r="L18" t="str">
            <v>深圳海王药业有限公司</v>
          </cell>
        </row>
        <row r="19">
          <cell r="A19">
            <v>75138</v>
          </cell>
          <cell r="B19">
            <v>102479</v>
          </cell>
          <cell r="C19">
            <v>5</v>
          </cell>
          <cell r="D19">
            <v>10</v>
          </cell>
          <cell r="E19">
            <v>5</v>
          </cell>
          <cell r="F19">
            <v>5</v>
          </cell>
          <cell r="G19">
            <v>0</v>
          </cell>
          <cell r="H19">
            <v>2</v>
          </cell>
          <cell r="I19">
            <v>267</v>
          </cell>
          <cell r="J19" t="str">
            <v>还少丹</v>
          </cell>
          <cell r="K19" t="str">
            <v>9gx10袋(水蜜丸)</v>
          </cell>
          <cell r="L19" t="str">
            <v>太极集团重庆桐君阁药厂有限公司</v>
          </cell>
        </row>
        <row r="20">
          <cell r="A20">
            <v>39498</v>
          </cell>
          <cell r="B20">
            <v>102479</v>
          </cell>
          <cell r="C20">
            <v>2</v>
          </cell>
          <cell r="D20">
            <v>2</v>
          </cell>
          <cell r="E20">
            <v>0</v>
          </cell>
          <cell r="F20">
            <v>2</v>
          </cell>
          <cell r="G20">
            <v>-2</v>
          </cell>
          <cell r="H20">
            <v>1</v>
          </cell>
          <cell r="I20">
            <v>274</v>
          </cell>
          <cell r="J20" t="str">
            <v>盐酸舍曲林片(左洛复)</v>
          </cell>
          <cell r="K20" t="str">
            <v>50mgx14片</v>
          </cell>
          <cell r="L20" t="str">
            <v>辉瑞制药有限公司</v>
          </cell>
        </row>
        <row r="21">
          <cell r="A21">
            <v>132561</v>
          </cell>
          <cell r="B21">
            <v>102479</v>
          </cell>
          <cell r="C21">
            <v>3</v>
          </cell>
          <cell r="D21">
            <v>5</v>
          </cell>
          <cell r="E21">
            <v>2</v>
          </cell>
          <cell r="F21">
            <v>4</v>
          </cell>
          <cell r="G21">
            <v>-2</v>
          </cell>
          <cell r="H21">
            <v>2</v>
          </cell>
          <cell r="I21">
            <v>280</v>
          </cell>
          <cell r="J21" t="str">
            <v>通心络胶囊</v>
          </cell>
          <cell r="K21" t="str">
            <v>0.26gx90粒</v>
          </cell>
          <cell r="L21" t="str">
            <v>石家庄以岭药业股份有限公司</v>
          </cell>
        </row>
        <row r="22">
          <cell r="A22">
            <v>23365</v>
          </cell>
          <cell r="B22">
            <v>102479</v>
          </cell>
          <cell r="C22">
            <v>3</v>
          </cell>
          <cell r="D22">
            <v>5</v>
          </cell>
          <cell r="E22">
            <v>2</v>
          </cell>
          <cell r="F22">
            <v>3</v>
          </cell>
          <cell r="G22">
            <v>-1</v>
          </cell>
          <cell r="H22">
            <v>2</v>
          </cell>
          <cell r="I22">
            <v>298</v>
          </cell>
          <cell r="J22" t="str">
            <v>罗格列酮钠片(太罗)</v>
          </cell>
          <cell r="K22" t="str">
            <v>4mgx15片</v>
          </cell>
          <cell r="L22" t="str">
            <v>太极集团重庆涪陵制药厂有限公司</v>
          </cell>
        </row>
        <row r="23">
          <cell r="A23">
            <v>18244</v>
          </cell>
          <cell r="B23">
            <v>102479</v>
          </cell>
          <cell r="C23">
            <v>2</v>
          </cell>
          <cell r="D23">
            <v>3</v>
          </cell>
          <cell r="E23">
            <v>1</v>
          </cell>
          <cell r="F23">
            <v>3</v>
          </cell>
          <cell r="G23">
            <v>-2</v>
          </cell>
          <cell r="H23">
            <v>2</v>
          </cell>
          <cell r="I23">
            <v>303</v>
          </cell>
          <cell r="J23" t="str">
            <v>复方鳖甲软肝片</v>
          </cell>
          <cell r="K23" t="str">
            <v>0.5gx48片</v>
          </cell>
          <cell r="L23" t="str">
            <v>内蒙古福瑞中蒙药科技股份有限公司</v>
          </cell>
        </row>
        <row r="24">
          <cell r="A24">
            <v>105230</v>
          </cell>
          <cell r="B24">
            <v>102479</v>
          </cell>
          <cell r="C24">
            <v>2</v>
          </cell>
          <cell r="D24">
            <v>20</v>
          </cell>
          <cell r="E24">
            <v>18</v>
          </cell>
          <cell r="F24">
            <v>3</v>
          </cell>
          <cell r="G24">
            <v>15</v>
          </cell>
          <cell r="H24">
            <v>2</v>
          </cell>
          <cell r="I24">
            <v>305</v>
          </cell>
          <cell r="J24" t="str">
            <v>十味乳香丸</v>
          </cell>
          <cell r="K24" t="str">
            <v>0.3gx50丸(水丸)</v>
          </cell>
          <cell r="L24" t="str">
            <v>西藏藏医学院藏药有限公司</v>
          </cell>
        </row>
        <row r="25">
          <cell r="A25">
            <v>397</v>
          </cell>
          <cell r="B25">
            <v>102479</v>
          </cell>
          <cell r="C25">
            <v>2</v>
          </cell>
          <cell r="D25">
            <v>10</v>
          </cell>
          <cell r="E25">
            <v>8</v>
          </cell>
          <cell r="F25">
            <v>3</v>
          </cell>
          <cell r="G25">
            <v>5</v>
          </cell>
          <cell r="H25">
            <v>2</v>
          </cell>
          <cell r="I25">
            <v>306</v>
          </cell>
          <cell r="J25" t="str">
            <v>格列齐特片(Ⅱ)</v>
          </cell>
          <cell r="K25" t="str">
            <v>80mgx60片</v>
          </cell>
          <cell r="L25" t="str">
            <v>法国施维雅药厂天津华津制药厂合作生产</v>
          </cell>
        </row>
        <row r="26">
          <cell r="A26">
            <v>49186</v>
          </cell>
          <cell r="B26">
            <v>102479</v>
          </cell>
          <cell r="C26">
            <v>2</v>
          </cell>
          <cell r="D26">
            <v>15</v>
          </cell>
          <cell r="E26">
            <v>13</v>
          </cell>
          <cell r="F26">
            <v>3</v>
          </cell>
          <cell r="G26">
            <v>10</v>
          </cell>
          <cell r="H26">
            <v>2</v>
          </cell>
          <cell r="I26">
            <v>312</v>
          </cell>
          <cell r="J26" t="str">
            <v>格列美脲片(亚莫利)</v>
          </cell>
          <cell r="K26" t="str">
            <v>2mgx15片</v>
          </cell>
          <cell r="L26" t="str">
            <v>赛诺菲安万特(北京)制药有限公司</v>
          </cell>
        </row>
        <row r="27">
          <cell r="A27">
            <v>163519</v>
          </cell>
          <cell r="B27">
            <v>102479</v>
          </cell>
          <cell r="C27">
            <v>2</v>
          </cell>
          <cell r="D27">
            <v>2</v>
          </cell>
          <cell r="E27">
            <v>0</v>
          </cell>
          <cell r="F27">
            <v>3</v>
          </cell>
          <cell r="G27">
            <v>-3</v>
          </cell>
          <cell r="H27">
            <v>1</v>
          </cell>
          <cell r="I27">
            <v>315</v>
          </cell>
          <cell r="J27" t="str">
            <v>灵芝孢子（破壁）</v>
          </cell>
          <cell r="K27" t="str">
            <v>3gx6袋</v>
          </cell>
          <cell r="L27" t="str">
            <v>成都汇道堂中药饮片有限责任公司</v>
          </cell>
        </row>
        <row r="28">
          <cell r="A28">
            <v>40989</v>
          </cell>
          <cell r="B28">
            <v>102479</v>
          </cell>
          <cell r="C28">
            <v>4</v>
          </cell>
          <cell r="D28">
            <v>20</v>
          </cell>
          <cell r="E28">
            <v>16</v>
          </cell>
          <cell r="F28">
            <v>4</v>
          </cell>
          <cell r="G28">
            <v>12</v>
          </cell>
          <cell r="H28">
            <v>2</v>
          </cell>
          <cell r="I28">
            <v>322</v>
          </cell>
          <cell r="J28" t="str">
            <v>阿托伐他汀钙片</v>
          </cell>
          <cell r="K28" t="str">
            <v>20mgx7片</v>
          </cell>
          <cell r="L28" t="str">
            <v>辉瑞制药有限公司</v>
          </cell>
        </row>
        <row r="29">
          <cell r="A29">
            <v>17328</v>
          </cell>
          <cell r="B29">
            <v>102479</v>
          </cell>
          <cell r="C29">
            <v>2</v>
          </cell>
          <cell r="D29">
            <v>3</v>
          </cell>
          <cell r="E29">
            <v>1</v>
          </cell>
          <cell r="F29">
            <v>3</v>
          </cell>
          <cell r="G29">
            <v>-2</v>
          </cell>
          <cell r="H29">
            <v>2</v>
          </cell>
          <cell r="I29">
            <v>351</v>
          </cell>
          <cell r="J29" t="str">
            <v>瑞格列奈片</v>
          </cell>
          <cell r="K29" t="str">
            <v>1mgx30片</v>
          </cell>
          <cell r="L29" t="str">
            <v>德国Boehringer Ingelheim Pharma GmbH＆Co.KG</v>
          </cell>
        </row>
        <row r="30">
          <cell r="A30">
            <v>3527</v>
          </cell>
          <cell r="B30">
            <v>102479</v>
          </cell>
          <cell r="C30">
            <v>2</v>
          </cell>
          <cell r="D30">
            <v>5</v>
          </cell>
          <cell r="E30">
            <v>3</v>
          </cell>
          <cell r="F30">
            <v>3</v>
          </cell>
          <cell r="G30">
            <v>0</v>
          </cell>
          <cell r="H30">
            <v>2</v>
          </cell>
          <cell r="I30">
            <v>352</v>
          </cell>
          <cell r="J30" t="str">
            <v>非那雄胺片</v>
          </cell>
          <cell r="K30" t="str">
            <v>5mgx10片</v>
          </cell>
          <cell r="L30" t="str">
            <v>杭州默沙东制药有限公司</v>
          </cell>
        </row>
        <row r="31">
          <cell r="A31">
            <v>134060</v>
          </cell>
          <cell r="B31">
            <v>102479</v>
          </cell>
          <cell r="C31">
            <v>3</v>
          </cell>
          <cell r="D31">
            <v>7</v>
          </cell>
          <cell r="E31">
            <v>4</v>
          </cell>
          <cell r="F31">
            <v>4</v>
          </cell>
          <cell r="G31">
            <v>0</v>
          </cell>
          <cell r="H31">
            <v>2</v>
          </cell>
          <cell r="I31">
            <v>366</v>
          </cell>
          <cell r="J31" t="str">
            <v>参松养心胶囊</v>
          </cell>
          <cell r="K31" t="str">
            <v>0.4gx84粒</v>
          </cell>
          <cell r="L31" t="str">
            <v>北京以岭药业有限公司</v>
          </cell>
        </row>
        <row r="32">
          <cell r="A32">
            <v>47732</v>
          </cell>
          <cell r="B32">
            <v>102479</v>
          </cell>
          <cell r="C32">
            <v>3</v>
          </cell>
          <cell r="D32">
            <v>20</v>
          </cell>
          <cell r="E32">
            <v>17</v>
          </cell>
          <cell r="F32">
            <v>3</v>
          </cell>
          <cell r="G32">
            <v>14</v>
          </cell>
          <cell r="H32">
            <v>2</v>
          </cell>
          <cell r="I32">
            <v>368</v>
          </cell>
          <cell r="J32" t="str">
            <v>阿仑膦酸钠片(福善美)</v>
          </cell>
          <cell r="K32" t="str">
            <v>70mgx1片</v>
          </cell>
          <cell r="L32" t="str">
            <v>杭州默沙东制药有限公司</v>
          </cell>
        </row>
        <row r="33">
          <cell r="A33">
            <v>94164</v>
          </cell>
          <cell r="B33">
            <v>102479</v>
          </cell>
          <cell r="C33">
            <v>3</v>
          </cell>
          <cell r="D33">
            <v>2</v>
          </cell>
          <cell r="E33">
            <v>-1</v>
          </cell>
          <cell r="F33">
            <v>3</v>
          </cell>
          <cell r="G33">
            <v>-4</v>
          </cell>
          <cell r="H33">
            <v>2</v>
          </cell>
          <cell r="I33">
            <v>371</v>
          </cell>
          <cell r="J33" t="str">
            <v>制黄精(太极)</v>
          </cell>
          <cell r="K33" t="str">
            <v>100g(精选）</v>
          </cell>
          <cell r="L33" t="str">
            <v>太极集团四川绵阳制药有限公司</v>
          </cell>
        </row>
        <row r="34">
          <cell r="A34">
            <v>24644</v>
          </cell>
          <cell r="B34">
            <v>102479</v>
          </cell>
          <cell r="C34">
            <v>3</v>
          </cell>
          <cell r="D34">
            <v>1</v>
          </cell>
          <cell r="E34">
            <v>-2</v>
          </cell>
          <cell r="F34">
            <v>3</v>
          </cell>
          <cell r="G34">
            <v>-5</v>
          </cell>
          <cell r="H34">
            <v>2</v>
          </cell>
          <cell r="I34">
            <v>380</v>
          </cell>
          <cell r="J34" t="str">
            <v>杰士邦天然胶乳橡胶避孕套</v>
          </cell>
          <cell r="K34" t="str">
            <v>12只(温馨浮点)</v>
          </cell>
          <cell r="L34" t="str">
            <v>英国 JISSBON (UK) GLOBAL COMPANY</v>
          </cell>
        </row>
        <row r="35">
          <cell r="A35">
            <v>126081</v>
          </cell>
          <cell r="B35">
            <v>102479</v>
          </cell>
          <cell r="C35">
            <v>3</v>
          </cell>
          <cell r="D35">
            <v>5</v>
          </cell>
          <cell r="E35">
            <v>2</v>
          </cell>
          <cell r="F35">
            <v>4</v>
          </cell>
          <cell r="G35">
            <v>-2</v>
          </cell>
          <cell r="H35">
            <v>2</v>
          </cell>
          <cell r="I35">
            <v>392</v>
          </cell>
          <cell r="J35" t="str">
            <v>麦力若牌红景天参杞牛磺酸口服液</v>
          </cell>
          <cell r="K35" t="str">
            <v>10mlx10支</v>
          </cell>
          <cell r="L35" t="str">
            <v>四川麦力若科技发展有限责任公司</v>
          </cell>
        </row>
        <row r="36">
          <cell r="A36">
            <v>63403</v>
          </cell>
          <cell r="B36">
            <v>102479</v>
          </cell>
          <cell r="C36">
            <v>2</v>
          </cell>
          <cell r="D36">
            <v>4</v>
          </cell>
          <cell r="E36">
            <v>2</v>
          </cell>
          <cell r="F36">
            <v>2</v>
          </cell>
          <cell r="G36">
            <v>0</v>
          </cell>
          <cell r="H36">
            <v>1</v>
          </cell>
          <cell r="I36">
            <v>402</v>
          </cell>
          <cell r="J36" t="str">
            <v>锁阳固精丸</v>
          </cell>
          <cell r="K36" t="str">
            <v>6gx10袋</v>
          </cell>
          <cell r="L36" t="str">
            <v>太极集团重庆桐君阁药厂有限公司</v>
          </cell>
        </row>
        <row r="37">
          <cell r="A37">
            <v>126080</v>
          </cell>
          <cell r="B37">
            <v>102479</v>
          </cell>
          <cell r="C37">
            <v>3</v>
          </cell>
          <cell r="D37">
            <v>4</v>
          </cell>
          <cell r="E37">
            <v>1</v>
          </cell>
          <cell r="F37">
            <v>3</v>
          </cell>
          <cell r="G37">
            <v>-2</v>
          </cell>
          <cell r="H37">
            <v>1</v>
          </cell>
          <cell r="I37">
            <v>408</v>
          </cell>
          <cell r="J37" t="str">
            <v>红景天参杞胶囊</v>
          </cell>
          <cell r="K37" t="str">
            <v>0.25gx30粒</v>
          </cell>
          <cell r="L37" t="str">
            <v>四川麦力若科技发展有限责任公司</v>
          </cell>
        </row>
        <row r="38">
          <cell r="A38">
            <v>58230</v>
          </cell>
          <cell r="B38">
            <v>102479</v>
          </cell>
          <cell r="C38">
            <v>3</v>
          </cell>
          <cell r="D38">
            <v>2</v>
          </cell>
          <cell r="E38">
            <v>-1</v>
          </cell>
          <cell r="F38">
            <v>3</v>
          </cell>
          <cell r="G38">
            <v>-4</v>
          </cell>
          <cell r="H38">
            <v>1</v>
          </cell>
          <cell r="I38">
            <v>413</v>
          </cell>
          <cell r="J38" t="str">
            <v>伊曲康唑胶囊(易启康)</v>
          </cell>
          <cell r="K38" t="str">
            <v>0.1g×14粒</v>
          </cell>
          <cell r="L38" t="str">
            <v>成都倍特药业有限公司(原四川方向药业有限责任公司)</v>
          </cell>
        </row>
        <row r="39">
          <cell r="A39">
            <v>32595</v>
          </cell>
          <cell r="B39">
            <v>102479</v>
          </cell>
          <cell r="C39">
            <v>3</v>
          </cell>
          <cell r="D39">
            <v>4</v>
          </cell>
          <cell r="E39">
            <v>1</v>
          </cell>
          <cell r="F39">
            <v>4</v>
          </cell>
          <cell r="G39">
            <v>-3</v>
          </cell>
          <cell r="H39">
            <v>1</v>
          </cell>
          <cell r="I39">
            <v>415</v>
          </cell>
          <cell r="J39" t="str">
            <v>前列舒通胶囊</v>
          </cell>
          <cell r="K39" t="str">
            <v>0.4gx18粒x2板</v>
          </cell>
          <cell r="L39" t="str">
            <v>保定步长天浩制药有限公司</v>
          </cell>
        </row>
        <row r="40">
          <cell r="A40">
            <v>45375</v>
          </cell>
          <cell r="B40">
            <v>102479</v>
          </cell>
          <cell r="C40">
            <v>3</v>
          </cell>
          <cell r="D40">
            <v>4</v>
          </cell>
          <cell r="E40">
            <v>1</v>
          </cell>
          <cell r="F40">
            <v>3</v>
          </cell>
          <cell r="G40">
            <v>-2</v>
          </cell>
          <cell r="H40">
            <v>1</v>
          </cell>
          <cell r="I40">
            <v>419</v>
          </cell>
          <cell r="J40" t="str">
            <v>赖氨酸磷酸氢钙片</v>
          </cell>
          <cell r="K40" t="str">
            <v>12片x5板</v>
          </cell>
          <cell r="L40" t="str">
            <v>广西嘉进药业有限公司</v>
          </cell>
        </row>
        <row r="41">
          <cell r="A41">
            <v>42173</v>
          </cell>
          <cell r="B41">
            <v>102479</v>
          </cell>
          <cell r="C41">
            <v>3</v>
          </cell>
          <cell r="D41">
            <v>4</v>
          </cell>
          <cell r="E41">
            <v>1</v>
          </cell>
          <cell r="F41">
            <v>4</v>
          </cell>
          <cell r="G41">
            <v>-3</v>
          </cell>
          <cell r="H41">
            <v>1</v>
          </cell>
          <cell r="I41">
            <v>420</v>
          </cell>
          <cell r="J41" t="str">
            <v>杜蕾斯人体润滑液</v>
          </cell>
          <cell r="K41" t="str">
            <v>50ml(激情热感装)</v>
          </cell>
          <cell r="L41" t="str">
            <v>青岛伦敦杜蕾斯有限公司(青岛伦敦国际乳胶有限公司)</v>
          </cell>
        </row>
        <row r="42">
          <cell r="A42">
            <v>161576</v>
          </cell>
          <cell r="B42">
            <v>102479</v>
          </cell>
          <cell r="C42">
            <v>3</v>
          </cell>
          <cell r="D42">
            <v>3</v>
          </cell>
          <cell r="E42">
            <v>0</v>
          </cell>
          <cell r="G42">
            <v>0</v>
          </cell>
          <cell r="H42">
            <v>1</v>
          </cell>
          <cell r="I42">
            <v>421</v>
          </cell>
          <cell r="J42" t="str">
            <v>医用冷敷眼罩</v>
          </cell>
          <cell r="K42" t="str">
            <v>19cmx6.5cmx6贴（亲肤保湿型）</v>
          </cell>
          <cell r="L42" t="str">
            <v>四川省乐至贵均卫生材料有限公司</v>
          </cell>
        </row>
        <row r="43">
          <cell r="A43">
            <v>161590</v>
          </cell>
          <cell r="B43">
            <v>102479</v>
          </cell>
          <cell r="C43">
            <v>3</v>
          </cell>
          <cell r="D43">
            <v>5</v>
          </cell>
          <cell r="E43">
            <v>2</v>
          </cell>
          <cell r="G43">
            <v>2</v>
          </cell>
          <cell r="H43">
            <v>2</v>
          </cell>
          <cell r="I43">
            <v>422</v>
          </cell>
          <cell r="J43" t="str">
            <v>医用冷敷眼罩</v>
          </cell>
          <cell r="K43" t="str">
            <v>19cmx6.5cmx6贴（近视型）</v>
          </cell>
          <cell r="L43" t="str">
            <v>四川省乐至贵均卫生材料有限公司</v>
          </cell>
        </row>
        <row r="44">
          <cell r="A44">
            <v>161574</v>
          </cell>
          <cell r="B44">
            <v>102479</v>
          </cell>
          <cell r="C44">
            <v>3</v>
          </cell>
          <cell r="D44">
            <v>4</v>
          </cell>
          <cell r="E44">
            <v>1</v>
          </cell>
          <cell r="G44">
            <v>1</v>
          </cell>
          <cell r="H44">
            <v>2</v>
          </cell>
          <cell r="I44">
            <v>423</v>
          </cell>
          <cell r="J44" t="str">
            <v>医用冷敷眼罩</v>
          </cell>
          <cell r="K44" t="str">
            <v>19cmx6.5cmx6贴（睡眠型）</v>
          </cell>
          <cell r="L44" t="str">
            <v>四川省乐至贵均卫生材料有限公司</v>
          </cell>
        </row>
        <row r="45">
          <cell r="A45">
            <v>75171</v>
          </cell>
          <cell r="B45">
            <v>102479</v>
          </cell>
          <cell r="C45">
            <v>2</v>
          </cell>
          <cell r="D45">
            <v>5</v>
          </cell>
          <cell r="E45">
            <v>3</v>
          </cell>
          <cell r="F45">
            <v>4</v>
          </cell>
          <cell r="G45">
            <v>-1</v>
          </cell>
          <cell r="H45">
            <v>2</v>
          </cell>
          <cell r="I45">
            <v>427</v>
          </cell>
          <cell r="J45" t="str">
            <v>米格列醇片</v>
          </cell>
          <cell r="K45" t="str">
            <v>50mgx10片x3板</v>
          </cell>
          <cell r="L45" t="str">
            <v>浙江医药股份有限公司新昌制药厂</v>
          </cell>
        </row>
        <row r="46">
          <cell r="A46">
            <v>69778</v>
          </cell>
          <cell r="B46">
            <v>102479</v>
          </cell>
          <cell r="C46">
            <v>2</v>
          </cell>
          <cell r="D46">
            <v>6</v>
          </cell>
          <cell r="E46">
            <v>4</v>
          </cell>
          <cell r="F46">
            <v>2</v>
          </cell>
          <cell r="G46">
            <v>2</v>
          </cell>
          <cell r="H46">
            <v>2</v>
          </cell>
          <cell r="I46">
            <v>428</v>
          </cell>
          <cell r="J46" t="str">
            <v>百合</v>
          </cell>
          <cell r="K46" t="str">
            <v>150g(特级）</v>
          </cell>
          <cell r="L46" t="str">
            <v>太极集团四川绵阳制药有限公司</v>
          </cell>
        </row>
        <row r="47">
          <cell r="A47">
            <v>63746</v>
          </cell>
          <cell r="B47">
            <v>102479</v>
          </cell>
          <cell r="C47">
            <v>3</v>
          </cell>
          <cell r="D47">
            <v>2</v>
          </cell>
          <cell r="E47">
            <v>-1</v>
          </cell>
          <cell r="F47">
            <v>2</v>
          </cell>
          <cell r="G47">
            <v>-3</v>
          </cell>
          <cell r="H47">
            <v>2</v>
          </cell>
          <cell r="I47">
            <v>435</v>
          </cell>
          <cell r="J47" t="str">
            <v>葡萄糖酸钙锌口服溶液</v>
          </cell>
          <cell r="K47" t="str">
            <v>10mlx24支</v>
          </cell>
          <cell r="L47" t="str">
            <v>湖北福人金身药业有限公司</v>
          </cell>
        </row>
        <row r="48">
          <cell r="A48">
            <v>66789</v>
          </cell>
          <cell r="B48">
            <v>102479</v>
          </cell>
          <cell r="C48">
            <v>5</v>
          </cell>
          <cell r="D48">
            <v>4</v>
          </cell>
          <cell r="E48">
            <v>-1</v>
          </cell>
          <cell r="F48">
            <v>5</v>
          </cell>
          <cell r="G48">
            <v>-6</v>
          </cell>
          <cell r="H48">
            <v>2</v>
          </cell>
          <cell r="I48">
            <v>447</v>
          </cell>
          <cell r="J48" t="str">
            <v xml:space="preserve">三七通舒胶囊
</v>
          </cell>
          <cell r="K48" t="str">
            <v xml:space="preserve">0.2gx18粒 </v>
          </cell>
          <cell r="L48" t="str">
            <v>成都华神集团股份有限公司制药厂</v>
          </cell>
        </row>
        <row r="49">
          <cell r="A49">
            <v>39221</v>
          </cell>
          <cell r="B49">
            <v>102479</v>
          </cell>
          <cell r="C49">
            <v>3</v>
          </cell>
          <cell r="D49">
            <v>5</v>
          </cell>
          <cell r="E49">
            <v>2</v>
          </cell>
          <cell r="F49">
            <v>3</v>
          </cell>
          <cell r="G49">
            <v>-1</v>
          </cell>
          <cell r="H49">
            <v>2</v>
          </cell>
          <cell r="I49">
            <v>449</v>
          </cell>
          <cell r="J49" t="str">
            <v>氯沙坦钾氢氯噻嗪片(海捷亚)</v>
          </cell>
          <cell r="K49" t="str">
            <v>50mg:12.5mgx7片</v>
          </cell>
          <cell r="L49" t="str">
            <v>杭州默沙东制药有限公司</v>
          </cell>
        </row>
        <row r="50">
          <cell r="A50">
            <v>143265</v>
          </cell>
          <cell r="B50">
            <v>102479</v>
          </cell>
          <cell r="C50">
            <v>2</v>
          </cell>
          <cell r="D50">
            <v>2</v>
          </cell>
          <cell r="E50">
            <v>0</v>
          </cell>
          <cell r="F50">
            <v>3</v>
          </cell>
          <cell r="G50">
            <v>-3</v>
          </cell>
          <cell r="H50">
            <v>1</v>
          </cell>
          <cell r="I50">
            <v>450</v>
          </cell>
          <cell r="J50" t="str">
            <v xml:space="preserve">红花
</v>
          </cell>
          <cell r="K50" t="str">
            <v>40g</v>
          </cell>
          <cell r="L50" t="str">
            <v>云南向辉药业有限公司</v>
          </cell>
        </row>
        <row r="51">
          <cell r="A51">
            <v>31085</v>
          </cell>
          <cell r="B51">
            <v>102479</v>
          </cell>
          <cell r="C51">
            <v>1</v>
          </cell>
          <cell r="D51">
            <v>3</v>
          </cell>
          <cell r="E51">
            <v>2</v>
          </cell>
          <cell r="G51">
            <v>2</v>
          </cell>
          <cell r="H51">
            <v>2</v>
          </cell>
          <cell r="I51">
            <v>455</v>
          </cell>
          <cell r="J51" t="str">
            <v>拐杖</v>
          </cell>
          <cell r="K51" t="str">
            <v>YU821</v>
          </cell>
          <cell r="L51" t="str">
            <v>江苏鱼跃医疗设备股份有限公司</v>
          </cell>
        </row>
        <row r="52">
          <cell r="A52">
            <v>99290</v>
          </cell>
          <cell r="B52">
            <v>102479</v>
          </cell>
          <cell r="C52">
            <v>2</v>
          </cell>
          <cell r="D52">
            <v>1</v>
          </cell>
          <cell r="E52">
            <v>-1</v>
          </cell>
          <cell r="F52">
            <v>3</v>
          </cell>
          <cell r="G52">
            <v>-4</v>
          </cell>
          <cell r="H52">
            <v>1</v>
          </cell>
          <cell r="I52">
            <v>459</v>
          </cell>
          <cell r="J52" t="str">
            <v>菊皇茶(康美)</v>
          </cell>
          <cell r="K52" t="str">
            <v>130g(6.5gx20包)</v>
          </cell>
          <cell r="L52" t="str">
            <v>康美药业股份有限公司(原广东康美药业股份有限公司)</v>
          </cell>
        </row>
        <row r="53">
          <cell r="A53">
            <v>147246</v>
          </cell>
          <cell r="B53">
            <v>102479</v>
          </cell>
          <cell r="C53">
            <v>3</v>
          </cell>
          <cell r="D53">
            <v>3</v>
          </cell>
          <cell r="E53">
            <v>0</v>
          </cell>
          <cell r="F53">
            <v>5</v>
          </cell>
          <cell r="G53">
            <v>-5</v>
          </cell>
          <cell r="H53">
            <v>1</v>
          </cell>
          <cell r="I53">
            <v>465</v>
          </cell>
          <cell r="J53" t="str">
            <v>麝香保心丸</v>
          </cell>
          <cell r="K53" t="str">
            <v>22.5mgx60丸(水丸)</v>
          </cell>
          <cell r="L53" t="str">
            <v>上海和黄药业有限公司</v>
          </cell>
        </row>
        <row r="54">
          <cell r="A54">
            <v>69836</v>
          </cell>
          <cell r="B54">
            <v>102479</v>
          </cell>
          <cell r="C54">
            <v>2</v>
          </cell>
          <cell r="D54">
            <v>2</v>
          </cell>
          <cell r="E54">
            <v>0</v>
          </cell>
          <cell r="F54">
            <v>2</v>
          </cell>
          <cell r="G54">
            <v>-2</v>
          </cell>
          <cell r="H54">
            <v>1</v>
          </cell>
          <cell r="I54">
            <v>468</v>
          </cell>
          <cell r="J54" t="str">
            <v>气血和胶囊</v>
          </cell>
          <cell r="K54" t="str">
            <v>0.4gx12粒x3板</v>
          </cell>
          <cell r="L54" t="str">
            <v>陕西摩美得制药有限公司</v>
          </cell>
        </row>
        <row r="55">
          <cell r="A55">
            <v>68440</v>
          </cell>
          <cell r="B55">
            <v>102479</v>
          </cell>
          <cell r="C55">
            <v>2</v>
          </cell>
          <cell r="D55">
            <v>2</v>
          </cell>
          <cell r="E55">
            <v>0</v>
          </cell>
          <cell r="F55">
            <v>2</v>
          </cell>
          <cell r="G55">
            <v>-2</v>
          </cell>
          <cell r="H55">
            <v>1</v>
          </cell>
          <cell r="I55">
            <v>476</v>
          </cell>
          <cell r="J55" t="str">
            <v>蛇油维肤膏</v>
          </cell>
          <cell r="K55" t="str">
            <v>20g</v>
          </cell>
          <cell r="L55" t="str">
            <v>重庆灵方生物技术有限公司</v>
          </cell>
        </row>
        <row r="56">
          <cell r="A56">
            <v>154702</v>
          </cell>
          <cell r="B56">
            <v>102479</v>
          </cell>
          <cell r="C56">
            <v>3</v>
          </cell>
          <cell r="D56">
            <v>2</v>
          </cell>
          <cell r="E56">
            <v>-1</v>
          </cell>
          <cell r="F56">
            <v>3</v>
          </cell>
          <cell r="G56">
            <v>-4</v>
          </cell>
          <cell r="H56">
            <v>1</v>
          </cell>
          <cell r="I56">
            <v>491</v>
          </cell>
          <cell r="J56" t="str">
            <v xml:space="preserve">鸡内金粉
</v>
          </cell>
          <cell r="K56" t="str">
            <v xml:space="preserve">150g（优质）
</v>
          </cell>
          <cell r="L56" t="str">
            <v>太极集团四川绵阳制药有限公司</v>
          </cell>
        </row>
        <row r="57">
          <cell r="A57">
            <v>16572</v>
          </cell>
          <cell r="B57">
            <v>102479</v>
          </cell>
          <cell r="C57">
            <v>3</v>
          </cell>
          <cell r="D57">
            <v>3</v>
          </cell>
          <cell r="E57">
            <v>0</v>
          </cell>
          <cell r="F57">
            <v>3</v>
          </cell>
          <cell r="G57">
            <v>-3</v>
          </cell>
          <cell r="H57">
            <v>1</v>
          </cell>
          <cell r="I57">
            <v>509</v>
          </cell>
          <cell r="J57" t="str">
            <v>福辛普利钠片(蒙诺)</v>
          </cell>
          <cell r="K57" t="str">
            <v>10mgx14片</v>
          </cell>
          <cell r="L57" t="str">
            <v>中美上海施贵宝制药有限公司</v>
          </cell>
        </row>
        <row r="58">
          <cell r="A58">
            <v>30332</v>
          </cell>
          <cell r="B58">
            <v>102479</v>
          </cell>
          <cell r="C58">
            <v>4</v>
          </cell>
          <cell r="D58">
            <v>5</v>
          </cell>
          <cell r="E58">
            <v>1</v>
          </cell>
          <cell r="F58">
            <v>4</v>
          </cell>
          <cell r="G58">
            <v>-3</v>
          </cell>
          <cell r="H58">
            <v>2</v>
          </cell>
          <cell r="I58">
            <v>512</v>
          </cell>
          <cell r="J58" t="str">
            <v>格列齐特缓释片(达美康缓释片)</v>
          </cell>
          <cell r="K58" t="str">
            <v>30mgx30片</v>
          </cell>
          <cell r="L58" t="str">
            <v>施维雅(天津)制药有限公司</v>
          </cell>
        </row>
        <row r="59">
          <cell r="A59">
            <v>16641</v>
          </cell>
          <cell r="B59">
            <v>102479</v>
          </cell>
          <cell r="C59">
            <v>3</v>
          </cell>
          <cell r="D59">
            <v>5</v>
          </cell>
          <cell r="E59">
            <v>2</v>
          </cell>
          <cell r="F59">
            <v>3</v>
          </cell>
          <cell r="G59">
            <v>-1</v>
          </cell>
          <cell r="H59">
            <v>2</v>
          </cell>
          <cell r="I59">
            <v>516</v>
          </cell>
          <cell r="J59" t="str">
            <v>法莫替丁片(高舒达)</v>
          </cell>
          <cell r="K59" t="str">
            <v>20mgx30片</v>
          </cell>
          <cell r="L59" t="str">
            <v>安斯泰来制药(中国)有限公司</v>
          </cell>
        </row>
        <row r="60">
          <cell r="A60">
            <v>67689</v>
          </cell>
          <cell r="B60">
            <v>102479</v>
          </cell>
          <cell r="C60">
            <v>2</v>
          </cell>
          <cell r="D60">
            <v>2</v>
          </cell>
          <cell r="E60">
            <v>0</v>
          </cell>
          <cell r="G60">
            <v>0</v>
          </cell>
          <cell r="H60">
            <v>1</v>
          </cell>
          <cell r="I60">
            <v>517</v>
          </cell>
          <cell r="J60" t="str">
            <v>氧气袋</v>
          </cell>
          <cell r="K60" t="str">
            <v>SY-42L</v>
          </cell>
          <cell r="L60" t="str">
            <v>江苏鱼跃医疗设备股份有限公司</v>
          </cell>
        </row>
        <row r="61">
          <cell r="A61">
            <v>141576</v>
          </cell>
          <cell r="B61">
            <v>102479</v>
          </cell>
          <cell r="C61">
            <v>3</v>
          </cell>
          <cell r="D61">
            <v>2</v>
          </cell>
          <cell r="E61">
            <v>-1</v>
          </cell>
          <cell r="F61">
            <v>3</v>
          </cell>
          <cell r="G61">
            <v>-4</v>
          </cell>
          <cell r="H61">
            <v>1</v>
          </cell>
          <cell r="I61">
            <v>518</v>
          </cell>
          <cell r="J61" t="str">
            <v>紫丹参粉</v>
          </cell>
          <cell r="K61" t="str">
            <v>80g（超细）</v>
          </cell>
          <cell r="L61" t="str">
            <v>云南文山坤七药业有限公司</v>
          </cell>
        </row>
        <row r="62">
          <cell r="A62">
            <v>16216</v>
          </cell>
          <cell r="B62">
            <v>102479</v>
          </cell>
          <cell r="C62">
            <v>2</v>
          </cell>
          <cell r="D62">
            <v>10</v>
          </cell>
          <cell r="E62">
            <v>8</v>
          </cell>
          <cell r="F62">
            <v>3</v>
          </cell>
          <cell r="G62">
            <v>5</v>
          </cell>
          <cell r="H62">
            <v>2</v>
          </cell>
          <cell r="I62">
            <v>525</v>
          </cell>
          <cell r="J62" t="str">
            <v>盐酸贝那普利片(洛汀新)</v>
          </cell>
          <cell r="K62" t="str">
            <v>10mgx14片</v>
          </cell>
          <cell r="L62" t="str">
            <v>北京诺华制药有限公司</v>
          </cell>
        </row>
        <row r="63">
          <cell r="A63">
            <v>72636</v>
          </cell>
          <cell r="B63">
            <v>102479</v>
          </cell>
          <cell r="C63">
            <v>2</v>
          </cell>
          <cell r="D63">
            <v>4</v>
          </cell>
          <cell r="E63">
            <v>2</v>
          </cell>
          <cell r="F63">
            <v>2</v>
          </cell>
          <cell r="G63">
            <v>0</v>
          </cell>
          <cell r="H63">
            <v>2</v>
          </cell>
          <cell r="I63">
            <v>529</v>
          </cell>
          <cell r="J63" t="str">
            <v>双环醇片(百赛诺)</v>
          </cell>
          <cell r="K63" t="str">
            <v>25mgx9片</v>
          </cell>
          <cell r="L63" t="str">
            <v/>
          </cell>
        </row>
        <row r="64">
          <cell r="A64">
            <v>92130</v>
          </cell>
          <cell r="B64">
            <v>102479</v>
          </cell>
          <cell r="C64">
            <v>3</v>
          </cell>
          <cell r="D64">
            <v>5</v>
          </cell>
          <cell r="E64">
            <v>2</v>
          </cell>
          <cell r="F64">
            <v>3</v>
          </cell>
          <cell r="G64">
            <v>-1</v>
          </cell>
          <cell r="H64">
            <v>2</v>
          </cell>
          <cell r="I64">
            <v>536</v>
          </cell>
          <cell r="J64" t="str">
            <v>荡涤灵颗粒</v>
          </cell>
          <cell r="K64" t="str">
            <v>20gx6袋</v>
          </cell>
          <cell r="L64" t="str">
            <v>太极集团四川绵阳制药有限公司</v>
          </cell>
        </row>
        <row r="65">
          <cell r="A65">
            <v>16634</v>
          </cell>
          <cell r="B65">
            <v>102479</v>
          </cell>
          <cell r="C65">
            <v>2</v>
          </cell>
          <cell r="D65">
            <v>5</v>
          </cell>
          <cell r="E65">
            <v>3</v>
          </cell>
          <cell r="F65">
            <v>3</v>
          </cell>
          <cell r="G65">
            <v>0</v>
          </cell>
          <cell r="H65">
            <v>2</v>
          </cell>
          <cell r="I65">
            <v>548</v>
          </cell>
          <cell r="J65" t="str">
            <v>盐酸曲美他嗪片(万爽力)</v>
          </cell>
          <cell r="K65" t="str">
            <v>20mgx30片</v>
          </cell>
          <cell r="L65" t="str">
            <v>施维雅(天津)制药有限公司</v>
          </cell>
        </row>
        <row r="66">
          <cell r="A66">
            <v>53945</v>
          </cell>
          <cell r="B66">
            <v>102479</v>
          </cell>
          <cell r="C66">
            <v>3</v>
          </cell>
          <cell r="D66">
            <v>10</v>
          </cell>
          <cell r="E66">
            <v>7</v>
          </cell>
          <cell r="F66">
            <v>4</v>
          </cell>
          <cell r="G66">
            <v>3</v>
          </cell>
          <cell r="H66">
            <v>2</v>
          </cell>
          <cell r="I66">
            <v>551</v>
          </cell>
          <cell r="J66" t="str">
            <v>胞磷胆碱钠片(欣可来)</v>
          </cell>
          <cell r="K66" t="str">
            <v>0.2gx6片x2板</v>
          </cell>
          <cell r="L66" t="str">
            <v>四川梓橦宫药业有限公司</v>
          </cell>
        </row>
        <row r="67">
          <cell r="A67">
            <v>114105</v>
          </cell>
          <cell r="B67">
            <v>102479</v>
          </cell>
          <cell r="C67">
            <v>3</v>
          </cell>
          <cell r="D67">
            <v>5</v>
          </cell>
          <cell r="E67">
            <v>2</v>
          </cell>
          <cell r="F67">
            <v>2</v>
          </cell>
          <cell r="G67">
            <v>0</v>
          </cell>
          <cell r="H67">
            <v>2</v>
          </cell>
          <cell r="I67">
            <v>552</v>
          </cell>
          <cell r="J67" t="str">
            <v>阿托伐他汀钙胶囊(尤佳)</v>
          </cell>
          <cell r="K67" t="str">
            <v>10mgx10粒</v>
          </cell>
          <cell r="L67" t="str">
            <v>河南天方药业股份有限公司</v>
          </cell>
        </row>
        <row r="68">
          <cell r="A68">
            <v>69315</v>
          </cell>
          <cell r="B68">
            <v>102479</v>
          </cell>
          <cell r="C68">
            <v>3</v>
          </cell>
          <cell r="D68">
            <v>2</v>
          </cell>
          <cell r="E68">
            <v>-1</v>
          </cell>
          <cell r="F68">
            <v>3</v>
          </cell>
          <cell r="G68">
            <v>-4</v>
          </cell>
          <cell r="H68">
            <v>2</v>
          </cell>
          <cell r="I68">
            <v>553</v>
          </cell>
          <cell r="J68" t="str">
            <v>地奥司明片(爱脉朗)</v>
          </cell>
          <cell r="K68" t="str">
            <v>500mgx20片</v>
          </cell>
          <cell r="L68" t="str">
            <v>施维雅(天津)制药有限公司</v>
          </cell>
        </row>
        <row r="69">
          <cell r="A69">
            <v>87398</v>
          </cell>
          <cell r="B69">
            <v>102479</v>
          </cell>
          <cell r="C69">
            <v>2</v>
          </cell>
          <cell r="D69">
            <v>4</v>
          </cell>
          <cell r="E69">
            <v>2</v>
          </cell>
          <cell r="F69">
            <v>2</v>
          </cell>
          <cell r="G69">
            <v>0</v>
          </cell>
          <cell r="H69">
            <v>2</v>
          </cell>
          <cell r="I69">
            <v>558</v>
          </cell>
          <cell r="J69" t="str">
            <v>依帕司他片(唐林)</v>
          </cell>
          <cell r="K69" t="str">
            <v>50mgx10片</v>
          </cell>
          <cell r="L69" t="str">
            <v>扬子江药业集团南京海陵药业有限公司</v>
          </cell>
        </row>
        <row r="70">
          <cell r="A70">
            <v>10462</v>
          </cell>
          <cell r="B70">
            <v>102479</v>
          </cell>
          <cell r="C70">
            <v>3</v>
          </cell>
          <cell r="D70">
            <v>8</v>
          </cell>
          <cell r="E70">
            <v>5</v>
          </cell>
          <cell r="F70">
            <v>4</v>
          </cell>
          <cell r="G70">
            <v>1</v>
          </cell>
          <cell r="H70">
            <v>2</v>
          </cell>
          <cell r="I70">
            <v>559</v>
          </cell>
          <cell r="J70" t="str">
            <v>非诺贝特胶囊(力平之)</v>
          </cell>
          <cell r="K70" t="str">
            <v>200mgx10粒</v>
          </cell>
          <cell r="L70" t="str">
            <v>法国利博福尼制药有限公司</v>
          </cell>
        </row>
        <row r="71">
          <cell r="A71">
            <v>13609</v>
          </cell>
          <cell r="B71">
            <v>102479</v>
          </cell>
          <cell r="C71">
            <v>3</v>
          </cell>
          <cell r="D71">
            <v>3</v>
          </cell>
          <cell r="E71">
            <v>0</v>
          </cell>
          <cell r="F71">
            <v>3</v>
          </cell>
          <cell r="G71">
            <v>-3</v>
          </cell>
          <cell r="H71">
            <v>1</v>
          </cell>
          <cell r="I71">
            <v>563</v>
          </cell>
          <cell r="J71" t="str">
            <v>氯沙坦钾片(科素亚)</v>
          </cell>
          <cell r="K71" t="str">
            <v>50mgx7片</v>
          </cell>
          <cell r="L71" t="str">
            <v>杭州默沙东制药有限公司</v>
          </cell>
        </row>
        <row r="72">
          <cell r="A72">
            <v>74741</v>
          </cell>
          <cell r="B72">
            <v>102479</v>
          </cell>
          <cell r="C72">
            <v>3</v>
          </cell>
          <cell r="D72">
            <v>1</v>
          </cell>
          <cell r="E72">
            <v>-2</v>
          </cell>
          <cell r="F72">
            <v>3</v>
          </cell>
          <cell r="G72">
            <v>-5</v>
          </cell>
          <cell r="H72">
            <v>1</v>
          </cell>
          <cell r="I72">
            <v>570</v>
          </cell>
          <cell r="J72" t="str">
            <v>滴露消毒液</v>
          </cell>
          <cell r="K72" t="str">
            <v>750ml</v>
          </cell>
          <cell r="L72" t="str">
            <v>利洁时家化(中国)有限公司</v>
          </cell>
        </row>
        <row r="73">
          <cell r="A73">
            <v>23761</v>
          </cell>
          <cell r="B73">
            <v>102479</v>
          </cell>
          <cell r="C73">
            <v>4</v>
          </cell>
          <cell r="D73">
            <v>5</v>
          </cell>
          <cell r="E73">
            <v>1</v>
          </cell>
          <cell r="F73">
            <v>4</v>
          </cell>
          <cell r="G73">
            <v>-3</v>
          </cell>
          <cell r="H73">
            <v>1</v>
          </cell>
          <cell r="I73">
            <v>571</v>
          </cell>
          <cell r="J73" t="str">
            <v>阿卡波糖片(卡博平)</v>
          </cell>
          <cell r="K73" t="str">
            <v>50mgx30片</v>
          </cell>
          <cell r="L73" t="str">
            <v>杭州中美华东制药有限公司</v>
          </cell>
        </row>
        <row r="74">
          <cell r="A74">
            <v>19608</v>
          </cell>
          <cell r="B74">
            <v>102479</v>
          </cell>
          <cell r="C74">
            <v>4</v>
          </cell>
          <cell r="D74">
            <v>4</v>
          </cell>
          <cell r="E74">
            <v>0</v>
          </cell>
          <cell r="F74">
            <v>4</v>
          </cell>
          <cell r="G74">
            <v>-4</v>
          </cell>
          <cell r="H74">
            <v>1</v>
          </cell>
          <cell r="I74">
            <v>576</v>
          </cell>
          <cell r="J74" t="str">
            <v>缬沙坦胶囊(代文)</v>
          </cell>
          <cell r="K74" t="str">
            <v>80mgx7粒</v>
          </cell>
          <cell r="L74" t="str">
            <v>北京诺华制药有限公司</v>
          </cell>
        </row>
        <row r="75">
          <cell r="A75">
            <v>109539</v>
          </cell>
          <cell r="B75">
            <v>102479</v>
          </cell>
          <cell r="C75">
            <v>3</v>
          </cell>
          <cell r="D75">
            <v>4</v>
          </cell>
          <cell r="E75">
            <v>1</v>
          </cell>
          <cell r="F75">
            <v>2</v>
          </cell>
          <cell r="G75">
            <v>-1</v>
          </cell>
          <cell r="H75">
            <v>1</v>
          </cell>
          <cell r="I75">
            <v>579</v>
          </cell>
          <cell r="J75" t="str">
            <v>乌梅</v>
          </cell>
          <cell r="K75" t="str">
            <v>优质200g(太极牌)</v>
          </cell>
          <cell r="L75" t="str">
            <v>太极集团四川绵阳制药有限公司</v>
          </cell>
        </row>
        <row r="76">
          <cell r="A76">
            <v>139259</v>
          </cell>
          <cell r="B76">
            <v>102479</v>
          </cell>
          <cell r="C76">
            <v>3</v>
          </cell>
          <cell r="D76">
            <v>2</v>
          </cell>
          <cell r="E76">
            <v>-1</v>
          </cell>
          <cell r="F76">
            <v>2</v>
          </cell>
          <cell r="G76">
            <v>-3</v>
          </cell>
          <cell r="H76">
            <v>1</v>
          </cell>
          <cell r="I76">
            <v>582</v>
          </cell>
          <cell r="J76" t="str">
            <v>银杏叶片</v>
          </cell>
          <cell r="K76" t="str">
            <v>48片</v>
          </cell>
          <cell r="L76" t="str">
            <v>深圳海王药业有限公司</v>
          </cell>
        </row>
        <row r="77">
          <cell r="A77">
            <v>37036</v>
          </cell>
          <cell r="B77">
            <v>102479</v>
          </cell>
          <cell r="C77">
            <v>3</v>
          </cell>
          <cell r="D77">
            <v>4</v>
          </cell>
          <cell r="E77">
            <v>1</v>
          </cell>
          <cell r="F77">
            <v>4</v>
          </cell>
          <cell r="G77">
            <v>-3</v>
          </cell>
          <cell r="H77">
            <v>1</v>
          </cell>
          <cell r="I77">
            <v>585</v>
          </cell>
          <cell r="J77" t="str">
            <v>妇科千金胶囊</v>
          </cell>
          <cell r="K77" t="str">
            <v>0.4gx12粒x3板</v>
          </cell>
          <cell r="L77" t="str">
            <v>株洲千金药业股份有限公司</v>
          </cell>
        </row>
        <row r="78">
          <cell r="A78">
            <v>39048</v>
          </cell>
          <cell r="B78">
            <v>102479</v>
          </cell>
          <cell r="C78">
            <v>3</v>
          </cell>
          <cell r="D78">
            <v>4</v>
          </cell>
          <cell r="E78">
            <v>1</v>
          </cell>
          <cell r="F78">
            <v>3</v>
          </cell>
          <cell r="G78">
            <v>-2</v>
          </cell>
          <cell r="H78">
            <v>1</v>
          </cell>
          <cell r="I78">
            <v>589</v>
          </cell>
          <cell r="J78" t="str">
            <v>替米沙坦片</v>
          </cell>
          <cell r="K78" t="str">
            <v>80mgx7片</v>
          </cell>
          <cell r="L78" t="str">
            <v>上海勃林格殷格翰药业有限公司</v>
          </cell>
        </row>
        <row r="79">
          <cell r="A79">
            <v>42174</v>
          </cell>
          <cell r="B79">
            <v>102479</v>
          </cell>
          <cell r="C79">
            <v>2</v>
          </cell>
          <cell r="D79">
            <v>4</v>
          </cell>
          <cell r="E79">
            <v>2</v>
          </cell>
          <cell r="F79">
            <v>4</v>
          </cell>
          <cell r="G79">
            <v>-2</v>
          </cell>
          <cell r="H79">
            <v>1</v>
          </cell>
          <cell r="I79">
            <v>600</v>
          </cell>
          <cell r="J79" t="str">
            <v>人体润滑液Ⅰ型(杜蕾斯)</v>
          </cell>
          <cell r="K79" t="str">
            <v>50ml(爽滑快感)</v>
          </cell>
          <cell r="L79" t="str">
            <v>青岛伦敦杜蕾斯有限公司(青岛伦敦国际乳胶有限公司)</v>
          </cell>
        </row>
        <row r="80">
          <cell r="A80">
            <v>38929</v>
          </cell>
          <cell r="B80">
            <v>102479</v>
          </cell>
          <cell r="C80">
            <v>4</v>
          </cell>
          <cell r="D80">
            <v>20</v>
          </cell>
          <cell r="E80">
            <v>16</v>
          </cell>
          <cell r="F80">
            <v>4</v>
          </cell>
          <cell r="G80">
            <v>12</v>
          </cell>
          <cell r="H80">
            <v>2</v>
          </cell>
          <cell r="I80">
            <v>608</v>
          </cell>
          <cell r="J80" t="str">
            <v>厄贝沙坦氢氯噻嗪片(安博诺)</v>
          </cell>
          <cell r="K80" t="str">
            <v>150mg:12.5mgx7片</v>
          </cell>
          <cell r="L80" t="str">
            <v>赛诺菲安万特(杭州)制药有限公司</v>
          </cell>
        </row>
        <row r="81">
          <cell r="A81">
            <v>42730</v>
          </cell>
          <cell r="B81">
            <v>102479</v>
          </cell>
          <cell r="C81">
            <v>3</v>
          </cell>
          <cell r="D81">
            <v>5</v>
          </cell>
          <cell r="E81">
            <v>2</v>
          </cell>
          <cell r="F81">
            <v>3</v>
          </cell>
          <cell r="G81">
            <v>-1</v>
          </cell>
          <cell r="H81">
            <v>2</v>
          </cell>
          <cell r="I81">
            <v>609</v>
          </cell>
          <cell r="J81" t="str">
            <v>盐酸阿罗洛尔片(阿尔马尔)</v>
          </cell>
          <cell r="K81" t="str">
            <v>10mgx10片(糖衣)</v>
          </cell>
          <cell r="L81" t="str">
            <v>Dainippon Sumitomo PharmaCo,.Ltd(日本)</v>
          </cell>
        </row>
        <row r="82">
          <cell r="A82">
            <v>1256</v>
          </cell>
          <cell r="B82">
            <v>102479</v>
          </cell>
          <cell r="C82">
            <v>2</v>
          </cell>
          <cell r="D82">
            <v>4</v>
          </cell>
          <cell r="E82">
            <v>2</v>
          </cell>
          <cell r="F82">
            <v>2</v>
          </cell>
          <cell r="G82">
            <v>0</v>
          </cell>
          <cell r="H82">
            <v>2</v>
          </cell>
          <cell r="I82">
            <v>610</v>
          </cell>
          <cell r="J82" t="str">
            <v>通宣理肺丸</v>
          </cell>
          <cell r="K82" t="str">
            <v>6gx50袋</v>
          </cell>
          <cell r="L82" t="str">
            <v>太极集团四川绵阳制药有限公司</v>
          </cell>
        </row>
        <row r="83">
          <cell r="A83">
            <v>133360</v>
          </cell>
          <cell r="B83">
            <v>102479</v>
          </cell>
          <cell r="C83">
            <v>3</v>
          </cell>
          <cell r="D83">
            <v>18</v>
          </cell>
          <cell r="E83">
            <v>15</v>
          </cell>
          <cell r="F83">
            <v>4</v>
          </cell>
          <cell r="G83">
            <v>11</v>
          </cell>
          <cell r="H83">
            <v>2</v>
          </cell>
          <cell r="I83">
            <v>630</v>
          </cell>
          <cell r="J83" t="str">
            <v>丹参口服液</v>
          </cell>
          <cell r="K83" t="str">
            <v>10mlx10支</v>
          </cell>
          <cell r="L83" t="str">
            <v>太极集团重庆涪陵制药厂有限公司</v>
          </cell>
        </row>
        <row r="84">
          <cell r="A84">
            <v>166994</v>
          </cell>
          <cell r="B84">
            <v>102479</v>
          </cell>
          <cell r="C84">
            <v>3</v>
          </cell>
          <cell r="D84">
            <v>4</v>
          </cell>
          <cell r="E84">
            <v>1</v>
          </cell>
          <cell r="F84">
            <v>3</v>
          </cell>
          <cell r="G84">
            <v>-2</v>
          </cell>
          <cell r="H84">
            <v>2</v>
          </cell>
          <cell r="I84">
            <v>656</v>
          </cell>
          <cell r="J84" t="str">
            <v>灸热贴</v>
          </cell>
          <cell r="K84" t="str">
            <v>HC-B肩痛贴x2贴</v>
          </cell>
          <cell r="L84" t="str">
            <v>济南汉磁生物科技有限公司</v>
          </cell>
        </row>
        <row r="85">
          <cell r="A85">
            <v>166998</v>
          </cell>
          <cell r="B85">
            <v>102479</v>
          </cell>
          <cell r="C85">
            <v>3</v>
          </cell>
          <cell r="D85">
            <v>5</v>
          </cell>
          <cell r="E85">
            <v>2</v>
          </cell>
          <cell r="F85">
            <v>3</v>
          </cell>
          <cell r="G85">
            <v>-1</v>
          </cell>
          <cell r="H85">
            <v>2</v>
          </cell>
          <cell r="I85">
            <v>659</v>
          </cell>
          <cell r="J85" t="str">
            <v>灸热贴</v>
          </cell>
          <cell r="K85" t="str">
            <v>HC-F痛经贴x2贴</v>
          </cell>
          <cell r="L85" t="str">
            <v>济南汉磁生物科技有限公司</v>
          </cell>
        </row>
        <row r="86">
          <cell r="A86">
            <v>166996</v>
          </cell>
          <cell r="B86">
            <v>102479</v>
          </cell>
          <cell r="C86">
            <v>3</v>
          </cell>
          <cell r="D86">
            <v>5</v>
          </cell>
          <cell r="E86">
            <v>2</v>
          </cell>
          <cell r="F86">
            <v>3</v>
          </cell>
          <cell r="G86">
            <v>-1</v>
          </cell>
          <cell r="H86">
            <v>2</v>
          </cell>
          <cell r="I86">
            <v>661</v>
          </cell>
          <cell r="J86" t="str">
            <v>灸热贴</v>
          </cell>
          <cell r="K86" t="str">
            <v>HC-A颈痛贴x2贴</v>
          </cell>
          <cell r="L86" t="str">
            <v>济南汉磁生物科技有限公司</v>
          </cell>
        </row>
        <row r="87">
          <cell r="A87">
            <v>166995</v>
          </cell>
          <cell r="B87">
            <v>102479</v>
          </cell>
          <cell r="C87">
            <v>3</v>
          </cell>
          <cell r="D87">
            <v>3</v>
          </cell>
          <cell r="E87">
            <v>0</v>
          </cell>
          <cell r="F87">
            <v>3</v>
          </cell>
          <cell r="G87">
            <v>-3</v>
          </cell>
          <cell r="H87">
            <v>1</v>
          </cell>
          <cell r="I87">
            <v>662</v>
          </cell>
          <cell r="J87" t="str">
            <v>灸热贴</v>
          </cell>
          <cell r="K87" t="str">
            <v>HC-C腰痛贴x2贴</v>
          </cell>
          <cell r="L87" t="str">
            <v>济南汉磁生物科技有限公司</v>
          </cell>
        </row>
        <row r="88">
          <cell r="A88">
            <v>82243</v>
          </cell>
          <cell r="B88">
            <v>102479</v>
          </cell>
          <cell r="C88">
            <v>3</v>
          </cell>
          <cell r="D88">
            <v>2</v>
          </cell>
          <cell r="E88">
            <v>-1</v>
          </cell>
          <cell r="F88">
            <v>2</v>
          </cell>
          <cell r="G88">
            <v>-3</v>
          </cell>
          <cell r="H88">
            <v>1</v>
          </cell>
          <cell r="I88">
            <v>668</v>
          </cell>
          <cell r="J88" t="str">
            <v>肾石通丸</v>
          </cell>
          <cell r="K88" t="str">
            <v>2gx12粒</v>
          </cell>
          <cell r="L88" t="str">
            <v>四川旭华制药有限公司</v>
          </cell>
        </row>
        <row r="89">
          <cell r="A89">
            <v>67454</v>
          </cell>
          <cell r="B89">
            <v>102479</v>
          </cell>
          <cell r="C89">
            <v>3</v>
          </cell>
          <cell r="D89">
            <v>4</v>
          </cell>
          <cell r="E89">
            <v>1</v>
          </cell>
          <cell r="F89">
            <v>5</v>
          </cell>
          <cell r="G89">
            <v>-4</v>
          </cell>
          <cell r="H89">
            <v>1</v>
          </cell>
          <cell r="I89">
            <v>669</v>
          </cell>
          <cell r="J89" t="str">
            <v>黄芪</v>
          </cell>
          <cell r="K89" t="str">
            <v>100g(精选）</v>
          </cell>
          <cell r="L89" t="str">
            <v>太极集团四川绵阳制药有限公司</v>
          </cell>
        </row>
        <row r="90">
          <cell r="A90">
            <v>69284</v>
          </cell>
          <cell r="B90">
            <v>102479</v>
          </cell>
          <cell r="C90">
            <v>3</v>
          </cell>
          <cell r="D90">
            <v>6</v>
          </cell>
          <cell r="E90">
            <v>3</v>
          </cell>
          <cell r="F90">
            <v>2</v>
          </cell>
          <cell r="G90">
            <v>1</v>
          </cell>
          <cell r="H90">
            <v>2</v>
          </cell>
          <cell r="I90">
            <v>674</v>
          </cell>
          <cell r="J90" t="str">
            <v>氯沙坦钾片(缓宁)</v>
          </cell>
          <cell r="K90" t="str">
            <v>50mgx7片</v>
          </cell>
          <cell r="L90" t="str">
            <v>扬子江药业集团四川海蓉药业有限公司</v>
          </cell>
        </row>
        <row r="91">
          <cell r="A91">
            <v>64752</v>
          </cell>
          <cell r="B91">
            <v>102479</v>
          </cell>
          <cell r="C91">
            <v>4</v>
          </cell>
          <cell r="D91">
            <v>7</v>
          </cell>
          <cell r="E91">
            <v>3</v>
          </cell>
          <cell r="F91">
            <v>2</v>
          </cell>
          <cell r="G91">
            <v>1</v>
          </cell>
          <cell r="H91">
            <v>2</v>
          </cell>
          <cell r="I91">
            <v>676</v>
          </cell>
          <cell r="J91" t="str">
            <v>楂曲平胃合剂</v>
          </cell>
          <cell r="K91" t="str">
            <v>100ml</v>
          </cell>
          <cell r="L91" t="str">
            <v>太极集团重庆桐君阁药厂有限公司</v>
          </cell>
        </row>
        <row r="92">
          <cell r="A92">
            <v>2427</v>
          </cell>
          <cell r="B92">
            <v>102479</v>
          </cell>
          <cell r="C92">
            <v>4</v>
          </cell>
          <cell r="D92">
            <v>2</v>
          </cell>
          <cell r="E92">
            <v>-2</v>
          </cell>
          <cell r="F92">
            <v>3</v>
          </cell>
          <cell r="G92">
            <v>-5</v>
          </cell>
          <cell r="H92">
            <v>2</v>
          </cell>
          <cell r="I92">
            <v>688</v>
          </cell>
          <cell r="J92" t="str">
            <v>仙灵骨葆胶囊(盒装)</v>
          </cell>
          <cell r="K92" t="str">
            <v>0.5gx40粒</v>
          </cell>
          <cell r="L92" t="str">
            <v>贵州同济堂制药有限公司(原同济堂制药股份有限公司)</v>
          </cell>
        </row>
        <row r="93">
          <cell r="A93">
            <v>67696</v>
          </cell>
          <cell r="B93">
            <v>102479</v>
          </cell>
          <cell r="C93">
            <v>3</v>
          </cell>
          <cell r="D93">
            <v>5</v>
          </cell>
          <cell r="E93">
            <v>2</v>
          </cell>
          <cell r="F93">
            <v>2</v>
          </cell>
          <cell r="G93">
            <v>0</v>
          </cell>
          <cell r="H93">
            <v>2</v>
          </cell>
          <cell r="I93">
            <v>691</v>
          </cell>
          <cell r="J93" t="str">
            <v>莲子</v>
          </cell>
          <cell r="K93" t="str">
            <v>100g(特级）</v>
          </cell>
          <cell r="L93" t="str">
            <v>太极集团四川绵阳制药有限公司</v>
          </cell>
        </row>
        <row r="94">
          <cell r="A94">
            <v>70682</v>
          </cell>
          <cell r="B94">
            <v>102479</v>
          </cell>
          <cell r="C94">
            <v>3</v>
          </cell>
          <cell r="D94">
            <v>6</v>
          </cell>
          <cell r="E94">
            <v>3</v>
          </cell>
          <cell r="F94">
            <v>5</v>
          </cell>
          <cell r="G94">
            <v>-2</v>
          </cell>
          <cell r="H94">
            <v>2</v>
          </cell>
          <cell r="I94">
            <v>692</v>
          </cell>
          <cell r="J94" t="str">
            <v>菊花</v>
          </cell>
          <cell r="K94" t="str">
            <v>太极牌贡50g</v>
          </cell>
          <cell r="L94" t="str">
            <v>太极集团四川绵阳制药有限公司</v>
          </cell>
        </row>
        <row r="95">
          <cell r="A95">
            <v>74400</v>
          </cell>
          <cell r="B95">
            <v>102479</v>
          </cell>
          <cell r="C95">
            <v>3</v>
          </cell>
          <cell r="D95">
            <v>5</v>
          </cell>
          <cell r="E95">
            <v>2</v>
          </cell>
          <cell r="F95">
            <v>3</v>
          </cell>
          <cell r="G95">
            <v>-1</v>
          </cell>
          <cell r="H95">
            <v>2</v>
          </cell>
          <cell r="I95">
            <v>694</v>
          </cell>
          <cell r="J95" t="str">
            <v>玫瑰花</v>
          </cell>
          <cell r="K95" t="str">
            <v>80g（桐君阁）</v>
          </cell>
          <cell r="L95" t="str">
            <v>重庆中药饮片厂</v>
          </cell>
        </row>
        <row r="96">
          <cell r="A96">
            <v>55320</v>
          </cell>
          <cell r="B96">
            <v>102479</v>
          </cell>
          <cell r="C96">
            <v>3</v>
          </cell>
          <cell r="D96">
            <v>3</v>
          </cell>
          <cell r="E96">
            <v>0</v>
          </cell>
          <cell r="F96">
            <v>3</v>
          </cell>
          <cell r="G96">
            <v>-3</v>
          </cell>
          <cell r="H96">
            <v>1</v>
          </cell>
          <cell r="I96">
            <v>698</v>
          </cell>
          <cell r="J96" t="str">
            <v>红核妇洁洗液</v>
          </cell>
          <cell r="K96" t="str">
            <v>10ml×10袋</v>
          </cell>
          <cell r="L96" t="str">
            <v>山东神州制药有限公司</v>
          </cell>
        </row>
        <row r="97">
          <cell r="A97">
            <v>24147</v>
          </cell>
          <cell r="B97">
            <v>102479</v>
          </cell>
          <cell r="C97">
            <v>4</v>
          </cell>
          <cell r="D97">
            <v>4</v>
          </cell>
          <cell r="E97">
            <v>0</v>
          </cell>
          <cell r="F97">
            <v>4</v>
          </cell>
          <cell r="G97">
            <v>-4</v>
          </cell>
          <cell r="H97">
            <v>1</v>
          </cell>
          <cell r="I97">
            <v>699</v>
          </cell>
          <cell r="J97" t="str">
            <v>降脂灵片</v>
          </cell>
          <cell r="K97" t="str">
            <v>0.25gx100片</v>
          </cell>
          <cell r="L97" t="str">
            <v>太极集团重庆桐君阁药厂有限公司</v>
          </cell>
        </row>
        <row r="98">
          <cell r="A98">
            <v>35144</v>
          </cell>
          <cell r="B98">
            <v>102479</v>
          </cell>
          <cell r="C98">
            <v>3</v>
          </cell>
          <cell r="D98">
            <v>4</v>
          </cell>
          <cell r="E98">
            <v>1</v>
          </cell>
          <cell r="F98">
            <v>4</v>
          </cell>
          <cell r="G98">
            <v>-3</v>
          </cell>
          <cell r="H98">
            <v>1</v>
          </cell>
          <cell r="I98">
            <v>701</v>
          </cell>
          <cell r="J98" t="str">
            <v>养血当归糖浆</v>
          </cell>
          <cell r="K98" t="str">
            <v>10mlx10支</v>
          </cell>
          <cell r="L98" t="str">
            <v>太极集团四川天诚制药有限公司</v>
          </cell>
        </row>
        <row r="99">
          <cell r="A99">
            <v>28084</v>
          </cell>
          <cell r="B99">
            <v>102479</v>
          </cell>
          <cell r="C99">
            <v>3</v>
          </cell>
          <cell r="D99">
            <v>7</v>
          </cell>
          <cell r="E99">
            <v>4</v>
          </cell>
          <cell r="F99">
            <v>5</v>
          </cell>
          <cell r="G99">
            <v>-1</v>
          </cell>
          <cell r="H99">
            <v>1</v>
          </cell>
          <cell r="I99">
            <v>704</v>
          </cell>
          <cell r="J99" t="str">
            <v>清热通淋片(优泌泰)</v>
          </cell>
          <cell r="K99" t="str">
            <v>0.39gx12片x3板</v>
          </cell>
          <cell r="L99" t="str">
            <v>江西杏林白马药业有限公司</v>
          </cell>
        </row>
        <row r="100">
          <cell r="A100">
            <v>24841</v>
          </cell>
          <cell r="B100">
            <v>102479</v>
          </cell>
          <cell r="C100">
            <v>3</v>
          </cell>
          <cell r="D100">
            <v>2</v>
          </cell>
          <cell r="E100">
            <v>-1</v>
          </cell>
          <cell r="F100">
            <v>3</v>
          </cell>
          <cell r="G100">
            <v>-4</v>
          </cell>
          <cell r="H100">
            <v>1</v>
          </cell>
          <cell r="I100">
            <v>711</v>
          </cell>
          <cell r="J100" t="str">
            <v>麝香风湿胶囊</v>
          </cell>
          <cell r="K100" t="str">
            <v>0.3gx12粒x2板</v>
          </cell>
          <cell r="L100" t="str">
            <v>太极集团重庆桐君阁药厂有限公司</v>
          </cell>
        </row>
        <row r="101">
          <cell r="A101">
            <v>38126</v>
          </cell>
          <cell r="B101">
            <v>102479</v>
          </cell>
          <cell r="C101">
            <v>3</v>
          </cell>
          <cell r="D101">
            <v>5</v>
          </cell>
          <cell r="E101">
            <v>2</v>
          </cell>
          <cell r="F101">
            <v>3</v>
          </cell>
          <cell r="G101">
            <v>-1</v>
          </cell>
          <cell r="H101">
            <v>1</v>
          </cell>
          <cell r="I101">
            <v>714</v>
          </cell>
          <cell r="J101" t="str">
            <v>烧伤肤康液</v>
          </cell>
          <cell r="K101" t="str">
            <v>40ml</v>
          </cell>
          <cell r="L101" t="str">
            <v>太极集团四川绵阳制药有限公司</v>
          </cell>
        </row>
        <row r="102">
          <cell r="A102">
            <v>73776</v>
          </cell>
          <cell r="B102">
            <v>102479</v>
          </cell>
          <cell r="C102">
            <v>2</v>
          </cell>
          <cell r="D102">
            <v>1</v>
          </cell>
          <cell r="E102">
            <v>-1</v>
          </cell>
          <cell r="F102">
            <v>2</v>
          </cell>
          <cell r="G102">
            <v>-3</v>
          </cell>
          <cell r="H102">
            <v>1</v>
          </cell>
          <cell r="I102">
            <v>725</v>
          </cell>
          <cell r="J102" t="str">
            <v>艾灸盒</v>
          </cell>
          <cell r="K102" t="str">
            <v>双孔</v>
          </cell>
          <cell r="L102" t="str">
            <v>烟台爱心医疗器械有限公司</v>
          </cell>
        </row>
        <row r="103">
          <cell r="A103">
            <v>26592</v>
          </cell>
          <cell r="B103">
            <v>102479</v>
          </cell>
          <cell r="C103">
            <v>4</v>
          </cell>
          <cell r="D103">
            <v>1</v>
          </cell>
          <cell r="E103">
            <v>-3</v>
          </cell>
          <cell r="F103">
            <v>5</v>
          </cell>
          <cell r="G103">
            <v>-8</v>
          </cell>
          <cell r="H103">
            <v>1</v>
          </cell>
          <cell r="I103">
            <v>730</v>
          </cell>
          <cell r="J103" t="str">
            <v>驱蚊花露水(隆力奇)</v>
          </cell>
          <cell r="K103" t="str">
            <v>95ml(玻瓶)</v>
          </cell>
          <cell r="L103" t="str">
            <v>江苏隆力奇集团有限公司</v>
          </cell>
        </row>
        <row r="104">
          <cell r="A104">
            <v>53948</v>
          </cell>
          <cell r="B104">
            <v>102479</v>
          </cell>
          <cell r="C104">
            <v>3</v>
          </cell>
          <cell r="D104">
            <v>5</v>
          </cell>
          <cell r="E104">
            <v>2</v>
          </cell>
          <cell r="F104">
            <v>2</v>
          </cell>
          <cell r="G104">
            <v>0</v>
          </cell>
          <cell r="H104">
            <v>2</v>
          </cell>
          <cell r="I104">
            <v>751</v>
          </cell>
          <cell r="J104" t="str">
            <v>硫酸羟氯喹片</v>
          </cell>
          <cell r="K104" t="str">
            <v>0.1gx14片</v>
          </cell>
          <cell r="L104" t="str">
            <v>上海中西制药有限公司</v>
          </cell>
        </row>
        <row r="105">
          <cell r="A105">
            <v>85153</v>
          </cell>
          <cell r="B105">
            <v>102479</v>
          </cell>
          <cell r="C105">
            <v>3</v>
          </cell>
          <cell r="D105">
            <v>5</v>
          </cell>
          <cell r="E105">
            <v>2</v>
          </cell>
          <cell r="F105">
            <v>5</v>
          </cell>
          <cell r="G105">
            <v>-3</v>
          </cell>
          <cell r="H105">
            <v>2</v>
          </cell>
          <cell r="I105">
            <v>753</v>
          </cell>
          <cell r="J105" t="str">
            <v>头孢呋辛酯片</v>
          </cell>
          <cell r="K105" t="str">
            <v>250mgx12片(薄膜衣片)</v>
          </cell>
          <cell r="L105" t="str">
            <v>石药集团欧意药业有限公司(原:石家庄欧意药业公司)</v>
          </cell>
        </row>
        <row r="106">
          <cell r="A106">
            <v>109538</v>
          </cell>
          <cell r="B106">
            <v>102479</v>
          </cell>
          <cell r="C106">
            <v>3</v>
          </cell>
          <cell r="D106">
            <v>10</v>
          </cell>
          <cell r="E106">
            <v>7</v>
          </cell>
          <cell r="F106">
            <v>2</v>
          </cell>
          <cell r="G106">
            <v>5</v>
          </cell>
          <cell r="H106">
            <v>2</v>
          </cell>
          <cell r="I106">
            <v>758</v>
          </cell>
          <cell r="J106" t="str">
            <v>桑椹</v>
          </cell>
          <cell r="K106" t="str">
            <v>100g(精选）</v>
          </cell>
          <cell r="L106" t="str">
            <v>太极集团四川绵阳制药有限公司</v>
          </cell>
        </row>
        <row r="107">
          <cell r="A107">
            <v>31830</v>
          </cell>
          <cell r="B107">
            <v>102479</v>
          </cell>
          <cell r="C107">
            <v>3</v>
          </cell>
          <cell r="D107">
            <v>5</v>
          </cell>
          <cell r="E107">
            <v>2</v>
          </cell>
          <cell r="F107">
            <v>4</v>
          </cell>
          <cell r="G107">
            <v>-2</v>
          </cell>
          <cell r="H107">
            <v>2</v>
          </cell>
          <cell r="I107">
            <v>762</v>
          </cell>
          <cell r="J107" t="str">
            <v>三七通舒胶囊</v>
          </cell>
          <cell r="K107" t="str">
            <v>0.2gx12粒</v>
          </cell>
          <cell r="L107" t="str">
            <v>成都华神集团股份有限公司制药厂</v>
          </cell>
        </row>
        <row r="108">
          <cell r="A108">
            <v>92486</v>
          </cell>
          <cell r="B108">
            <v>102479</v>
          </cell>
          <cell r="C108">
            <v>4</v>
          </cell>
          <cell r="D108">
            <v>6</v>
          </cell>
          <cell r="E108">
            <v>2</v>
          </cell>
          <cell r="F108">
            <v>5</v>
          </cell>
          <cell r="G108">
            <v>-3</v>
          </cell>
          <cell r="H108">
            <v>2</v>
          </cell>
          <cell r="I108">
            <v>766</v>
          </cell>
          <cell r="J108" t="str">
            <v>开喉剑喷雾剂</v>
          </cell>
          <cell r="K108" t="str">
            <v>20ml</v>
          </cell>
          <cell r="L108" t="str">
            <v>贵州三力制药有限公司</v>
          </cell>
        </row>
        <row r="109">
          <cell r="A109">
            <v>164919</v>
          </cell>
          <cell r="B109">
            <v>102479</v>
          </cell>
          <cell r="C109">
            <v>6</v>
          </cell>
          <cell r="D109">
            <v>6</v>
          </cell>
          <cell r="E109">
            <v>0</v>
          </cell>
          <cell r="F109">
            <v>10</v>
          </cell>
          <cell r="G109">
            <v>-10</v>
          </cell>
          <cell r="H109">
            <v>1</v>
          </cell>
          <cell r="I109">
            <v>778</v>
          </cell>
          <cell r="J109" t="str">
            <v>医用退热贴</v>
          </cell>
          <cell r="K109" t="str">
            <v>6片(儿童型50mmx110mm)(小林冰宝贴)</v>
          </cell>
          <cell r="L109" t="str">
            <v>合肥小林日用品有限公司</v>
          </cell>
        </row>
        <row r="110">
          <cell r="A110">
            <v>161578</v>
          </cell>
          <cell r="B110">
            <v>102479</v>
          </cell>
          <cell r="C110">
            <v>3</v>
          </cell>
          <cell r="D110">
            <v>6</v>
          </cell>
          <cell r="E110">
            <v>3</v>
          </cell>
          <cell r="G110">
            <v>3</v>
          </cell>
          <cell r="H110">
            <v>2</v>
          </cell>
          <cell r="I110">
            <v>779</v>
          </cell>
          <cell r="J110" t="str">
            <v>医用冷敷贴</v>
          </cell>
          <cell r="K110" t="str">
            <v>12cmx8cmx6贴（关节型）</v>
          </cell>
          <cell r="L110" t="str">
            <v>四川省乐至贵均卫生材料有限公司</v>
          </cell>
        </row>
        <row r="111">
          <cell r="A111">
            <v>164920</v>
          </cell>
          <cell r="B111">
            <v>102479</v>
          </cell>
          <cell r="C111">
            <v>6</v>
          </cell>
          <cell r="D111">
            <v>6</v>
          </cell>
          <cell r="E111">
            <v>0</v>
          </cell>
          <cell r="F111">
            <v>10</v>
          </cell>
          <cell r="G111">
            <v>-10</v>
          </cell>
          <cell r="H111">
            <v>1</v>
          </cell>
          <cell r="I111">
            <v>781</v>
          </cell>
          <cell r="J111" t="str">
            <v>医用退热贴</v>
          </cell>
          <cell r="K111" t="str">
            <v>6片(0-2岁婴儿40mmx90mm)(小林冰宝贴)</v>
          </cell>
          <cell r="L111" t="str">
            <v>合肥小林日用品有限公司</v>
          </cell>
        </row>
        <row r="112">
          <cell r="A112">
            <v>161597</v>
          </cell>
          <cell r="B112">
            <v>102479</v>
          </cell>
          <cell r="C112">
            <v>3</v>
          </cell>
          <cell r="D112">
            <v>4</v>
          </cell>
          <cell r="E112">
            <v>1</v>
          </cell>
          <cell r="F112">
            <v>3</v>
          </cell>
          <cell r="G112">
            <v>-2</v>
          </cell>
          <cell r="H112">
            <v>1</v>
          </cell>
          <cell r="I112">
            <v>782</v>
          </cell>
          <cell r="J112" t="str">
            <v>医用冷敷贴</v>
          </cell>
          <cell r="K112" t="str">
            <v>12cmx8cmx6贴（腰椎型）</v>
          </cell>
          <cell r="L112" t="str">
            <v>四川省乐至贵均卫生材料有限公司</v>
          </cell>
        </row>
        <row r="113">
          <cell r="A113">
            <v>161577</v>
          </cell>
          <cell r="B113">
            <v>102479</v>
          </cell>
          <cell r="C113">
            <v>3</v>
          </cell>
          <cell r="D113">
            <v>2</v>
          </cell>
          <cell r="E113">
            <v>-1</v>
          </cell>
          <cell r="F113">
            <v>3</v>
          </cell>
          <cell r="G113">
            <v>-4</v>
          </cell>
          <cell r="H113">
            <v>1</v>
          </cell>
          <cell r="I113">
            <v>785</v>
          </cell>
          <cell r="J113" t="str">
            <v>医用冷敷贴</v>
          </cell>
          <cell r="K113" t="str">
            <v>12cmx8cmx6贴（肩周型）</v>
          </cell>
          <cell r="L113" t="str">
            <v>四川省乐至贵均卫生材料有限公司</v>
          </cell>
        </row>
        <row r="114">
          <cell r="A114">
            <v>16185</v>
          </cell>
          <cell r="B114">
            <v>102479</v>
          </cell>
          <cell r="C114">
            <v>5</v>
          </cell>
          <cell r="D114">
            <v>6</v>
          </cell>
          <cell r="E114">
            <v>1</v>
          </cell>
          <cell r="F114">
            <v>8</v>
          </cell>
          <cell r="G114">
            <v>-7</v>
          </cell>
          <cell r="H114">
            <v>1</v>
          </cell>
          <cell r="I114">
            <v>792</v>
          </cell>
          <cell r="J114" t="str">
            <v>厄贝沙坦片(安博维)</v>
          </cell>
          <cell r="K114" t="str">
            <v>0.15gx7片</v>
          </cell>
          <cell r="L114" t="str">
            <v>赛诺菲安万特(杭州)制药有限公司</v>
          </cell>
        </row>
        <row r="115">
          <cell r="A115">
            <v>2025</v>
          </cell>
          <cell r="B115">
            <v>102479</v>
          </cell>
          <cell r="C115">
            <v>4</v>
          </cell>
          <cell r="D115">
            <v>20</v>
          </cell>
          <cell r="E115">
            <v>16</v>
          </cell>
          <cell r="F115">
            <v>8</v>
          </cell>
          <cell r="G115">
            <v>8</v>
          </cell>
          <cell r="H115">
            <v>2</v>
          </cell>
          <cell r="I115">
            <v>794</v>
          </cell>
          <cell r="J115" t="str">
            <v>非洛地平缓释片(波依定)</v>
          </cell>
          <cell r="K115" t="str">
            <v>5mgx10片</v>
          </cell>
          <cell r="L115" t="str">
            <v>阿斯利康制药有限公司</v>
          </cell>
        </row>
        <row r="116">
          <cell r="A116">
            <v>72582</v>
          </cell>
          <cell r="B116">
            <v>102479</v>
          </cell>
          <cell r="C116">
            <v>3</v>
          </cell>
          <cell r="D116">
            <v>2</v>
          </cell>
          <cell r="E116">
            <v>-1</v>
          </cell>
          <cell r="F116">
            <v>3</v>
          </cell>
          <cell r="G116">
            <v>-4</v>
          </cell>
          <cell r="H116">
            <v>1</v>
          </cell>
          <cell r="I116">
            <v>798</v>
          </cell>
          <cell r="J116" t="str">
            <v>富马酸依美斯汀滴眼液(埃美丁)</v>
          </cell>
          <cell r="K116" t="str">
            <v>5ml:2.5mg</v>
          </cell>
          <cell r="L116" t="str">
            <v>(比利时)S.a.ALCON-COUVREURn.v</v>
          </cell>
        </row>
        <row r="117">
          <cell r="A117">
            <v>67453</v>
          </cell>
          <cell r="B117">
            <v>102479</v>
          </cell>
          <cell r="C117">
            <v>3</v>
          </cell>
          <cell r="D117">
            <v>4</v>
          </cell>
          <cell r="E117">
            <v>1</v>
          </cell>
          <cell r="F117">
            <v>4</v>
          </cell>
          <cell r="G117">
            <v>-3</v>
          </cell>
          <cell r="H117">
            <v>1</v>
          </cell>
          <cell r="I117">
            <v>801</v>
          </cell>
          <cell r="J117" t="str">
            <v>百合</v>
          </cell>
          <cell r="K117" t="str">
            <v>100g(太极牌)</v>
          </cell>
          <cell r="L117" t="str">
            <v>太极集团四川绵阳制药有限公司</v>
          </cell>
        </row>
        <row r="118">
          <cell r="A118">
            <v>40744</v>
          </cell>
          <cell r="B118">
            <v>102479</v>
          </cell>
          <cell r="C118">
            <v>3</v>
          </cell>
          <cell r="D118">
            <v>8</v>
          </cell>
          <cell r="E118">
            <v>5</v>
          </cell>
          <cell r="F118">
            <v>4</v>
          </cell>
          <cell r="G118">
            <v>1</v>
          </cell>
          <cell r="H118">
            <v>2</v>
          </cell>
          <cell r="I118">
            <v>806</v>
          </cell>
          <cell r="J118" t="str">
            <v>石淋通颗粒</v>
          </cell>
          <cell r="K118" t="str">
            <v>15gx20袋</v>
          </cell>
          <cell r="L118" t="str">
            <v>太极集团重庆桐君阁药厂有限公司</v>
          </cell>
        </row>
        <row r="119">
          <cell r="A119">
            <v>123058</v>
          </cell>
          <cell r="B119">
            <v>102479</v>
          </cell>
          <cell r="C119">
            <v>4</v>
          </cell>
          <cell r="D119">
            <v>65</v>
          </cell>
          <cell r="E119">
            <v>61</v>
          </cell>
          <cell r="F119">
            <v>5</v>
          </cell>
          <cell r="G119">
            <v>56</v>
          </cell>
          <cell r="H119">
            <v>2</v>
          </cell>
          <cell r="I119">
            <v>808</v>
          </cell>
          <cell r="J119" t="str">
            <v>小儿肺热咳喘口服液</v>
          </cell>
          <cell r="K119" t="str">
            <v>10mlx8支</v>
          </cell>
          <cell r="L119" t="str">
            <v>黑龙江葵花药业股份有限公司</v>
          </cell>
        </row>
        <row r="120">
          <cell r="A120">
            <v>135174</v>
          </cell>
          <cell r="B120">
            <v>102479</v>
          </cell>
          <cell r="C120">
            <v>3</v>
          </cell>
          <cell r="D120">
            <v>6</v>
          </cell>
          <cell r="E120">
            <v>3</v>
          </cell>
          <cell r="F120">
            <v>3</v>
          </cell>
          <cell r="G120">
            <v>0</v>
          </cell>
          <cell r="H120">
            <v>2</v>
          </cell>
          <cell r="I120">
            <v>812</v>
          </cell>
          <cell r="J120" t="str">
            <v>格列齐特片（Ⅱ）</v>
          </cell>
          <cell r="K120" t="str">
            <v>80mgx100片</v>
          </cell>
          <cell r="L120" t="str">
            <v>湖南千金湘江药业股份有限公司</v>
          </cell>
        </row>
        <row r="121">
          <cell r="A121">
            <v>84460</v>
          </cell>
          <cell r="B121">
            <v>102479</v>
          </cell>
          <cell r="C121">
            <v>3</v>
          </cell>
          <cell r="D121">
            <v>6</v>
          </cell>
          <cell r="E121">
            <v>3</v>
          </cell>
          <cell r="F121">
            <v>5</v>
          </cell>
          <cell r="G121">
            <v>-2</v>
          </cell>
          <cell r="H121">
            <v>2</v>
          </cell>
          <cell r="I121">
            <v>814</v>
          </cell>
          <cell r="J121" t="str">
            <v>马来酸依那普利片</v>
          </cell>
          <cell r="K121" t="str">
            <v>10mgx16片/板x2</v>
          </cell>
          <cell r="L121" t="str">
            <v>扬子江药业集团江苏制药股份有限公司</v>
          </cell>
        </row>
        <row r="122">
          <cell r="A122">
            <v>15308</v>
          </cell>
          <cell r="B122">
            <v>102479</v>
          </cell>
          <cell r="C122">
            <v>4</v>
          </cell>
          <cell r="D122">
            <v>4</v>
          </cell>
          <cell r="E122">
            <v>0</v>
          </cell>
          <cell r="F122">
            <v>5</v>
          </cell>
          <cell r="G122">
            <v>-5</v>
          </cell>
          <cell r="H122">
            <v>1</v>
          </cell>
          <cell r="I122">
            <v>817</v>
          </cell>
          <cell r="J122" t="str">
            <v>硝苯地平控释片(拜新同)</v>
          </cell>
          <cell r="K122" t="str">
            <v>30mgx7片</v>
          </cell>
          <cell r="L122" t="str">
            <v>拜耳医药保健有限公司</v>
          </cell>
        </row>
        <row r="123">
          <cell r="A123">
            <v>82348</v>
          </cell>
          <cell r="B123">
            <v>102479</v>
          </cell>
          <cell r="C123">
            <v>3</v>
          </cell>
          <cell r="D123">
            <v>5</v>
          </cell>
          <cell r="E123">
            <v>2</v>
          </cell>
          <cell r="F123">
            <v>5</v>
          </cell>
          <cell r="G123">
            <v>-3</v>
          </cell>
          <cell r="H123">
            <v>2</v>
          </cell>
          <cell r="I123">
            <v>826</v>
          </cell>
          <cell r="J123" t="str">
            <v>血塞通分散片</v>
          </cell>
          <cell r="K123" t="str">
            <v>50mgx24片</v>
          </cell>
          <cell r="L123" t="str">
            <v>云南植物药业有限公司</v>
          </cell>
        </row>
        <row r="124">
          <cell r="A124">
            <v>68364</v>
          </cell>
          <cell r="B124">
            <v>102479</v>
          </cell>
          <cell r="C124">
            <v>1</v>
          </cell>
          <cell r="D124">
            <v>13</v>
          </cell>
          <cell r="E124">
            <v>12</v>
          </cell>
          <cell r="G124">
            <v>12</v>
          </cell>
          <cell r="H124">
            <v>2</v>
          </cell>
          <cell r="I124">
            <v>836</v>
          </cell>
          <cell r="J124" t="str">
            <v>医用氧气袋(佳禾)</v>
          </cell>
          <cell r="K124" t="str">
            <v>中号</v>
          </cell>
          <cell r="L124" t="str">
            <v>冀州市佳禾医疗器械有限公司</v>
          </cell>
        </row>
        <row r="125">
          <cell r="A125">
            <v>15315</v>
          </cell>
          <cell r="B125">
            <v>102479</v>
          </cell>
          <cell r="C125">
            <v>3</v>
          </cell>
          <cell r="D125">
            <v>4</v>
          </cell>
          <cell r="E125">
            <v>1</v>
          </cell>
          <cell r="F125">
            <v>4</v>
          </cell>
          <cell r="G125">
            <v>-3</v>
          </cell>
          <cell r="H125">
            <v>1</v>
          </cell>
          <cell r="I125">
            <v>838</v>
          </cell>
          <cell r="J125" t="str">
            <v>医用棉签</v>
          </cell>
          <cell r="K125" t="str">
            <v>50支x50袋Ⅰ型</v>
          </cell>
          <cell r="L125" t="str">
            <v>成都市卫生材料厂</v>
          </cell>
        </row>
        <row r="126">
          <cell r="A126">
            <v>3662</v>
          </cell>
          <cell r="B126">
            <v>102479</v>
          </cell>
          <cell r="C126">
            <v>8</v>
          </cell>
          <cell r="D126">
            <v>20</v>
          </cell>
          <cell r="E126">
            <v>12</v>
          </cell>
          <cell r="F126">
            <v>10</v>
          </cell>
          <cell r="G126">
            <v>2</v>
          </cell>
          <cell r="H126">
            <v>2</v>
          </cell>
          <cell r="I126">
            <v>844</v>
          </cell>
          <cell r="J126" t="str">
            <v>苯磺酸氨氯地平片(络活喜)</v>
          </cell>
          <cell r="K126" t="str">
            <v>5mgx7片</v>
          </cell>
          <cell r="L126" t="str">
            <v>大连辉瑞制药有限公司</v>
          </cell>
        </row>
        <row r="127">
          <cell r="A127">
            <v>47456</v>
          </cell>
          <cell r="B127">
            <v>102479</v>
          </cell>
          <cell r="C127">
            <v>3</v>
          </cell>
          <cell r="D127">
            <v>4</v>
          </cell>
          <cell r="E127">
            <v>1</v>
          </cell>
          <cell r="F127">
            <v>3</v>
          </cell>
          <cell r="G127">
            <v>-2</v>
          </cell>
          <cell r="H127">
            <v>2</v>
          </cell>
          <cell r="I127">
            <v>850</v>
          </cell>
          <cell r="J127" t="str">
            <v>菊花</v>
          </cell>
          <cell r="K127" t="str">
            <v>50g、贡菊</v>
          </cell>
          <cell r="L127" t="str">
            <v>太极集团四川绵阳制药有限公司</v>
          </cell>
        </row>
        <row r="128">
          <cell r="A128">
            <v>41576</v>
          </cell>
          <cell r="B128">
            <v>102479</v>
          </cell>
          <cell r="C128">
            <v>3</v>
          </cell>
          <cell r="D128">
            <v>2</v>
          </cell>
          <cell r="E128">
            <v>-1</v>
          </cell>
          <cell r="F128">
            <v>4</v>
          </cell>
          <cell r="G128">
            <v>-5</v>
          </cell>
          <cell r="H128">
            <v>2</v>
          </cell>
          <cell r="I128">
            <v>853</v>
          </cell>
          <cell r="J128" t="str">
            <v>银杏蜜环口服溶液</v>
          </cell>
          <cell r="K128" t="str">
            <v>10mlx12支</v>
          </cell>
          <cell r="L128" t="str">
            <v>邛崃天银制药有限公司</v>
          </cell>
        </row>
        <row r="129">
          <cell r="A129">
            <v>111824</v>
          </cell>
          <cell r="B129">
            <v>102479</v>
          </cell>
          <cell r="C129">
            <v>4</v>
          </cell>
          <cell r="D129">
            <v>8</v>
          </cell>
          <cell r="E129">
            <v>4</v>
          </cell>
          <cell r="F129">
            <v>5</v>
          </cell>
          <cell r="G129">
            <v>-1</v>
          </cell>
          <cell r="H129">
            <v>2</v>
          </cell>
          <cell r="I129">
            <v>856</v>
          </cell>
          <cell r="J129" t="str">
            <v>小儿肺热咳喘颗粒</v>
          </cell>
          <cell r="K129" t="str">
            <v>3gx6袋</v>
          </cell>
          <cell r="L129" t="str">
            <v>黑龙江葵花药业股份有限公司</v>
          </cell>
        </row>
        <row r="130">
          <cell r="A130">
            <v>63486</v>
          </cell>
          <cell r="B130">
            <v>102479</v>
          </cell>
          <cell r="C130">
            <v>3</v>
          </cell>
          <cell r="D130">
            <v>2</v>
          </cell>
          <cell r="E130">
            <v>-1</v>
          </cell>
          <cell r="F130">
            <v>3</v>
          </cell>
          <cell r="G130">
            <v>-4</v>
          </cell>
          <cell r="H130">
            <v>2</v>
          </cell>
          <cell r="I130">
            <v>873</v>
          </cell>
          <cell r="J130" t="str">
            <v>戊酸雌二醇片</v>
          </cell>
          <cell r="K130" t="str">
            <v>1mgx21片</v>
          </cell>
          <cell r="L130" t="str">
            <v>拜耳医药保健有限公司广州分公司</v>
          </cell>
        </row>
        <row r="131">
          <cell r="A131">
            <v>47246</v>
          </cell>
          <cell r="B131">
            <v>102479</v>
          </cell>
          <cell r="C131">
            <v>2</v>
          </cell>
          <cell r="D131">
            <v>1</v>
          </cell>
          <cell r="E131">
            <v>-1</v>
          </cell>
          <cell r="F131">
            <v>5</v>
          </cell>
          <cell r="G131">
            <v>-6</v>
          </cell>
          <cell r="H131">
            <v>2</v>
          </cell>
          <cell r="I131">
            <v>879</v>
          </cell>
          <cell r="J131" t="str">
            <v>酮康唑洗剂(采乐)</v>
          </cell>
          <cell r="K131" t="str">
            <v>1%：50ml</v>
          </cell>
          <cell r="L131" t="str">
            <v>西安杨森制药有限公司</v>
          </cell>
        </row>
        <row r="132">
          <cell r="A132">
            <v>67413</v>
          </cell>
          <cell r="B132">
            <v>102479</v>
          </cell>
          <cell r="C132">
            <v>3</v>
          </cell>
          <cell r="D132">
            <v>4</v>
          </cell>
          <cell r="E132">
            <v>1</v>
          </cell>
          <cell r="F132">
            <v>3</v>
          </cell>
          <cell r="G132">
            <v>-2</v>
          </cell>
          <cell r="H132">
            <v>2</v>
          </cell>
          <cell r="I132">
            <v>893</v>
          </cell>
          <cell r="J132" t="str">
            <v>芡实</v>
          </cell>
          <cell r="K132" t="str">
            <v>100g(精选）</v>
          </cell>
          <cell r="L132" t="str">
            <v>太极集团四川绵阳制药有限公司</v>
          </cell>
        </row>
        <row r="133">
          <cell r="A133">
            <v>104642</v>
          </cell>
          <cell r="B133">
            <v>102479</v>
          </cell>
          <cell r="C133">
            <v>3</v>
          </cell>
          <cell r="D133">
            <v>4</v>
          </cell>
          <cell r="E133">
            <v>1</v>
          </cell>
          <cell r="F133">
            <v>5</v>
          </cell>
          <cell r="G133">
            <v>-4</v>
          </cell>
          <cell r="H133">
            <v>2</v>
          </cell>
          <cell r="I133">
            <v>895</v>
          </cell>
          <cell r="J133" t="str">
            <v>风湿马钱片</v>
          </cell>
          <cell r="K133" t="str">
            <v>0.17gx15片x2板(薄膜衣片)</v>
          </cell>
          <cell r="L133" t="str">
            <v>太极集团四川绵阳制药有限公司</v>
          </cell>
        </row>
        <row r="134">
          <cell r="A134">
            <v>39249</v>
          </cell>
          <cell r="B134">
            <v>102479</v>
          </cell>
          <cell r="C134">
            <v>3</v>
          </cell>
          <cell r="D134">
            <v>5</v>
          </cell>
          <cell r="E134">
            <v>2</v>
          </cell>
          <cell r="F134">
            <v>3</v>
          </cell>
          <cell r="G134">
            <v>-1</v>
          </cell>
          <cell r="H134">
            <v>2</v>
          </cell>
          <cell r="I134">
            <v>898</v>
          </cell>
          <cell r="J134" t="str">
            <v>穿龙骨刺片</v>
          </cell>
          <cell r="K134" t="str">
            <v>0.5gx72片(薄膜衣)</v>
          </cell>
          <cell r="L134" t="str">
            <v>太极集团重庆桐君阁药厂有限公司</v>
          </cell>
        </row>
        <row r="135">
          <cell r="A135">
            <v>31440</v>
          </cell>
          <cell r="B135">
            <v>102479</v>
          </cell>
          <cell r="C135">
            <v>4</v>
          </cell>
          <cell r="D135">
            <v>19</v>
          </cell>
          <cell r="E135">
            <v>15</v>
          </cell>
          <cell r="F135">
            <v>5</v>
          </cell>
          <cell r="G135">
            <v>10</v>
          </cell>
          <cell r="H135">
            <v>2</v>
          </cell>
          <cell r="I135">
            <v>900</v>
          </cell>
          <cell r="J135" t="str">
            <v>通脉颗粒</v>
          </cell>
          <cell r="K135" t="str">
            <v>10gx10袋</v>
          </cell>
          <cell r="L135" t="str">
            <v>太极集团重庆中药二厂</v>
          </cell>
        </row>
        <row r="136">
          <cell r="A136">
            <v>39247</v>
          </cell>
          <cell r="B136">
            <v>102479</v>
          </cell>
          <cell r="C136">
            <v>3</v>
          </cell>
          <cell r="D136">
            <v>4</v>
          </cell>
          <cell r="E136">
            <v>1</v>
          </cell>
          <cell r="F136">
            <v>4</v>
          </cell>
          <cell r="G136">
            <v>-3</v>
          </cell>
          <cell r="H136">
            <v>2</v>
          </cell>
          <cell r="I136">
            <v>910</v>
          </cell>
          <cell r="J136" t="str">
            <v>六味地黄丸</v>
          </cell>
          <cell r="K136" t="str">
            <v>6gx20袋</v>
          </cell>
          <cell r="L136" t="str">
            <v>太极集团重庆桐君阁药厂有限公司</v>
          </cell>
        </row>
        <row r="137">
          <cell r="A137">
            <v>23861</v>
          </cell>
          <cell r="B137">
            <v>102479</v>
          </cell>
          <cell r="C137">
            <v>3</v>
          </cell>
          <cell r="D137">
            <v>1</v>
          </cell>
          <cell r="E137">
            <v>-2</v>
          </cell>
          <cell r="G137">
            <v>-2</v>
          </cell>
          <cell r="H137">
            <v>2</v>
          </cell>
          <cell r="I137">
            <v>913</v>
          </cell>
          <cell r="J137" t="str">
            <v>天然胶乳橡胶避孕套（多乐士）</v>
          </cell>
          <cell r="K137" t="str">
            <v>12只(梦幻加倍润滑型)</v>
          </cell>
          <cell r="L137" t="str">
            <v>GUMMITECH INDUSTRIES SDN.BHD(马来西亚)</v>
          </cell>
        </row>
        <row r="138">
          <cell r="A138">
            <v>26754</v>
          </cell>
          <cell r="B138">
            <v>102479</v>
          </cell>
          <cell r="C138">
            <v>2</v>
          </cell>
          <cell r="D138">
            <v>4</v>
          </cell>
          <cell r="E138">
            <v>2</v>
          </cell>
          <cell r="F138">
            <v>5</v>
          </cell>
          <cell r="G138">
            <v>-3</v>
          </cell>
          <cell r="H138">
            <v>2</v>
          </cell>
          <cell r="I138">
            <v>918</v>
          </cell>
          <cell r="J138" t="str">
            <v>睡好片(太极牌)</v>
          </cell>
          <cell r="K138" t="str">
            <v>200mgx8片x2板</v>
          </cell>
          <cell r="L138" t="str">
            <v>西南药业股份有限公司</v>
          </cell>
        </row>
        <row r="139">
          <cell r="A139">
            <v>17360</v>
          </cell>
          <cell r="B139">
            <v>102479</v>
          </cell>
          <cell r="C139">
            <v>3</v>
          </cell>
          <cell r="D139">
            <v>5</v>
          </cell>
          <cell r="E139">
            <v>2</v>
          </cell>
          <cell r="F139">
            <v>4</v>
          </cell>
          <cell r="G139">
            <v>-2</v>
          </cell>
          <cell r="H139">
            <v>2</v>
          </cell>
          <cell r="I139">
            <v>922</v>
          </cell>
          <cell r="J139" t="str">
            <v>辅酶Q10片(能气朗)</v>
          </cell>
          <cell r="K139" t="str">
            <v>10mgx10片x3板</v>
          </cell>
          <cell r="L139" t="str">
            <v>(苏州)卫材制药有限公司</v>
          </cell>
        </row>
        <row r="140">
          <cell r="A140">
            <v>13293</v>
          </cell>
          <cell r="B140">
            <v>102479</v>
          </cell>
          <cell r="C140">
            <v>3</v>
          </cell>
          <cell r="D140">
            <v>5</v>
          </cell>
          <cell r="E140">
            <v>2</v>
          </cell>
          <cell r="F140">
            <v>2</v>
          </cell>
          <cell r="G140">
            <v>0</v>
          </cell>
          <cell r="H140">
            <v>2</v>
          </cell>
          <cell r="I140">
            <v>928</v>
          </cell>
          <cell r="J140" t="str">
            <v>阿托伐他汀钙片(阿乐)</v>
          </cell>
          <cell r="K140" t="str">
            <v>10mgx7片</v>
          </cell>
          <cell r="L140" t="str">
            <v>北京嘉林药业股份有限公司</v>
          </cell>
        </row>
        <row r="141">
          <cell r="A141">
            <v>27689</v>
          </cell>
          <cell r="B141">
            <v>102479</v>
          </cell>
          <cell r="C141">
            <v>3</v>
          </cell>
          <cell r="D141">
            <v>4</v>
          </cell>
          <cell r="E141">
            <v>1</v>
          </cell>
          <cell r="F141">
            <v>4</v>
          </cell>
          <cell r="G141">
            <v>-3</v>
          </cell>
          <cell r="H141">
            <v>2</v>
          </cell>
          <cell r="I141">
            <v>930</v>
          </cell>
          <cell r="J141" t="str">
            <v>速效救心丸</v>
          </cell>
          <cell r="K141" t="str">
            <v>40mgx60丸x2瓶</v>
          </cell>
          <cell r="L141" t="str">
            <v>天津市第六中药厂</v>
          </cell>
        </row>
        <row r="142">
          <cell r="A142">
            <v>67440</v>
          </cell>
          <cell r="B142">
            <v>102479</v>
          </cell>
          <cell r="C142">
            <v>3</v>
          </cell>
          <cell r="D142">
            <v>5</v>
          </cell>
          <cell r="E142">
            <v>2</v>
          </cell>
          <cell r="F142">
            <v>3</v>
          </cell>
          <cell r="G142">
            <v>-1</v>
          </cell>
          <cell r="H142">
            <v>2</v>
          </cell>
          <cell r="I142">
            <v>940</v>
          </cell>
          <cell r="J142" t="str">
            <v>丹参</v>
          </cell>
          <cell r="K142" t="str">
            <v>100g 精选、片</v>
          </cell>
          <cell r="L142" t="str">
            <v>太极集团四川绵阳制药有限公司</v>
          </cell>
        </row>
        <row r="143">
          <cell r="A143">
            <v>140405</v>
          </cell>
          <cell r="B143">
            <v>102479</v>
          </cell>
          <cell r="C143">
            <v>3</v>
          </cell>
          <cell r="D143">
            <v>2</v>
          </cell>
          <cell r="E143">
            <v>-1</v>
          </cell>
          <cell r="F143">
            <v>3</v>
          </cell>
          <cell r="G143">
            <v>-4</v>
          </cell>
          <cell r="H143">
            <v>2</v>
          </cell>
          <cell r="I143">
            <v>950</v>
          </cell>
          <cell r="J143" t="str">
            <v xml:space="preserve">丹参粉
</v>
          </cell>
          <cell r="K143" t="str">
            <v xml:space="preserve">150g
</v>
          </cell>
          <cell r="L143" t="str">
            <v>云南向辉药业有限公司</v>
          </cell>
        </row>
        <row r="144">
          <cell r="A144">
            <v>46843</v>
          </cell>
          <cell r="B144">
            <v>102479</v>
          </cell>
          <cell r="C144">
            <v>3</v>
          </cell>
          <cell r="D144">
            <v>2</v>
          </cell>
          <cell r="E144">
            <v>-1</v>
          </cell>
          <cell r="F144">
            <v>3</v>
          </cell>
          <cell r="G144">
            <v>-4</v>
          </cell>
          <cell r="H144">
            <v>2</v>
          </cell>
          <cell r="I144">
            <v>964</v>
          </cell>
          <cell r="J144" t="str">
            <v>小儿咳喘灵口服液</v>
          </cell>
          <cell r="K144" t="str">
            <v>10mlx6支</v>
          </cell>
          <cell r="L144" t="str">
            <v>葵花药业集团(重庆)有限公司</v>
          </cell>
        </row>
        <row r="145">
          <cell r="A145">
            <v>81941</v>
          </cell>
          <cell r="B145">
            <v>102479</v>
          </cell>
          <cell r="C145">
            <v>5</v>
          </cell>
          <cell r="D145">
            <v>7</v>
          </cell>
          <cell r="E145">
            <v>2</v>
          </cell>
          <cell r="F145">
            <v>5</v>
          </cell>
          <cell r="G145">
            <v>-3</v>
          </cell>
          <cell r="H145">
            <v>2</v>
          </cell>
          <cell r="I145">
            <v>967</v>
          </cell>
          <cell r="J145" t="str">
            <v>复方丹参滴丸</v>
          </cell>
          <cell r="K145" t="str">
            <v>27mgx180丸</v>
          </cell>
          <cell r="L145" t="str">
            <v>天津天士力制药股份有限公司</v>
          </cell>
        </row>
        <row r="146">
          <cell r="A146">
            <v>54403</v>
          </cell>
          <cell r="B146">
            <v>102479</v>
          </cell>
          <cell r="C146">
            <v>2</v>
          </cell>
          <cell r="D146">
            <v>2</v>
          </cell>
          <cell r="E146">
            <v>0</v>
          </cell>
          <cell r="F146">
            <v>5</v>
          </cell>
          <cell r="G146">
            <v>-5</v>
          </cell>
          <cell r="H146">
            <v>1</v>
          </cell>
          <cell r="I146">
            <v>969</v>
          </cell>
          <cell r="J146" t="str">
            <v>云南白药痔疮膏</v>
          </cell>
          <cell r="K146" t="str">
            <v>1.5gx6支</v>
          </cell>
          <cell r="L146" t="str">
            <v>云南白药集团股份有限公司</v>
          </cell>
        </row>
        <row r="147">
          <cell r="A147">
            <v>45749</v>
          </cell>
          <cell r="B147">
            <v>102479</v>
          </cell>
          <cell r="C147">
            <v>3</v>
          </cell>
          <cell r="D147">
            <v>4</v>
          </cell>
          <cell r="E147">
            <v>1</v>
          </cell>
          <cell r="F147">
            <v>4</v>
          </cell>
          <cell r="G147">
            <v>-3</v>
          </cell>
          <cell r="H147">
            <v>1</v>
          </cell>
          <cell r="I147">
            <v>980</v>
          </cell>
          <cell r="J147" t="str">
            <v>清热解毒胶囊</v>
          </cell>
          <cell r="K147" t="str">
            <v>0.3gx18粒x2板</v>
          </cell>
          <cell r="L147" t="str">
            <v>陕西步长制药有限公司(原:咸阳步长制药有限公司)</v>
          </cell>
        </row>
        <row r="148">
          <cell r="A148">
            <v>69084</v>
          </cell>
          <cell r="B148">
            <v>102479</v>
          </cell>
          <cell r="C148">
            <v>3</v>
          </cell>
          <cell r="D148">
            <v>1</v>
          </cell>
          <cell r="E148">
            <v>-2</v>
          </cell>
          <cell r="F148">
            <v>4</v>
          </cell>
          <cell r="G148">
            <v>-6</v>
          </cell>
          <cell r="H148">
            <v>1</v>
          </cell>
          <cell r="I148">
            <v>985</v>
          </cell>
          <cell r="J148" t="str">
            <v>医用电子体温计(数字式电子体温计)</v>
          </cell>
          <cell r="K148" t="str">
            <v>TDB-1</v>
          </cell>
          <cell r="L148" t="str">
            <v>东阿阿胶阿华医疗器械有限公司</v>
          </cell>
        </row>
        <row r="149">
          <cell r="A149">
            <v>89117</v>
          </cell>
          <cell r="B149">
            <v>102479</v>
          </cell>
          <cell r="C149">
            <v>3</v>
          </cell>
          <cell r="D149">
            <v>4</v>
          </cell>
          <cell r="E149">
            <v>1</v>
          </cell>
          <cell r="F149">
            <v>3</v>
          </cell>
          <cell r="G149">
            <v>-2</v>
          </cell>
          <cell r="H149">
            <v>1</v>
          </cell>
          <cell r="I149">
            <v>989</v>
          </cell>
          <cell r="J149" t="str">
            <v>半夏天麻丸</v>
          </cell>
          <cell r="K149" t="str">
            <v>6gx8袋</v>
          </cell>
          <cell r="L149" t="str">
            <v>太极集团四川绵阳制药有限公司</v>
          </cell>
        </row>
        <row r="150">
          <cell r="A150">
            <v>46472</v>
          </cell>
          <cell r="B150">
            <v>102479</v>
          </cell>
          <cell r="C150">
            <v>6</v>
          </cell>
          <cell r="D150">
            <v>15</v>
          </cell>
          <cell r="E150">
            <v>9</v>
          </cell>
          <cell r="F150">
            <v>8</v>
          </cell>
          <cell r="G150">
            <v>1</v>
          </cell>
          <cell r="H150">
            <v>2</v>
          </cell>
          <cell r="I150">
            <v>992</v>
          </cell>
          <cell r="J150" t="str">
            <v>透骨灵橡胶膏</v>
          </cell>
          <cell r="K150" t="str">
            <v>6.5cmx10cmx2片x2袋</v>
          </cell>
          <cell r="L150" t="str">
            <v>内蒙古科尔沁药业有限公司</v>
          </cell>
        </row>
        <row r="151">
          <cell r="A151">
            <v>17023</v>
          </cell>
          <cell r="B151">
            <v>102479</v>
          </cell>
          <cell r="C151">
            <v>2</v>
          </cell>
          <cell r="D151">
            <v>6</v>
          </cell>
          <cell r="E151">
            <v>4</v>
          </cell>
          <cell r="F151">
            <v>8</v>
          </cell>
          <cell r="G151">
            <v>-4</v>
          </cell>
          <cell r="H151">
            <v>1</v>
          </cell>
          <cell r="I151">
            <v>1006</v>
          </cell>
          <cell r="J151" t="str">
            <v>盐酸二甲双胍片(格华止)</v>
          </cell>
          <cell r="K151" t="str">
            <v>500mgx20片</v>
          </cell>
          <cell r="L151" t="str">
            <v>中美上海施贵宝制药有限公司</v>
          </cell>
        </row>
        <row r="152">
          <cell r="A152">
            <v>55583</v>
          </cell>
          <cell r="B152">
            <v>102479</v>
          </cell>
          <cell r="C152">
            <v>1</v>
          </cell>
          <cell r="D152">
            <v>2</v>
          </cell>
          <cell r="E152">
            <v>1</v>
          </cell>
          <cell r="F152">
            <v>1</v>
          </cell>
          <cell r="G152">
            <v>0</v>
          </cell>
          <cell r="H152">
            <v>2</v>
          </cell>
          <cell r="I152">
            <v>1008</v>
          </cell>
          <cell r="J152" t="str">
            <v>复方丙酸氯倍他索软膏</v>
          </cell>
          <cell r="K152" t="str">
            <v>10g:5mg:2.5mg</v>
          </cell>
          <cell r="L152" t="str">
            <v>江苏圣宝罗药业有限公司</v>
          </cell>
        </row>
        <row r="153">
          <cell r="A153">
            <v>140406</v>
          </cell>
          <cell r="B153">
            <v>102479</v>
          </cell>
          <cell r="C153">
            <v>4</v>
          </cell>
          <cell r="D153">
            <v>2</v>
          </cell>
          <cell r="E153">
            <v>-2</v>
          </cell>
          <cell r="F153">
            <v>2</v>
          </cell>
          <cell r="G153">
            <v>-4</v>
          </cell>
          <cell r="H153">
            <v>1</v>
          </cell>
          <cell r="I153">
            <v>1011</v>
          </cell>
          <cell r="J153" t="str">
            <v xml:space="preserve">黄芪粉
</v>
          </cell>
          <cell r="K153" t="str">
            <v xml:space="preserve">150g
</v>
          </cell>
          <cell r="L153" t="str">
            <v>云南向辉药业有限公司</v>
          </cell>
        </row>
        <row r="154">
          <cell r="A154">
            <v>54408</v>
          </cell>
          <cell r="B154">
            <v>102479</v>
          </cell>
          <cell r="C154">
            <v>3</v>
          </cell>
          <cell r="D154">
            <v>4</v>
          </cell>
          <cell r="E154">
            <v>1</v>
          </cell>
          <cell r="F154">
            <v>3</v>
          </cell>
          <cell r="G154">
            <v>-2</v>
          </cell>
          <cell r="H154">
            <v>1</v>
          </cell>
          <cell r="I154">
            <v>1017</v>
          </cell>
          <cell r="J154" t="str">
            <v>当飞利肝宁胶囊</v>
          </cell>
          <cell r="K154" t="str">
            <v>0.25gx12粒x3板</v>
          </cell>
          <cell r="L154" t="str">
            <v>四川美大康药业股份有限公司</v>
          </cell>
        </row>
        <row r="155">
          <cell r="A155">
            <v>42767</v>
          </cell>
          <cell r="B155">
            <v>102479</v>
          </cell>
          <cell r="C155">
            <v>4</v>
          </cell>
          <cell r="D155">
            <v>4</v>
          </cell>
          <cell r="E155">
            <v>0</v>
          </cell>
          <cell r="F155">
            <v>5</v>
          </cell>
          <cell r="G155">
            <v>-5</v>
          </cell>
          <cell r="H155">
            <v>1</v>
          </cell>
          <cell r="I155">
            <v>1030</v>
          </cell>
          <cell r="J155" t="str">
            <v>猴头菌提取物颗粒</v>
          </cell>
          <cell r="K155" t="str">
            <v>3gx12袋(无糖型)</v>
          </cell>
          <cell r="L155" t="str">
            <v>山西康欣药业有限公司</v>
          </cell>
        </row>
        <row r="156">
          <cell r="A156">
            <v>127512</v>
          </cell>
          <cell r="B156">
            <v>102479</v>
          </cell>
          <cell r="C156">
            <v>3</v>
          </cell>
          <cell r="D156">
            <v>5</v>
          </cell>
          <cell r="E156">
            <v>2</v>
          </cell>
          <cell r="F156">
            <v>5</v>
          </cell>
          <cell r="G156">
            <v>-3</v>
          </cell>
          <cell r="H156">
            <v>1</v>
          </cell>
          <cell r="I156">
            <v>1037</v>
          </cell>
          <cell r="J156" t="str">
            <v>复方水杨酸甲酯薄荷醇贴剂</v>
          </cell>
          <cell r="K156" t="str">
            <v>6.5cmx4.2cm(10贴)</v>
          </cell>
          <cell r="L156" t="str">
            <v>久光制药株式会社</v>
          </cell>
        </row>
        <row r="157">
          <cell r="A157">
            <v>57989</v>
          </cell>
          <cell r="B157">
            <v>102479</v>
          </cell>
          <cell r="C157">
            <v>3</v>
          </cell>
          <cell r="D157">
            <v>2</v>
          </cell>
          <cell r="E157">
            <v>-1</v>
          </cell>
          <cell r="F157">
            <v>4</v>
          </cell>
          <cell r="G157">
            <v>-5</v>
          </cell>
          <cell r="H157">
            <v>1</v>
          </cell>
          <cell r="I157">
            <v>1039</v>
          </cell>
          <cell r="J157" t="str">
            <v>头孢克洛缓释胶囊</v>
          </cell>
          <cell r="K157" t="str">
            <v>0.125g×12粒</v>
          </cell>
          <cell r="L157" t="str">
            <v>江苏扬子江药业集团有限公司</v>
          </cell>
        </row>
        <row r="158">
          <cell r="A158">
            <v>49850</v>
          </cell>
          <cell r="B158">
            <v>102479</v>
          </cell>
          <cell r="C158">
            <v>3</v>
          </cell>
          <cell r="D158">
            <v>2</v>
          </cell>
          <cell r="E158">
            <v>-1</v>
          </cell>
          <cell r="F158">
            <v>4</v>
          </cell>
          <cell r="G158">
            <v>-5</v>
          </cell>
          <cell r="H158">
            <v>1</v>
          </cell>
          <cell r="I158">
            <v>1046</v>
          </cell>
          <cell r="J158" t="str">
            <v>参松养心胶囊</v>
          </cell>
          <cell r="K158" t="str">
            <v>0.4gx36粒</v>
          </cell>
          <cell r="L158" t="str">
            <v>北京以岭药业有限公司</v>
          </cell>
        </row>
        <row r="159">
          <cell r="A159">
            <v>7023</v>
          </cell>
          <cell r="B159">
            <v>102479</v>
          </cell>
          <cell r="C159">
            <v>3</v>
          </cell>
          <cell r="D159">
            <v>5</v>
          </cell>
          <cell r="E159">
            <v>2</v>
          </cell>
          <cell r="F159">
            <v>3</v>
          </cell>
          <cell r="G159">
            <v>-1</v>
          </cell>
          <cell r="H159">
            <v>1</v>
          </cell>
          <cell r="I159">
            <v>1054</v>
          </cell>
          <cell r="J159" t="str">
            <v>复方莪术油栓</v>
          </cell>
          <cell r="K159" t="str">
            <v>50mgx6枚</v>
          </cell>
          <cell r="L159" t="str">
            <v>太阳石(唐山)药业有限公司</v>
          </cell>
        </row>
        <row r="160">
          <cell r="A160">
            <v>62998</v>
          </cell>
          <cell r="B160">
            <v>102479</v>
          </cell>
          <cell r="C160">
            <v>3</v>
          </cell>
          <cell r="D160">
            <v>5</v>
          </cell>
          <cell r="E160">
            <v>2</v>
          </cell>
          <cell r="F160">
            <v>5</v>
          </cell>
          <cell r="G160">
            <v>-3</v>
          </cell>
          <cell r="H160">
            <v>1</v>
          </cell>
          <cell r="I160">
            <v>1059</v>
          </cell>
          <cell r="J160" t="str">
            <v>苍耳子鼻炎胶囊</v>
          </cell>
          <cell r="K160" t="str">
            <v>0.4g×12粒×2板</v>
          </cell>
          <cell r="L160" t="str">
            <v>四川亚宝光泰药业有限公司</v>
          </cell>
        </row>
        <row r="161">
          <cell r="A161">
            <v>136401</v>
          </cell>
          <cell r="B161">
            <v>102479</v>
          </cell>
          <cell r="C161">
            <v>10</v>
          </cell>
          <cell r="D161">
            <v>5</v>
          </cell>
          <cell r="E161">
            <v>-5</v>
          </cell>
          <cell r="F161">
            <v>10</v>
          </cell>
          <cell r="G161">
            <v>-15</v>
          </cell>
          <cell r="H161">
            <v>1</v>
          </cell>
          <cell r="I161">
            <v>1064</v>
          </cell>
          <cell r="J161" t="str">
            <v>复方丹参片</v>
          </cell>
          <cell r="K161" t="str">
            <v>0.32gx120片（薄膜衣）瓶装/盒</v>
          </cell>
          <cell r="L161" t="str">
            <v>太极集团四川绵阳制药有限公司</v>
          </cell>
        </row>
        <row r="162">
          <cell r="A162">
            <v>14737</v>
          </cell>
          <cell r="B162">
            <v>102479</v>
          </cell>
          <cell r="C162">
            <v>2</v>
          </cell>
          <cell r="D162">
            <v>5</v>
          </cell>
          <cell r="E162">
            <v>3</v>
          </cell>
          <cell r="F162">
            <v>5</v>
          </cell>
          <cell r="G162">
            <v>-2</v>
          </cell>
          <cell r="H162">
            <v>1</v>
          </cell>
          <cell r="I162">
            <v>1069</v>
          </cell>
          <cell r="J162" t="str">
            <v>聚乙二醇4000散剂(福松)</v>
          </cell>
          <cell r="K162" t="str">
            <v>10gx10袋</v>
          </cell>
          <cell r="L162" t="str">
            <v>博福-益普生(天津)制药有限公司</v>
          </cell>
        </row>
        <row r="163">
          <cell r="A163">
            <v>65506</v>
          </cell>
          <cell r="B163">
            <v>102479</v>
          </cell>
          <cell r="C163">
            <v>2</v>
          </cell>
          <cell r="D163">
            <v>5</v>
          </cell>
          <cell r="E163">
            <v>3</v>
          </cell>
          <cell r="F163">
            <v>2</v>
          </cell>
          <cell r="G163">
            <v>1</v>
          </cell>
          <cell r="H163">
            <v>2</v>
          </cell>
          <cell r="I163">
            <v>1074</v>
          </cell>
          <cell r="J163" t="str">
            <v>妇宝颗粒</v>
          </cell>
          <cell r="K163" t="str">
            <v>10gx8袋</v>
          </cell>
          <cell r="L163" t="str">
            <v>太极集团浙江东方制药有限公司</v>
          </cell>
        </row>
        <row r="164">
          <cell r="A164">
            <v>10185</v>
          </cell>
          <cell r="B164">
            <v>102479</v>
          </cell>
          <cell r="C164">
            <v>3</v>
          </cell>
          <cell r="D164">
            <v>2</v>
          </cell>
          <cell r="E164">
            <v>-1</v>
          </cell>
          <cell r="F164">
            <v>4</v>
          </cell>
          <cell r="G164">
            <v>-5</v>
          </cell>
          <cell r="H164">
            <v>2</v>
          </cell>
          <cell r="I164">
            <v>1090</v>
          </cell>
          <cell r="J164" t="str">
            <v>通心络胶囊</v>
          </cell>
          <cell r="K164" t="str">
            <v>0.26gx30粒</v>
          </cell>
          <cell r="L164" t="str">
            <v>石家庄以岭药业股份有限公司</v>
          </cell>
        </row>
        <row r="165">
          <cell r="A165">
            <v>70179</v>
          </cell>
          <cell r="B165">
            <v>102479</v>
          </cell>
          <cell r="C165">
            <v>2</v>
          </cell>
          <cell r="D165">
            <v>5</v>
          </cell>
          <cell r="E165">
            <v>3</v>
          </cell>
          <cell r="F165">
            <v>4</v>
          </cell>
          <cell r="G165">
            <v>-1</v>
          </cell>
          <cell r="H165">
            <v>2</v>
          </cell>
          <cell r="I165">
            <v>1100</v>
          </cell>
          <cell r="J165" t="str">
            <v>胃肠安丸</v>
          </cell>
          <cell r="K165" t="str">
            <v>24粒x2瓶</v>
          </cell>
          <cell r="L165" t="str">
            <v/>
          </cell>
        </row>
        <row r="166">
          <cell r="A166">
            <v>1239</v>
          </cell>
          <cell r="B166">
            <v>102479</v>
          </cell>
          <cell r="C166">
            <v>3</v>
          </cell>
          <cell r="D166">
            <v>16</v>
          </cell>
          <cell r="E166">
            <v>13</v>
          </cell>
          <cell r="F166">
            <v>8</v>
          </cell>
          <cell r="G166">
            <v>5</v>
          </cell>
          <cell r="H166">
            <v>2</v>
          </cell>
          <cell r="I166">
            <v>1101</v>
          </cell>
          <cell r="J166" t="str">
            <v>脑心通胶囊</v>
          </cell>
          <cell r="K166" t="str">
            <v>0.4gx18粒x2板(新包装)</v>
          </cell>
          <cell r="L166" t="str">
            <v>陕西步长制药有限公司(原:咸阳步长制药有限公司)</v>
          </cell>
        </row>
        <row r="167">
          <cell r="A167">
            <v>54434</v>
          </cell>
          <cell r="B167">
            <v>102479</v>
          </cell>
          <cell r="C167">
            <v>2</v>
          </cell>
          <cell r="D167">
            <v>2</v>
          </cell>
          <cell r="E167">
            <v>0</v>
          </cell>
          <cell r="F167">
            <v>3</v>
          </cell>
          <cell r="G167">
            <v>-3</v>
          </cell>
          <cell r="H167">
            <v>1</v>
          </cell>
          <cell r="I167">
            <v>1104</v>
          </cell>
          <cell r="J167" t="str">
            <v>百癣夏塔热片</v>
          </cell>
          <cell r="K167" t="str">
            <v>0.3gx45片</v>
          </cell>
          <cell r="L167" t="str">
            <v>陕西君碧莎制药有限公司</v>
          </cell>
        </row>
        <row r="168">
          <cell r="A168">
            <v>34293</v>
          </cell>
          <cell r="B168">
            <v>102479</v>
          </cell>
          <cell r="C168">
            <v>2</v>
          </cell>
          <cell r="D168">
            <v>2</v>
          </cell>
          <cell r="E168">
            <v>0</v>
          </cell>
          <cell r="G168">
            <v>0</v>
          </cell>
          <cell r="H168">
            <v>1</v>
          </cell>
          <cell r="I168">
            <v>1108</v>
          </cell>
          <cell r="J168" t="str">
            <v>防褥疮垫</v>
          </cell>
          <cell r="K168" t="str">
            <v>园形坐垫</v>
          </cell>
          <cell r="L168" t="str">
            <v>江苏鱼跃医疗设备股份有限公司</v>
          </cell>
        </row>
        <row r="169">
          <cell r="A169">
            <v>161573</v>
          </cell>
          <cell r="B169">
            <v>102479</v>
          </cell>
          <cell r="C169">
            <v>3</v>
          </cell>
          <cell r="D169">
            <v>4</v>
          </cell>
          <cell r="E169">
            <v>1</v>
          </cell>
          <cell r="G169">
            <v>1</v>
          </cell>
          <cell r="H169">
            <v>2</v>
          </cell>
          <cell r="I169">
            <v>1109</v>
          </cell>
          <cell r="J169" t="str">
            <v>医用退热贴</v>
          </cell>
          <cell r="K169" t="str">
            <v>5cmx12cmx4贴(卡通型)(GJ/YYTRT-V退热护脑)</v>
          </cell>
          <cell r="L169" t="str">
            <v>四川省乐至贵均卫生材料有限公司</v>
          </cell>
        </row>
        <row r="170">
          <cell r="A170">
            <v>23744</v>
          </cell>
          <cell r="B170">
            <v>102479</v>
          </cell>
          <cell r="C170">
            <v>3</v>
          </cell>
          <cell r="D170">
            <v>5</v>
          </cell>
          <cell r="E170">
            <v>2</v>
          </cell>
          <cell r="F170">
            <v>2</v>
          </cell>
          <cell r="G170">
            <v>0</v>
          </cell>
          <cell r="H170">
            <v>2</v>
          </cell>
          <cell r="I170">
            <v>1110</v>
          </cell>
          <cell r="J170" t="str">
            <v>天然胶乳橡胶避孕套（多乐士）</v>
          </cell>
          <cell r="K170" t="str">
            <v>12只(超薄薰衣草)</v>
          </cell>
          <cell r="L170" t="str">
            <v>GUMMITECH INDUSTRIES SDN.BHD(马来西亚)</v>
          </cell>
        </row>
        <row r="171">
          <cell r="A171">
            <v>152401</v>
          </cell>
          <cell r="B171">
            <v>102479</v>
          </cell>
          <cell r="C171">
            <v>2</v>
          </cell>
          <cell r="D171">
            <v>7</v>
          </cell>
          <cell r="E171">
            <v>5</v>
          </cell>
          <cell r="F171">
            <v>2</v>
          </cell>
          <cell r="G171">
            <v>3</v>
          </cell>
          <cell r="H171">
            <v>2</v>
          </cell>
          <cell r="I171">
            <v>1117</v>
          </cell>
          <cell r="J171" t="str">
            <v xml:space="preserve">冷酸灵自然白双重抗敏感牙膏
</v>
          </cell>
          <cell r="K171" t="str">
            <v xml:space="preserve">130g（海洋薄荷香型）
</v>
          </cell>
          <cell r="L171" t="str">
            <v>重庆登康口腔护理用品股份有限公司</v>
          </cell>
        </row>
        <row r="172">
          <cell r="A172">
            <v>53805</v>
          </cell>
          <cell r="B172">
            <v>102479</v>
          </cell>
          <cell r="C172">
            <v>3</v>
          </cell>
          <cell r="D172">
            <v>5</v>
          </cell>
          <cell r="E172">
            <v>2</v>
          </cell>
          <cell r="F172">
            <v>5</v>
          </cell>
          <cell r="G172">
            <v>-3</v>
          </cell>
          <cell r="H172">
            <v>2</v>
          </cell>
          <cell r="I172">
            <v>1124</v>
          </cell>
          <cell r="J172" t="str">
            <v>甘草酸二铵肠溶胶囊</v>
          </cell>
          <cell r="K172" t="str">
            <v>50mg×12粒×2板</v>
          </cell>
          <cell r="L172" t="str">
            <v>江苏正大天晴制药有限公司</v>
          </cell>
        </row>
        <row r="173">
          <cell r="A173">
            <v>25313</v>
          </cell>
          <cell r="B173">
            <v>102479</v>
          </cell>
          <cell r="C173">
            <v>3</v>
          </cell>
          <cell r="D173">
            <v>9</v>
          </cell>
          <cell r="E173">
            <v>6</v>
          </cell>
          <cell r="F173">
            <v>3</v>
          </cell>
          <cell r="G173">
            <v>3</v>
          </cell>
          <cell r="H173">
            <v>2</v>
          </cell>
          <cell r="I173">
            <v>1129</v>
          </cell>
          <cell r="J173" t="str">
            <v>头痛宁胶囊</v>
          </cell>
          <cell r="K173" t="str">
            <v>0.4gx18粒x2板</v>
          </cell>
          <cell r="L173" t="str">
            <v>陕西步长制药有限公司(原:咸阳步长制药有限公司)</v>
          </cell>
        </row>
        <row r="174">
          <cell r="A174">
            <v>38445</v>
          </cell>
          <cell r="B174">
            <v>102479</v>
          </cell>
          <cell r="C174">
            <v>3</v>
          </cell>
          <cell r="D174">
            <v>5</v>
          </cell>
          <cell r="E174">
            <v>2</v>
          </cell>
          <cell r="F174">
            <v>4</v>
          </cell>
          <cell r="G174">
            <v>-2</v>
          </cell>
          <cell r="H174">
            <v>2</v>
          </cell>
          <cell r="I174">
            <v>1153</v>
          </cell>
          <cell r="J174" t="str">
            <v>血塞通片</v>
          </cell>
          <cell r="K174" t="str">
            <v>0.1gx12片</v>
          </cell>
          <cell r="L174" t="str">
            <v>云南维和药业股份有限公司</v>
          </cell>
        </row>
        <row r="175">
          <cell r="A175">
            <v>23977</v>
          </cell>
          <cell r="B175">
            <v>102479</v>
          </cell>
          <cell r="C175">
            <v>4</v>
          </cell>
          <cell r="D175">
            <v>5</v>
          </cell>
          <cell r="E175">
            <v>1</v>
          </cell>
          <cell r="F175">
            <v>4</v>
          </cell>
          <cell r="G175">
            <v>-3</v>
          </cell>
          <cell r="H175">
            <v>2</v>
          </cell>
          <cell r="I175">
            <v>1154</v>
          </cell>
          <cell r="J175" t="str">
            <v>苯磺酸氨氯地平片(压氏达)</v>
          </cell>
          <cell r="K175" t="str">
            <v>5mgx14片</v>
          </cell>
          <cell r="L175" t="str">
            <v>北京赛科药业有限责任公司(北京第二制药厂)</v>
          </cell>
        </row>
        <row r="176">
          <cell r="A176">
            <v>106229</v>
          </cell>
          <cell r="B176">
            <v>102479</v>
          </cell>
          <cell r="C176">
            <v>3</v>
          </cell>
          <cell r="D176">
            <v>7</v>
          </cell>
          <cell r="E176">
            <v>4</v>
          </cell>
          <cell r="F176">
            <v>5</v>
          </cell>
          <cell r="G176">
            <v>-1</v>
          </cell>
          <cell r="H176">
            <v>2</v>
          </cell>
          <cell r="I176">
            <v>1158</v>
          </cell>
          <cell r="J176" t="str">
            <v>复方丹参片</v>
          </cell>
          <cell r="K176" t="str">
            <v>0.32gx120片</v>
          </cell>
          <cell r="L176" t="str">
            <v>云南白药集团股份有限公司</v>
          </cell>
        </row>
        <row r="177">
          <cell r="A177">
            <v>57501</v>
          </cell>
          <cell r="B177">
            <v>102479</v>
          </cell>
          <cell r="C177">
            <v>2</v>
          </cell>
          <cell r="D177">
            <v>2</v>
          </cell>
          <cell r="E177">
            <v>0</v>
          </cell>
          <cell r="F177">
            <v>5</v>
          </cell>
          <cell r="G177">
            <v>-5</v>
          </cell>
          <cell r="H177">
            <v>1</v>
          </cell>
          <cell r="I177">
            <v>1161</v>
          </cell>
          <cell r="J177" t="str">
            <v>盐酸氟桂利嗪胶囊(奥利保克）</v>
          </cell>
          <cell r="K177" t="str">
            <v>10mgx10粒x2板</v>
          </cell>
          <cell r="L177" t="str">
            <v>黑龙江澳利达奈德制药有限公司</v>
          </cell>
        </row>
        <row r="178">
          <cell r="A178">
            <v>70111</v>
          </cell>
          <cell r="B178">
            <v>102479</v>
          </cell>
          <cell r="C178">
            <v>3</v>
          </cell>
          <cell r="D178">
            <v>6</v>
          </cell>
          <cell r="E178">
            <v>3</v>
          </cell>
          <cell r="F178">
            <v>5</v>
          </cell>
          <cell r="G178">
            <v>-2</v>
          </cell>
          <cell r="H178">
            <v>2</v>
          </cell>
          <cell r="I178">
            <v>1164</v>
          </cell>
          <cell r="J178" t="str">
            <v>珍菊降压片</v>
          </cell>
          <cell r="K178" t="str">
            <v>0.25gx100片</v>
          </cell>
          <cell r="L178" t="str">
            <v>安徽华佗国药股份有限公司</v>
          </cell>
        </row>
        <row r="179">
          <cell r="A179">
            <v>5607</v>
          </cell>
          <cell r="B179">
            <v>102479</v>
          </cell>
          <cell r="C179">
            <v>2</v>
          </cell>
          <cell r="D179">
            <v>4</v>
          </cell>
          <cell r="E179">
            <v>2</v>
          </cell>
          <cell r="F179">
            <v>3</v>
          </cell>
          <cell r="G179">
            <v>-1</v>
          </cell>
          <cell r="H179">
            <v>2</v>
          </cell>
          <cell r="I179">
            <v>1169</v>
          </cell>
          <cell r="J179" t="str">
            <v>五味子糖浆</v>
          </cell>
          <cell r="K179" t="str">
            <v>150ml</v>
          </cell>
          <cell r="L179" t="str">
            <v>太极集团四川南充制药有限公司</v>
          </cell>
        </row>
        <row r="180">
          <cell r="A180">
            <v>84301</v>
          </cell>
          <cell r="B180">
            <v>102479</v>
          </cell>
          <cell r="C180">
            <v>2</v>
          </cell>
          <cell r="D180">
            <v>2</v>
          </cell>
          <cell r="E180">
            <v>0</v>
          </cell>
          <cell r="F180">
            <v>4</v>
          </cell>
          <cell r="G180">
            <v>-4</v>
          </cell>
          <cell r="H180">
            <v>1</v>
          </cell>
          <cell r="I180">
            <v>1174</v>
          </cell>
          <cell r="J180" t="str">
            <v>复方珍珠暗疮片</v>
          </cell>
          <cell r="K180" t="str">
            <v>0.33gx84片(薄膜衣)</v>
          </cell>
          <cell r="L180" t="str">
            <v>佛山德众药业有限公司</v>
          </cell>
        </row>
        <row r="181">
          <cell r="A181">
            <v>121976</v>
          </cell>
          <cell r="B181">
            <v>102479</v>
          </cell>
          <cell r="C181">
            <v>4</v>
          </cell>
          <cell r="D181">
            <v>8</v>
          </cell>
          <cell r="E181">
            <v>4</v>
          </cell>
          <cell r="F181">
            <v>5</v>
          </cell>
          <cell r="G181">
            <v>-1</v>
          </cell>
          <cell r="H181">
            <v>1</v>
          </cell>
          <cell r="I181">
            <v>1191</v>
          </cell>
          <cell r="J181" t="str">
            <v>儿童复方氨酚肾素片</v>
          </cell>
          <cell r="K181" t="str">
            <v>12片</v>
          </cell>
          <cell r="L181" t="str">
            <v>幸福医药有限公司</v>
          </cell>
        </row>
        <row r="182">
          <cell r="A182">
            <v>44022</v>
          </cell>
          <cell r="B182">
            <v>102479</v>
          </cell>
          <cell r="C182">
            <v>2</v>
          </cell>
          <cell r="D182">
            <v>3</v>
          </cell>
          <cell r="E182">
            <v>1</v>
          </cell>
          <cell r="F182">
            <v>3</v>
          </cell>
          <cell r="G182">
            <v>-2</v>
          </cell>
          <cell r="H182">
            <v>1</v>
          </cell>
          <cell r="I182">
            <v>1203</v>
          </cell>
          <cell r="J182" t="str">
            <v>云南白药酊</v>
          </cell>
          <cell r="K182" t="str">
            <v>90ml</v>
          </cell>
          <cell r="L182" t="str">
            <v>云南白药集团股份有限公司</v>
          </cell>
        </row>
        <row r="183">
          <cell r="A183">
            <v>27613</v>
          </cell>
          <cell r="B183">
            <v>102479</v>
          </cell>
          <cell r="C183">
            <v>3</v>
          </cell>
          <cell r="D183">
            <v>2</v>
          </cell>
          <cell r="E183">
            <v>-1</v>
          </cell>
          <cell r="F183">
            <v>4</v>
          </cell>
          <cell r="G183">
            <v>-5</v>
          </cell>
          <cell r="H183">
            <v>1</v>
          </cell>
          <cell r="I183">
            <v>1210</v>
          </cell>
          <cell r="J183" t="str">
            <v>复方石韦片</v>
          </cell>
          <cell r="K183" t="str">
            <v>0.4gx60片(薄膜衣)</v>
          </cell>
          <cell r="L183" t="str">
            <v>承德颈复康药业集团有限公司</v>
          </cell>
        </row>
        <row r="184">
          <cell r="A184">
            <v>21253</v>
          </cell>
          <cell r="B184">
            <v>102479</v>
          </cell>
          <cell r="C184">
            <v>3</v>
          </cell>
          <cell r="D184">
            <v>5</v>
          </cell>
          <cell r="E184">
            <v>2</v>
          </cell>
          <cell r="F184">
            <v>3</v>
          </cell>
          <cell r="G184">
            <v>-1</v>
          </cell>
          <cell r="H184">
            <v>1</v>
          </cell>
          <cell r="I184">
            <v>1211</v>
          </cell>
          <cell r="J184" t="str">
            <v>参芪五味子片</v>
          </cell>
          <cell r="K184" t="str">
            <v>0.25gx50片</v>
          </cell>
          <cell r="L184" t="str">
            <v>甘肃独一味药业有限公司</v>
          </cell>
        </row>
        <row r="185">
          <cell r="A185">
            <v>47788</v>
          </cell>
          <cell r="B185">
            <v>102479</v>
          </cell>
          <cell r="C185">
            <v>3</v>
          </cell>
          <cell r="D185">
            <v>4</v>
          </cell>
          <cell r="E185">
            <v>1</v>
          </cell>
          <cell r="F185">
            <v>4</v>
          </cell>
          <cell r="G185">
            <v>-3</v>
          </cell>
          <cell r="H185">
            <v>1</v>
          </cell>
          <cell r="I185">
            <v>1212</v>
          </cell>
          <cell r="J185" t="str">
            <v>薏苡仁</v>
          </cell>
          <cell r="K185" t="str">
            <v>200g(精选）</v>
          </cell>
          <cell r="L185" t="str">
            <v>太极集团四川绵阳制药有限公司</v>
          </cell>
        </row>
        <row r="186">
          <cell r="A186">
            <v>73</v>
          </cell>
          <cell r="B186">
            <v>102479</v>
          </cell>
          <cell r="C186">
            <v>3</v>
          </cell>
          <cell r="D186">
            <v>4</v>
          </cell>
          <cell r="E186">
            <v>1</v>
          </cell>
          <cell r="F186">
            <v>4</v>
          </cell>
          <cell r="G186">
            <v>-3</v>
          </cell>
          <cell r="H186">
            <v>1</v>
          </cell>
          <cell r="I186">
            <v>1220</v>
          </cell>
          <cell r="J186" t="str">
            <v>肿痛安胶囊</v>
          </cell>
          <cell r="K186" t="str">
            <v>0.28gx24粒</v>
          </cell>
          <cell r="L186" t="str">
            <v>河北奥星集团药业有限公司</v>
          </cell>
        </row>
        <row r="187">
          <cell r="A187">
            <v>53781</v>
          </cell>
          <cell r="B187">
            <v>102479</v>
          </cell>
          <cell r="C187">
            <v>3</v>
          </cell>
          <cell r="D187">
            <v>2</v>
          </cell>
          <cell r="E187">
            <v>-1</v>
          </cell>
          <cell r="F187">
            <v>4</v>
          </cell>
          <cell r="G187">
            <v>-5</v>
          </cell>
          <cell r="H187">
            <v>1</v>
          </cell>
          <cell r="I187">
            <v>1223</v>
          </cell>
          <cell r="J187" t="str">
            <v>马来酸曲美布汀片(舒丽启能)</v>
          </cell>
          <cell r="K187" t="str">
            <v>0.1g×20片</v>
          </cell>
          <cell r="L187" t="str">
            <v>天津田边制药有限公司</v>
          </cell>
        </row>
        <row r="188">
          <cell r="A188">
            <v>28935</v>
          </cell>
          <cell r="B188">
            <v>102479</v>
          </cell>
          <cell r="C188">
            <v>3</v>
          </cell>
          <cell r="D188">
            <v>3</v>
          </cell>
          <cell r="E188">
            <v>0</v>
          </cell>
          <cell r="F188">
            <v>3</v>
          </cell>
          <cell r="G188">
            <v>-3</v>
          </cell>
          <cell r="H188">
            <v>1</v>
          </cell>
          <cell r="I188">
            <v>1245</v>
          </cell>
          <cell r="J188" t="str">
            <v>骨友灵擦剂</v>
          </cell>
          <cell r="K188" t="str">
            <v>50ml</v>
          </cell>
          <cell r="L188" t="str">
            <v>太极集团四川绵阳制药有限公司</v>
          </cell>
        </row>
        <row r="189">
          <cell r="A189">
            <v>8130</v>
          </cell>
          <cell r="B189">
            <v>102479</v>
          </cell>
          <cell r="C189">
            <v>4</v>
          </cell>
          <cell r="D189">
            <v>5</v>
          </cell>
          <cell r="E189">
            <v>1</v>
          </cell>
          <cell r="F189">
            <v>4</v>
          </cell>
          <cell r="G189">
            <v>-3</v>
          </cell>
          <cell r="H189">
            <v>1</v>
          </cell>
          <cell r="I189">
            <v>1246</v>
          </cell>
          <cell r="J189" t="str">
            <v>伤科活血酊</v>
          </cell>
          <cell r="K189" t="str">
            <v>40ml</v>
          </cell>
          <cell r="L189" t="str">
            <v>太极集团四川绵阳制药有限公司</v>
          </cell>
        </row>
        <row r="190">
          <cell r="A190">
            <v>93377</v>
          </cell>
          <cell r="B190">
            <v>102479</v>
          </cell>
          <cell r="C190">
            <v>2</v>
          </cell>
          <cell r="D190">
            <v>2</v>
          </cell>
          <cell r="E190">
            <v>0</v>
          </cell>
          <cell r="F190">
            <v>3</v>
          </cell>
          <cell r="G190">
            <v>-3</v>
          </cell>
          <cell r="H190">
            <v>1</v>
          </cell>
          <cell r="I190">
            <v>1249</v>
          </cell>
          <cell r="J190" t="str">
            <v>舒筋丸</v>
          </cell>
          <cell r="K190" t="str">
            <v>3gx10丸（大密丸）</v>
          </cell>
          <cell r="L190" t="str">
            <v>葵花药业集团(佳木斯)有限公司</v>
          </cell>
        </row>
        <row r="191">
          <cell r="A191">
            <v>29926</v>
          </cell>
          <cell r="B191">
            <v>102479</v>
          </cell>
          <cell r="C191">
            <v>3</v>
          </cell>
          <cell r="D191">
            <v>4</v>
          </cell>
          <cell r="E191">
            <v>1</v>
          </cell>
          <cell r="F191">
            <v>4</v>
          </cell>
          <cell r="G191">
            <v>-3</v>
          </cell>
          <cell r="H191">
            <v>1</v>
          </cell>
          <cell r="I191">
            <v>1253</v>
          </cell>
          <cell r="J191" t="str">
            <v>盐酸坦洛新缓释胶囊(齐索)</v>
          </cell>
          <cell r="K191" t="str">
            <v>0.2mgx10粒</v>
          </cell>
          <cell r="L191" t="str">
            <v>浙江海力生制药有限公司</v>
          </cell>
        </row>
        <row r="192">
          <cell r="A192">
            <v>65851</v>
          </cell>
          <cell r="B192">
            <v>102479</v>
          </cell>
          <cell r="C192">
            <v>3</v>
          </cell>
          <cell r="D192">
            <v>2</v>
          </cell>
          <cell r="E192">
            <v>-1</v>
          </cell>
          <cell r="F192">
            <v>3</v>
          </cell>
          <cell r="G192">
            <v>-4</v>
          </cell>
          <cell r="H192">
            <v>1</v>
          </cell>
          <cell r="I192">
            <v>1259</v>
          </cell>
          <cell r="J192" t="str">
            <v>十全大补丸</v>
          </cell>
          <cell r="K192" t="str">
            <v>6gx10袋(水蜜丸)</v>
          </cell>
          <cell r="L192" t="str">
            <v>太极集团重庆桐君阁药厂有限公司</v>
          </cell>
        </row>
        <row r="193">
          <cell r="A193">
            <v>22510</v>
          </cell>
          <cell r="B193">
            <v>102479</v>
          </cell>
          <cell r="C193">
            <v>4</v>
          </cell>
          <cell r="D193">
            <v>20</v>
          </cell>
          <cell r="E193">
            <v>16</v>
          </cell>
          <cell r="F193">
            <v>10</v>
          </cell>
          <cell r="G193">
            <v>6</v>
          </cell>
          <cell r="H193">
            <v>2</v>
          </cell>
          <cell r="I193">
            <v>1260</v>
          </cell>
          <cell r="J193" t="str">
            <v>一清颗粒</v>
          </cell>
          <cell r="K193" t="str">
            <v>7.5gx12袋</v>
          </cell>
          <cell r="L193" t="str">
            <v>太极集团重庆桐君阁药厂有限公司</v>
          </cell>
        </row>
        <row r="194">
          <cell r="A194">
            <v>47394</v>
          </cell>
          <cell r="B194">
            <v>102479</v>
          </cell>
          <cell r="C194">
            <v>4</v>
          </cell>
          <cell r="D194">
            <v>8</v>
          </cell>
          <cell r="E194">
            <v>4</v>
          </cell>
          <cell r="F194">
            <v>5</v>
          </cell>
          <cell r="G194">
            <v>-1</v>
          </cell>
          <cell r="H194">
            <v>2</v>
          </cell>
          <cell r="I194">
            <v>1282</v>
          </cell>
          <cell r="J194" t="str">
            <v>四味珍层冰硼滴眼液</v>
          </cell>
          <cell r="K194" t="str">
            <v>13ml(粉色)</v>
          </cell>
          <cell r="L194" t="str">
            <v>江西珍视明药业有限公司</v>
          </cell>
        </row>
        <row r="195">
          <cell r="A195">
            <v>35137</v>
          </cell>
          <cell r="B195">
            <v>102479</v>
          </cell>
          <cell r="C195">
            <v>2</v>
          </cell>
          <cell r="D195">
            <v>3</v>
          </cell>
          <cell r="E195">
            <v>1</v>
          </cell>
          <cell r="F195">
            <v>4</v>
          </cell>
          <cell r="G195">
            <v>-3</v>
          </cell>
          <cell r="H195">
            <v>2</v>
          </cell>
          <cell r="I195">
            <v>1288</v>
          </cell>
          <cell r="J195" t="str">
            <v>山麦健脾口服液</v>
          </cell>
          <cell r="K195" t="str">
            <v>10mlx12支</v>
          </cell>
          <cell r="L195" t="str">
            <v>成都恩威药业有限公司</v>
          </cell>
        </row>
        <row r="196">
          <cell r="A196">
            <v>101359</v>
          </cell>
          <cell r="B196">
            <v>102479</v>
          </cell>
          <cell r="C196">
            <v>3</v>
          </cell>
          <cell r="D196">
            <v>3</v>
          </cell>
          <cell r="E196">
            <v>0</v>
          </cell>
          <cell r="F196">
            <v>4</v>
          </cell>
          <cell r="G196">
            <v>-4</v>
          </cell>
          <cell r="H196">
            <v>1</v>
          </cell>
          <cell r="I196">
            <v>1289</v>
          </cell>
          <cell r="J196" t="str">
            <v>正天丸</v>
          </cell>
          <cell r="K196" t="str">
            <v>6gx15袋(水丸)</v>
          </cell>
          <cell r="L196" t="str">
            <v>三九医药股份有限公司</v>
          </cell>
        </row>
        <row r="197">
          <cell r="A197">
            <v>3564</v>
          </cell>
          <cell r="B197">
            <v>102479</v>
          </cell>
          <cell r="C197">
            <v>4</v>
          </cell>
          <cell r="D197">
            <v>20</v>
          </cell>
          <cell r="E197">
            <v>16</v>
          </cell>
          <cell r="F197">
            <v>4</v>
          </cell>
          <cell r="G197">
            <v>12</v>
          </cell>
          <cell r="H197">
            <v>2</v>
          </cell>
          <cell r="I197">
            <v>1294</v>
          </cell>
          <cell r="J197" t="str">
            <v>非洛地平缓释片(波依定)</v>
          </cell>
          <cell r="K197" t="str">
            <v>2.5mgx10片</v>
          </cell>
          <cell r="L197" t="str">
            <v>阿斯利康制药有限公司</v>
          </cell>
        </row>
        <row r="198">
          <cell r="A198">
            <v>30339</v>
          </cell>
          <cell r="B198">
            <v>102479</v>
          </cell>
          <cell r="C198">
            <v>2</v>
          </cell>
          <cell r="D198">
            <v>5</v>
          </cell>
          <cell r="E198">
            <v>3</v>
          </cell>
          <cell r="F198">
            <v>5</v>
          </cell>
          <cell r="G198">
            <v>-2</v>
          </cell>
          <cell r="H198">
            <v>2</v>
          </cell>
          <cell r="I198">
            <v>1303</v>
          </cell>
          <cell r="J198" t="str">
            <v>单硝酸异山梨酯缓释片(依姆多)</v>
          </cell>
          <cell r="K198" t="str">
            <v>60mgx7片</v>
          </cell>
          <cell r="L198" t="str">
            <v>阿斯利康制药有限公司</v>
          </cell>
        </row>
        <row r="199">
          <cell r="A199">
            <v>21664</v>
          </cell>
          <cell r="B199">
            <v>102479</v>
          </cell>
          <cell r="C199">
            <v>2</v>
          </cell>
          <cell r="D199">
            <v>10</v>
          </cell>
          <cell r="E199">
            <v>8</v>
          </cell>
          <cell r="F199">
            <v>4</v>
          </cell>
          <cell r="G199">
            <v>4</v>
          </cell>
          <cell r="H199">
            <v>2</v>
          </cell>
          <cell r="I199">
            <v>1306</v>
          </cell>
          <cell r="J199" t="str">
            <v>瑞格列奈片(孚来迪)</v>
          </cell>
          <cell r="K199" t="str">
            <v>0.5mgx30片</v>
          </cell>
          <cell r="L199" t="str">
            <v>江苏豪森药业股份有限公司</v>
          </cell>
        </row>
        <row r="200">
          <cell r="A200">
            <v>5845</v>
          </cell>
          <cell r="B200">
            <v>102479</v>
          </cell>
          <cell r="C200">
            <v>2</v>
          </cell>
          <cell r="D200">
            <v>3</v>
          </cell>
          <cell r="E200">
            <v>1</v>
          </cell>
          <cell r="F200">
            <v>3</v>
          </cell>
          <cell r="G200">
            <v>-2</v>
          </cell>
          <cell r="H200">
            <v>2</v>
          </cell>
          <cell r="I200">
            <v>1309</v>
          </cell>
          <cell r="J200" t="str">
            <v>胆石片</v>
          </cell>
          <cell r="K200" t="str">
            <v>0.5gx54片</v>
          </cell>
          <cell r="L200" t="str">
            <v>四川旭华制药有限公司</v>
          </cell>
        </row>
        <row r="201">
          <cell r="A201">
            <v>49941</v>
          </cell>
          <cell r="B201">
            <v>102479</v>
          </cell>
          <cell r="C201">
            <v>2</v>
          </cell>
          <cell r="D201">
            <v>5</v>
          </cell>
          <cell r="E201">
            <v>3</v>
          </cell>
          <cell r="F201">
            <v>4</v>
          </cell>
          <cell r="G201">
            <v>-1</v>
          </cell>
          <cell r="H201">
            <v>2</v>
          </cell>
          <cell r="I201">
            <v>1310</v>
          </cell>
          <cell r="J201" t="str">
            <v>柏子养心丸</v>
          </cell>
          <cell r="K201" t="str">
            <v>6gx10袋</v>
          </cell>
          <cell r="L201" t="str">
            <v>太极集团重庆桐君阁药厂有限公司</v>
          </cell>
        </row>
        <row r="202">
          <cell r="A202">
            <v>74917</v>
          </cell>
          <cell r="B202">
            <v>102479</v>
          </cell>
          <cell r="C202">
            <v>2</v>
          </cell>
          <cell r="D202">
            <v>2</v>
          </cell>
          <cell r="E202">
            <v>0</v>
          </cell>
          <cell r="F202">
            <v>3</v>
          </cell>
          <cell r="G202">
            <v>-3</v>
          </cell>
          <cell r="H202">
            <v>1</v>
          </cell>
          <cell r="I202">
            <v>1322</v>
          </cell>
          <cell r="J202" t="str">
            <v>金栀洁龈含漱液</v>
          </cell>
          <cell r="K202" t="str">
            <v>200ml</v>
          </cell>
          <cell r="L202" t="str">
            <v>四川恩威制药有限公司</v>
          </cell>
        </row>
        <row r="203">
          <cell r="A203">
            <v>10341</v>
          </cell>
          <cell r="B203">
            <v>102479</v>
          </cell>
          <cell r="C203">
            <v>2</v>
          </cell>
          <cell r="D203">
            <v>4</v>
          </cell>
          <cell r="E203">
            <v>2</v>
          </cell>
          <cell r="F203">
            <v>4</v>
          </cell>
          <cell r="G203">
            <v>-2</v>
          </cell>
          <cell r="H203">
            <v>2</v>
          </cell>
          <cell r="I203">
            <v>1324</v>
          </cell>
          <cell r="J203" t="str">
            <v>独一味胶囊</v>
          </cell>
          <cell r="K203" t="str">
            <v>0.3gx24粒</v>
          </cell>
          <cell r="L203" t="str">
            <v>甘肃独一味药业有限公司</v>
          </cell>
        </row>
        <row r="204">
          <cell r="A204">
            <v>40211</v>
          </cell>
          <cell r="B204">
            <v>102479</v>
          </cell>
          <cell r="C204">
            <v>3</v>
          </cell>
          <cell r="D204">
            <v>5</v>
          </cell>
          <cell r="E204">
            <v>2</v>
          </cell>
          <cell r="F204">
            <v>5</v>
          </cell>
          <cell r="G204">
            <v>-3</v>
          </cell>
          <cell r="H204">
            <v>2</v>
          </cell>
          <cell r="I204">
            <v>1350</v>
          </cell>
          <cell r="J204" t="str">
            <v>氨苄西林胶囊(联邦安必仙)</v>
          </cell>
          <cell r="K204" t="str">
            <v>0.5gx24粒</v>
          </cell>
          <cell r="L204" t="str">
            <v>珠海联邦制药股份有限公司中山分公司</v>
          </cell>
        </row>
        <row r="205">
          <cell r="A205">
            <v>51566</v>
          </cell>
          <cell r="B205">
            <v>102479</v>
          </cell>
          <cell r="C205">
            <v>2</v>
          </cell>
          <cell r="D205">
            <v>2</v>
          </cell>
          <cell r="E205">
            <v>0</v>
          </cell>
          <cell r="F205">
            <v>3</v>
          </cell>
          <cell r="G205">
            <v>-3</v>
          </cell>
          <cell r="H205">
            <v>1</v>
          </cell>
          <cell r="I205">
            <v>1356</v>
          </cell>
          <cell r="J205" t="str">
            <v>消咳喘胶囊</v>
          </cell>
          <cell r="K205" t="str">
            <v>0.35g×36片</v>
          </cell>
          <cell r="L205" t="str">
            <v>成都永康制药有限公司</v>
          </cell>
        </row>
        <row r="206">
          <cell r="A206">
            <v>75043</v>
          </cell>
          <cell r="B206">
            <v>102479</v>
          </cell>
          <cell r="C206">
            <v>2</v>
          </cell>
          <cell r="D206">
            <v>8</v>
          </cell>
          <cell r="E206">
            <v>6</v>
          </cell>
          <cell r="F206">
            <v>3</v>
          </cell>
          <cell r="G206">
            <v>3</v>
          </cell>
          <cell r="H206">
            <v>2</v>
          </cell>
          <cell r="I206">
            <v>1363</v>
          </cell>
          <cell r="J206" t="str">
            <v>盐酸左西替利嗪口服溶液</v>
          </cell>
          <cell r="K206" t="str">
            <v>0.05%:10mlx6支</v>
          </cell>
          <cell r="L206" t="str">
            <v>重庆华邦制药股份有限公司</v>
          </cell>
        </row>
        <row r="207">
          <cell r="A207">
            <v>27719</v>
          </cell>
          <cell r="B207">
            <v>102479</v>
          </cell>
          <cell r="C207">
            <v>1</v>
          </cell>
          <cell r="D207">
            <v>6</v>
          </cell>
          <cell r="E207">
            <v>5</v>
          </cell>
          <cell r="F207">
            <v>3</v>
          </cell>
          <cell r="G207">
            <v>2</v>
          </cell>
          <cell r="H207">
            <v>2</v>
          </cell>
          <cell r="I207">
            <v>1380</v>
          </cell>
          <cell r="J207" t="str">
            <v>酚麻美敏混悬液(泰诺)</v>
          </cell>
          <cell r="K207" t="str">
            <v>100ml(儿童感冒)</v>
          </cell>
          <cell r="L207" t="str">
            <v>上海强生制药有限公司</v>
          </cell>
        </row>
        <row r="208">
          <cell r="A208">
            <v>21763</v>
          </cell>
          <cell r="B208">
            <v>102479</v>
          </cell>
          <cell r="C208">
            <v>2</v>
          </cell>
          <cell r="D208">
            <v>2</v>
          </cell>
          <cell r="E208">
            <v>0</v>
          </cell>
          <cell r="F208">
            <v>2</v>
          </cell>
          <cell r="G208">
            <v>-2</v>
          </cell>
          <cell r="H208">
            <v>1</v>
          </cell>
          <cell r="I208">
            <v>1395</v>
          </cell>
          <cell r="J208" t="str">
            <v>润肠丸</v>
          </cell>
          <cell r="K208" t="str">
            <v>200丸(浓缩丸)</v>
          </cell>
          <cell r="L208" t="str">
            <v>兰州佛慈制药股份有限公司</v>
          </cell>
        </row>
        <row r="209">
          <cell r="A209">
            <v>40108</v>
          </cell>
          <cell r="B209">
            <v>102479</v>
          </cell>
          <cell r="C209">
            <v>3</v>
          </cell>
          <cell r="D209">
            <v>3</v>
          </cell>
          <cell r="E209">
            <v>0</v>
          </cell>
          <cell r="F209">
            <v>5</v>
          </cell>
          <cell r="G209">
            <v>-5</v>
          </cell>
          <cell r="H209">
            <v>1</v>
          </cell>
          <cell r="I209">
            <v>1403</v>
          </cell>
          <cell r="J209" t="str">
            <v>坎地沙坦酯片(维尔亚)</v>
          </cell>
          <cell r="K209" t="str">
            <v>4mgx14片</v>
          </cell>
          <cell r="L209" t="str">
            <v>重庆圣华曦药业有限公司</v>
          </cell>
        </row>
        <row r="210">
          <cell r="A210">
            <v>3474</v>
          </cell>
          <cell r="B210">
            <v>102479</v>
          </cell>
          <cell r="C210">
            <v>2</v>
          </cell>
          <cell r="D210">
            <v>1</v>
          </cell>
          <cell r="E210">
            <v>-1</v>
          </cell>
          <cell r="F210">
            <v>2</v>
          </cell>
          <cell r="G210">
            <v>-3</v>
          </cell>
          <cell r="H210">
            <v>2</v>
          </cell>
          <cell r="I210">
            <v>1408</v>
          </cell>
          <cell r="J210" t="str">
            <v>痛风定胶囊</v>
          </cell>
          <cell r="K210" t="str">
            <v>0.4gx24粒</v>
          </cell>
          <cell r="L210" t="str">
            <v>四川升和制药有限公司</v>
          </cell>
        </row>
        <row r="211">
          <cell r="A211">
            <v>5625</v>
          </cell>
          <cell r="B211">
            <v>102479</v>
          </cell>
          <cell r="C211">
            <v>2</v>
          </cell>
          <cell r="D211">
            <v>30</v>
          </cell>
          <cell r="E211">
            <v>28</v>
          </cell>
          <cell r="F211">
            <v>2</v>
          </cell>
          <cell r="G211">
            <v>26</v>
          </cell>
          <cell r="H211">
            <v>2</v>
          </cell>
          <cell r="I211">
            <v>1426</v>
          </cell>
          <cell r="J211" t="str">
            <v>罗红霉素胶囊(仁苏)</v>
          </cell>
          <cell r="K211" t="str">
            <v>150mgx12粒</v>
          </cell>
          <cell r="L211" t="str">
            <v>江苏扬子江药业集团有限公司</v>
          </cell>
        </row>
        <row r="212">
          <cell r="A212">
            <v>62607</v>
          </cell>
          <cell r="B212">
            <v>102479</v>
          </cell>
          <cell r="C212">
            <v>3</v>
          </cell>
          <cell r="D212">
            <v>5</v>
          </cell>
          <cell r="E212">
            <v>2</v>
          </cell>
          <cell r="F212">
            <v>3</v>
          </cell>
          <cell r="G212">
            <v>-1</v>
          </cell>
          <cell r="H212">
            <v>2</v>
          </cell>
          <cell r="I212">
            <v>1429</v>
          </cell>
          <cell r="J212" t="str">
            <v>山楂</v>
          </cell>
          <cell r="K212" t="str">
            <v>200g（净制）</v>
          </cell>
          <cell r="L212" t="str">
            <v>太极集团四川绵阳制药有限公司</v>
          </cell>
        </row>
        <row r="213">
          <cell r="A213">
            <v>5627</v>
          </cell>
          <cell r="B213">
            <v>102479</v>
          </cell>
          <cell r="C213">
            <v>2</v>
          </cell>
          <cell r="D213">
            <v>6</v>
          </cell>
          <cell r="E213">
            <v>4</v>
          </cell>
          <cell r="F213">
            <v>2</v>
          </cell>
          <cell r="G213">
            <v>2</v>
          </cell>
          <cell r="H213">
            <v>2</v>
          </cell>
          <cell r="I213">
            <v>1434</v>
          </cell>
          <cell r="J213" t="str">
            <v>马来酸依那普利片(依苏)</v>
          </cell>
          <cell r="K213" t="str">
            <v>10mgx16片</v>
          </cell>
          <cell r="L213" t="str">
            <v>扬子江药业集团江苏制药股份有限公司</v>
          </cell>
        </row>
        <row r="214">
          <cell r="A214">
            <v>1440</v>
          </cell>
          <cell r="B214">
            <v>102479</v>
          </cell>
          <cell r="C214">
            <v>2</v>
          </cell>
          <cell r="D214">
            <v>8</v>
          </cell>
          <cell r="E214">
            <v>6</v>
          </cell>
          <cell r="F214">
            <v>2</v>
          </cell>
          <cell r="G214">
            <v>4</v>
          </cell>
          <cell r="H214">
            <v>2</v>
          </cell>
          <cell r="I214">
            <v>1435</v>
          </cell>
          <cell r="J214" t="str">
            <v>附子理中丸</v>
          </cell>
          <cell r="K214" t="str">
            <v>200丸(浓缩丸)</v>
          </cell>
          <cell r="L214" t="str">
            <v>河南省宛西制药股份有限公司</v>
          </cell>
        </row>
        <row r="215">
          <cell r="A215">
            <v>10636</v>
          </cell>
          <cell r="B215">
            <v>102479</v>
          </cell>
          <cell r="C215">
            <v>3</v>
          </cell>
          <cell r="D215">
            <v>5</v>
          </cell>
          <cell r="E215">
            <v>2</v>
          </cell>
          <cell r="F215">
            <v>2</v>
          </cell>
          <cell r="G215">
            <v>0</v>
          </cell>
          <cell r="H215">
            <v>2</v>
          </cell>
          <cell r="I215">
            <v>1438</v>
          </cell>
          <cell r="J215" t="str">
            <v>香砂六君丸</v>
          </cell>
          <cell r="K215" t="str">
            <v>200丸(浓缩丸)</v>
          </cell>
          <cell r="L215" t="str">
            <v>河南省宛西制药股份有限公司</v>
          </cell>
        </row>
        <row r="216">
          <cell r="A216">
            <v>50184</v>
          </cell>
          <cell r="B216">
            <v>102479</v>
          </cell>
          <cell r="C216">
            <v>2</v>
          </cell>
          <cell r="D216">
            <v>2</v>
          </cell>
          <cell r="E216">
            <v>0</v>
          </cell>
          <cell r="F216">
            <v>2</v>
          </cell>
          <cell r="G216">
            <v>-2</v>
          </cell>
          <cell r="H216">
            <v>1</v>
          </cell>
          <cell r="I216">
            <v>1445</v>
          </cell>
          <cell r="J216" t="str">
            <v>痛肿灵(酊剂)</v>
          </cell>
          <cell r="K216" t="str">
            <v>50ml(附喷头)</v>
          </cell>
          <cell r="L216" t="str">
            <v>广西方略药业集团有限公司</v>
          </cell>
        </row>
        <row r="217">
          <cell r="A217">
            <v>151010</v>
          </cell>
          <cell r="B217">
            <v>102479</v>
          </cell>
          <cell r="C217">
            <v>4</v>
          </cell>
          <cell r="D217">
            <v>3</v>
          </cell>
          <cell r="E217">
            <v>-1</v>
          </cell>
          <cell r="F217">
            <v>2</v>
          </cell>
          <cell r="G217">
            <v>-3</v>
          </cell>
          <cell r="H217">
            <v>2</v>
          </cell>
          <cell r="I217">
            <v>1448</v>
          </cell>
          <cell r="J217" t="str">
            <v>防风通圣丸</v>
          </cell>
          <cell r="K217" t="str">
            <v>6gx10袋（水丸）</v>
          </cell>
          <cell r="L217" t="str">
            <v>太极集团四川绵阳制药有限公司</v>
          </cell>
        </row>
        <row r="218">
          <cell r="A218">
            <v>1387</v>
          </cell>
          <cell r="B218">
            <v>102479</v>
          </cell>
          <cell r="C218">
            <v>4</v>
          </cell>
          <cell r="D218">
            <v>4</v>
          </cell>
          <cell r="E218">
            <v>0</v>
          </cell>
          <cell r="F218">
            <v>2</v>
          </cell>
          <cell r="G218">
            <v>-2</v>
          </cell>
          <cell r="H218">
            <v>1</v>
          </cell>
          <cell r="I218">
            <v>1453</v>
          </cell>
          <cell r="J218" t="str">
            <v>麦味地黄丸</v>
          </cell>
          <cell r="K218" t="str">
            <v>200丸(浓缩丸)</v>
          </cell>
          <cell r="L218" t="str">
            <v>河南省宛西制药股份有限公司</v>
          </cell>
        </row>
        <row r="219">
          <cell r="A219">
            <v>118592</v>
          </cell>
          <cell r="B219">
            <v>102479</v>
          </cell>
          <cell r="C219">
            <v>2</v>
          </cell>
          <cell r="D219">
            <v>11</v>
          </cell>
          <cell r="E219">
            <v>9</v>
          </cell>
          <cell r="F219">
            <v>2</v>
          </cell>
          <cell r="G219">
            <v>7</v>
          </cell>
          <cell r="H219">
            <v>2</v>
          </cell>
          <cell r="I219">
            <v>1465</v>
          </cell>
          <cell r="J219" t="str">
            <v>云南白药痔疮膏</v>
          </cell>
          <cell r="K219" t="str">
            <v>1.5gx4支</v>
          </cell>
          <cell r="L219" t="str">
            <v>云南白药集团股份有限公司</v>
          </cell>
        </row>
        <row r="220">
          <cell r="A220">
            <v>23712</v>
          </cell>
          <cell r="B220">
            <v>102479</v>
          </cell>
          <cell r="C220">
            <v>4</v>
          </cell>
          <cell r="D220">
            <v>3</v>
          </cell>
          <cell r="E220">
            <v>-1</v>
          </cell>
          <cell r="F220">
            <v>2</v>
          </cell>
          <cell r="G220">
            <v>-3</v>
          </cell>
          <cell r="H220">
            <v>2</v>
          </cell>
          <cell r="I220">
            <v>1470</v>
          </cell>
          <cell r="J220" t="str">
            <v>新生化颗粒</v>
          </cell>
          <cell r="K220" t="str">
            <v>6gx12袋</v>
          </cell>
          <cell r="L220" t="str">
            <v>云南白药集团股份有限公司</v>
          </cell>
        </row>
        <row r="221">
          <cell r="A221">
            <v>127434</v>
          </cell>
          <cell r="B221">
            <v>102479</v>
          </cell>
          <cell r="C221">
            <v>3</v>
          </cell>
          <cell r="D221">
            <v>4</v>
          </cell>
          <cell r="E221">
            <v>1</v>
          </cell>
          <cell r="F221">
            <v>2</v>
          </cell>
          <cell r="G221">
            <v>-1</v>
          </cell>
          <cell r="H221">
            <v>2</v>
          </cell>
          <cell r="I221">
            <v>1475</v>
          </cell>
          <cell r="J221" t="str">
            <v>薏苡仁</v>
          </cell>
          <cell r="K221" t="str">
            <v>300g（桐君阁牌）</v>
          </cell>
          <cell r="L221" t="str">
            <v>重庆中药饮片厂</v>
          </cell>
        </row>
        <row r="222">
          <cell r="A222">
            <v>54126</v>
          </cell>
          <cell r="B222">
            <v>102479</v>
          </cell>
          <cell r="C222">
            <v>3</v>
          </cell>
          <cell r="D222">
            <v>3</v>
          </cell>
          <cell r="E222">
            <v>0</v>
          </cell>
          <cell r="F222">
            <v>2</v>
          </cell>
          <cell r="G222">
            <v>-2</v>
          </cell>
          <cell r="H222">
            <v>1</v>
          </cell>
          <cell r="I222">
            <v>1477</v>
          </cell>
          <cell r="J222" t="str">
            <v>百咳静糖浆</v>
          </cell>
          <cell r="K222" t="str">
            <v>120ml(低糖型)(儿童型)</v>
          </cell>
          <cell r="L222" t="str">
            <v>太极集团四川天诚制药有限公司</v>
          </cell>
        </row>
        <row r="223">
          <cell r="A223">
            <v>39399</v>
          </cell>
          <cell r="B223">
            <v>102479</v>
          </cell>
          <cell r="C223">
            <v>2</v>
          </cell>
          <cell r="D223">
            <v>3</v>
          </cell>
          <cell r="E223">
            <v>1</v>
          </cell>
          <cell r="F223">
            <v>2</v>
          </cell>
          <cell r="G223">
            <v>-1</v>
          </cell>
          <cell r="H223">
            <v>1</v>
          </cell>
          <cell r="I223">
            <v>1481</v>
          </cell>
          <cell r="J223" t="str">
            <v>盐酸地尔硫卓缓释胶囊(合贝爽)</v>
          </cell>
          <cell r="K223" t="str">
            <v>90mgx10粒</v>
          </cell>
          <cell r="L223" t="str">
            <v>天津田边制药有限公司</v>
          </cell>
        </row>
        <row r="224">
          <cell r="A224">
            <v>58183</v>
          </cell>
          <cell r="B224">
            <v>102479</v>
          </cell>
          <cell r="C224">
            <v>2</v>
          </cell>
          <cell r="D224">
            <v>3</v>
          </cell>
          <cell r="E224">
            <v>1</v>
          </cell>
          <cell r="F224">
            <v>2</v>
          </cell>
          <cell r="G224">
            <v>-1</v>
          </cell>
          <cell r="H224">
            <v>1</v>
          </cell>
          <cell r="I224">
            <v>1484</v>
          </cell>
          <cell r="J224" t="str">
            <v>坤宝丸</v>
          </cell>
          <cell r="K224" t="str">
            <v>50丸x10袋(水蜜丸)</v>
          </cell>
          <cell r="L224" t="str">
            <v>北京同仁堂股份有限公司同仁堂制药厂</v>
          </cell>
        </row>
        <row r="225">
          <cell r="A225">
            <v>6487</v>
          </cell>
          <cell r="B225">
            <v>102479</v>
          </cell>
          <cell r="C225">
            <v>2</v>
          </cell>
          <cell r="D225">
            <v>2</v>
          </cell>
          <cell r="E225">
            <v>0</v>
          </cell>
          <cell r="F225">
            <v>2</v>
          </cell>
          <cell r="G225">
            <v>-2</v>
          </cell>
          <cell r="H225">
            <v>1</v>
          </cell>
          <cell r="I225">
            <v>1489</v>
          </cell>
          <cell r="J225" t="str">
            <v>热淋清胶囊</v>
          </cell>
          <cell r="K225" t="str">
            <v>0.3gx36粒</v>
          </cell>
          <cell r="L225" t="str">
            <v>贵州弘康药业有限公司</v>
          </cell>
        </row>
        <row r="226">
          <cell r="A226">
            <v>131588</v>
          </cell>
          <cell r="B226">
            <v>102479</v>
          </cell>
          <cell r="C226">
            <v>3</v>
          </cell>
          <cell r="D226">
            <v>5</v>
          </cell>
          <cell r="E226">
            <v>2</v>
          </cell>
          <cell r="F226">
            <v>5</v>
          </cell>
          <cell r="G226">
            <v>-3</v>
          </cell>
          <cell r="H226">
            <v>2</v>
          </cell>
          <cell r="I226">
            <v>1490</v>
          </cell>
          <cell r="J226" t="str">
            <v>消炎止咳片</v>
          </cell>
          <cell r="K226" t="str">
            <v>0.42gx12片x2板</v>
          </cell>
          <cell r="L226" t="str">
            <v>云南白药集团股份有限公司</v>
          </cell>
        </row>
        <row r="227">
          <cell r="A227">
            <v>19543</v>
          </cell>
          <cell r="B227">
            <v>102479</v>
          </cell>
          <cell r="C227">
            <v>2</v>
          </cell>
          <cell r="D227">
            <v>10</v>
          </cell>
          <cell r="E227">
            <v>8</v>
          </cell>
          <cell r="F227">
            <v>2</v>
          </cell>
          <cell r="G227">
            <v>6</v>
          </cell>
          <cell r="H227">
            <v>2</v>
          </cell>
          <cell r="I227">
            <v>1491</v>
          </cell>
          <cell r="J227" t="str">
            <v>消核片</v>
          </cell>
          <cell r="K227" t="str">
            <v>0.46gx60片(薄膜衣)</v>
          </cell>
          <cell r="L227" t="str">
            <v>四川光大制药有限公司</v>
          </cell>
        </row>
        <row r="228">
          <cell r="A228">
            <v>66731</v>
          </cell>
          <cell r="B228">
            <v>102479</v>
          </cell>
          <cell r="C228">
            <v>2</v>
          </cell>
          <cell r="D228">
            <v>5</v>
          </cell>
          <cell r="E228">
            <v>3</v>
          </cell>
          <cell r="F228">
            <v>2</v>
          </cell>
          <cell r="G228">
            <v>1</v>
          </cell>
          <cell r="H228">
            <v>2</v>
          </cell>
          <cell r="I228">
            <v>1497</v>
          </cell>
          <cell r="J228" t="str">
            <v xml:space="preserve">依托芬那酯凝胶
</v>
          </cell>
          <cell r="K228" t="str">
            <v xml:space="preserve">20g:2g </v>
          </cell>
          <cell r="L228" t="str">
            <v>香港澳美制药厂</v>
          </cell>
        </row>
        <row r="229">
          <cell r="A229">
            <v>2134</v>
          </cell>
          <cell r="B229">
            <v>102479</v>
          </cell>
          <cell r="C229">
            <v>2</v>
          </cell>
          <cell r="D229">
            <v>4</v>
          </cell>
          <cell r="E229">
            <v>2</v>
          </cell>
          <cell r="F229">
            <v>5</v>
          </cell>
          <cell r="G229">
            <v>-3</v>
          </cell>
          <cell r="H229">
            <v>2</v>
          </cell>
          <cell r="I229">
            <v>1525</v>
          </cell>
          <cell r="J229" t="str">
            <v>利胆片</v>
          </cell>
          <cell r="K229" t="str">
            <v>100片(糖衣)</v>
          </cell>
          <cell r="L229" t="str">
            <v>太极集团四川绵阳制药有限公司</v>
          </cell>
        </row>
        <row r="230">
          <cell r="A230">
            <v>74380</v>
          </cell>
          <cell r="B230">
            <v>102479</v>
          </cell>
          <cell r="C230">
            <v>4</v>
          </cell>
          <cell r="D230">
            <v>2</v>
          </cell>
          <cell r="E230">
            <v>-2</v>
          </cell>
          <cell r="F230">
            <v>5</v>
          </cell>
          <cell r="G230">
            <v>-7</v>
          </cell>
          <cell r="H230">
            <v>2</v>
          </cell>
          <cell r="I230">
            <v>1526</v>
          </cell>
          <cell r="J230" t="str">
            <v>六味木香胶囊</v>
          </cell>
          <cell r="K230" t="str">
            <v>0.42gx12粒x3板</v>
          </cell>
          <cell r="L230" t="str">
            <v>成都新希臣药业有限责任公司(原：成都希臣药业)</v>
          </cell>
        </row>
        <row r="231">
          <cell r="A231">
            <v>169368</v>
          </cell>
          <cell r="B231">
            <v>102479</v>
          </cell>
          <cell r="C231">
            <v>3</v>
          </cell>
          <cell r="D231">
            <v>2</v>
          </cell>
          <cell r="E231">
            <v>-1</v>
          </cell>
          <cell r="F231">
            <v>3</v>
          </cell>
          <cell r="G231">
            <v>-4</v>
          </cell>
          <cell r="H231">
            <v>2</v>
          </cell>
          <cell r="I231">
            <v>1537</v>
          </cell>
          <cell r="J231" t="str">
            <v>净山楂</v>
          </cell>
          <cell r="K231" t="str">
            <v>120g特选</v>
          </cell>
          <cell r="L231" t="str">
            <v>济南绿色中药饮片有限公司</v>
          </cell>
        </row>
        <row r="232">
          <cell r="A232">
            <v>11546</v>
          </cell>
          <cell r="B232">
            <v>102479</v>
          </cell>
          <cell r="C232">
            <v>4</v>
          </cell>
          <cell r="D232">
            <v>3</v>
          </cell>
          <cell r="E232">
            <v>-1</v>
          </cell>
          <cell r="F232">
            <v>2</v>
          </cell>
          <cell r="G232">
            <v>-3</v>
          </cell>
          <cell r="H232">
            <v>2</v>
          </cell>
          <cell r="I232">
            <v>1563</v>
          </cell>
          <cell r="J232" t="str">
            <v>小儿氨酚烷胺颗粒</v>
          </cell>
          <cell r="K232" t="str">
            <v>4gx12袋</v>
          </cell>
          <cell r="L232" t="str">
            <v>太阳石(唐山)药业有限公司</v>
          </cell>
        </row>
        <row r="233">
          <cell r="A233">
            <v>265</v>
          </cell>
          <cell r="B233">
            <v>102479</v>
          </cell>
          <cell r="C233">
            <v>3</v>
          </cell>
          <cell r="D233">
            <v>6</v>
          </cell>
          <cell r="E233">
            <v>3</v>
          </cell>
          <cell r="F233">
            <v>3</v>
          </cell>
          <cell r="G233">
            <v>0</v>
          </cell>
          <cell r="H233">
            <v>2</v>
          </cell>
          <cell r="I233">
            <v>1571</v>
          </cell>
          <cell r="J233" t="str">
            <v>多潘立酮片(吗丁啉)</v>
          </cell>
          <cell r="K233" t="str">
            <v>10mgx30片</v>
          </cell>
          <cell r="L233" t="str">
            <v>西安杨森制药有限公司</v>
          </cell>
        </row>
        <row r="234">
          <cell r="A234">
            <v>75452</v>
          </cell>
          <cell r="B234">
            <v>102479</v>
          </cell>
          <cell r="C234">
            <v>3</v>
          </cell>
          <cell r="D234">
            <v>3</v>
          </cell>
          <cell r="E234">
            <v>0</v>
          </cell>
          <cell r="F234">
            <v>2</v>
          </cell>
          <cell r="G234">
            <v>-2</v>
          </cell>
          <cell r="H234">
            <v>1</v>
          </cell>
          <cell r="I234">
            <v>1596</v>
          </cell>
          <cell r="J234" t="str">
            <v>安神补心片</v>
          </cell>
          <cell r="K234" t="str">
            <v>0.32gx12片x5板(薄膜衣)</v>
          </cell>
          <cell r="L234" t="str">
            <v>太极集团浙江东方制药有限公司</v>
          </cell>
        </row>
        <row r="235">
          <cell r="A235">
            <v>27910</v>
          </cell>
          <cell r="B235">
            <v>102479</v>
          </cell>
          <cell r="C235">
            <v>4</v>
          </cell>
          <cell r="D235">
            <v>2</v>
          </cell>
          <cell r="E235">
            <v>-2</v>
          </cell>
          <cell r="F235">
            <v>5</v>
          </cell>
          <cell r="G235">
            <v>-7</v>
          </cell>
          <cell r="H235">
            <v>1</v>
          </cell>
          <cell r="I235">
            <v>1604</v>
          </cell>
          <cell r="J235" t="str">
            <v>妇科调经片</v>
          </cell>
          <cell r="K235" t="str">
            <v>15片x3板(糖衣)</v>
          </cell>
          <cell r="L235" t="str">
            <v>太极集团四川绵阳制药有限公司</v>
          </cell>
        </row>
        <row r="236">
          <cell r="A236">
            <v>48851</v>
          </cell>
          <cell r="B236">
            <v>102479</v>
          </cell>
          <cell r="C236">
            <v>4</v>
          </cell>
          <cell r="D236">
            <v>7</v>
          </cell>
          <cell r="E236">
            <v>3</v>
          </cell>
          <cell r="F236">
            <v>5</v>
          </cell>
          <cell r="G236">
            <v>-2</v>
          </cell>
          <cell r="H236">
            <v>1</v>
          </cell>
          <cell r="I236">
            <v>1605</v>
          </cell>
          <cell r="J236" t="str">
            <v>当归片</v>
          </cell>
          <cell r="K236" t="str">
            <v>12片x3板(糖衣)</v>
          </cell>
          <cell r="L236" t="str">
            <v>太极集团四川绵阳制药有限公司</v>
          </cell>
        </row>
        <row r="237">
          <cell r="A237">
            <v>12170</v>
          </cell>
          <cell r="B237">
            <v>102479</v>
          </cell>
          <cell r="C237">
            <v>2</v>
          </cell>
          <cell r="D237">
            <v>5</v>
          </cell>
          <cell r="E237">
            <v>3</v>
          </cell>
          <cell r="F237">
            <v>5</v>
          </cell>
          <cell r="G237">
            <v>-2</v>
          </cell>
          <cell r="H237">
            <v>1</v>
          </cell>
          <cell r="I237">
            <v>1618</v>
          </cell>
          <cell r="J237" t="str">
            <v>白癜风胶囊</v>
          </cell>
          <cell r="K237" t="str">
            <v>0.45gx48粒</v>
          </cell>
          <cell r="L237" t="str">
            <v>天津宏仁堂药业有限公司(天津市第五中药厂)</v>
          </cell>
        </row>
        <row r="238">
          <cell r="A238">
            <v>73485</v>
          </cell>
          <cell r="B238">
            <v>102479</v>
          </cell>
          <cell r="C238">
            <v>2</v>
          </cell>
          <cell r="D238">
            <v>2</v>
          </cell>
          <cell r="E238">
            <v>0</v>
          </cell>
          <cell r="F238">
            <v>2</v>
          </cell>
          <cell r="G238">
            <v>-2</v>
          </cell>
          <cell r="H238">
            <v>1</v>
          </cell>
          <cell r="I238">
            <v>1623</v>
          </cell>
          <cell r="J238" t="str">
            <v>参芪颗粒</v>
          </cell>
          <cell r="K238" t="str">
            <v>10gx9袋</v>
          </cell>
          <cell r="L238" t="str">
            <v>太极集团四川绵阳制药有限公司</v>
          </cell>
        </row>
        <row r="239">
          <cell r="A239">
            <v>36163</v>
          </cell>
          <cell r="B239">
            <v>102479</v>
          </cell>
          <cell r="C239">
            <v>4</v>
          </cell>
          <cell r="D239">
            <v>7</v>
          </cell>
          <cell r="E239">
            <v>3</v>
          </cell>
          <cell r="F239">
            <v>5</v>
          </cell>
          <cell r="G239">
            <v>-2</v>
          </cell>
          <cell r="H239">
            <v>1</v>
          </cell>
          <cell r="I239">
            <v>1633</v>
          </cell>
          <cell r="J239" t="str">
            <v>盐酸二甲双胍缓释片(倍顺)</v>
          </cell>
          <cell r="K239" t="str">
            <v>0.5gx10片x3板</v>
          </cell>
          <cell r="L239" t="str">
            <v>成都恒瑞制药有限公司</v>
          </cell>
        </row>
        <row r="240">
          <cell r="A240">
            <v>786</v>
          </cell>
          <cell r="B240">
            <v>102479</v>
          </cell>
          <cell r="C240">
            <v>2</v>
          </cell>
          <cell r="D240">
            <v>3</v>
          </cell>
          <cell r="E240">
            <v>1</v>
          </cell>
          <cell r="F240">
            <v>2</v>
          </cell>
          <cell r="G240">
            <v>-1</v>
          </cell>
          <cell r="H240">
            <v>1</v>
          </cell>
          <cell r="I240">
            <v>1634</v>
          </cell>
          <cell r="J240" t="str">
            <v>辽源七厘散</v>
          </cell>
          <cell r="K240" t="str">
            <v>5g/袋*10袋</v>
          </cell>
          <cell r="L240" t="str">
            <v>四川大千药业有限公司(四川乐山大千药业有限公司)</v>
          </cell>
        </row>
        <row r="241">
          <cell r="A241">
            <v>42965</v>
          </cell>
          <cell r="B241">
            <v>102479</v>
          </cell>
          <cell r="C241">
            <v>2</v>
          </cell>
          <cell r="D241">
            <v>3</v>
          </cell>
          <cell r="E241">
            <v>1</v>
          </cell>
          <cell r="F241">
            <v>5</v>
          </cell>
          <cell r="G241">
            <v>-4</v>
          </cell>
          <cell r="H241">
            <v>1</v>
          </cell>
          <cell r="I241">
            <v>1636</v>
          </cell>
          <cell r="J241" t="str">
            <v>加味逍遥丸</v>
          </cell>
          <cell r="K241" t="str">
            <v>6gx10袋</v>
          </cell>
          <cell r="L241" t="str">
            <v>株洲千金药业股份有限公司</v>
          </cell>
        </row>
        <row r="242">
          <cell r="A242">
            <v>114881</v>
          </cell>
          <cell r="B242">
            <v>102479</v>
          </cell>
          <cell r="C242">
            <v>3</v>
          </cell>
          <cell r="D242">
            <v>4</v>
          </cell>
          <cell r="E242">
            <v>1</v>
          </cell>
          <cell r="F242">
            <v>2</v>
          </cell>
          <cell r="G242">
            <v>-1</v>
          </cell>
          <cell r="H242">
            <v>1</v>
          </cell>
          <cell r="I242">
            <v>1641</v>
          </cell>
          <cell r="J242" t="str">
            <v>薄荷</v>
          </cell>
          <cell r="K242" t="str">
            <v>50g(精选）</v>
          </cell>
          <cell r="L242" t="str">
            <v>太极集团四川绵阳制药有限公司</v>
          </cell>
        </row>
        <row r="243">
          <cell r="A243">
            <v>83198</v>
          </cell>
          <cell r="B243">
            <v>102479</v>
          </cell>
          <cell r="C243">
            <v>3</v>
          </cell>
          <cell r="D243">
            <v>5</v>
          </cell>
          <cell r="E243">
            <v>2</v>
          </cell>
          <cell r="F243">
            <v>5</v>
          </cell>
          <cell r="G243">
            <v>-3</v>
          </cell>
          <cell r="H243">
            <v>1</v>
          </cell>
          <cell r="I243">
            <v>1644</v>
          </cell>
          <cell r="J243" t="str">
            <v>小儿氨酚烷胺颗粒</v>
          </cell>
          <cell r="K243" t="str">
            <v>6gx12袋</v>
          </cell>
          <cell r="L243" t="str">
            <v>葵花药业集团(唐山)生物制药有限公司</v>
          </cell>
        </row>
        <row r="244">
          <cell r="A244">
            <v>31126</v>
          </cell>
          <cell r="B244">
            <v>102479</v>
          </cell>
          <cell r="C244">
            <v>4</v>
          </cell>
          <cell r="D244">
            <v>2</v>
          </cell>
          <cell r="E244">
            <v>-2</v>
          </cell>
          <cell r="F244">
            <v>2</v>
          </cell>
          <cell r="G244">
            <v>-4</v>
          </cell>
          <cell r="H244">
            <v>1</v>
          </cell>
          <cell r="I244">
            <v>1648</v>
          </cell>
          <cell r="J244" t="str">
            <v>头孢克肟颗粒(特普宁)</v>
          </cell>
          <cell r="K244" t="str">
            <v>50mgx6袋</v>
          </cell>
          <cell r="L244" t="str">
            <v>成都倍特药业有限公司(原四川方向药业有限责任公司)</v>
          </cell>
        </row>
        <row r="245">
          <cell r="A245">
            <v>47482</v>
          </cell>
          <cell r="B245">
            <v>102479</v>
          </cell>
          <cell r="C245">
            <v>3</v>
          </cell>
          <cell r="D245">
            <v>3</v>
          </cell>
          <cell r="E245">
            <v>0</v>
          </cell>
          <cell r="F245">
            <v>3</v>
          </cell>
          <cell r="G245">
            <v>-3</v>
          </cell>
          <cell r="H245">
            <v>1</v>
          </cell>
          <cell r="I245">
            <v>1656</v>
          </cell>
          <cell r="J245" t="str">
            <v>活力清新爽身走珠液</v>
          </cell>
          <cell r="K245" t="str">
            <v>50ml</v>
          </cell>
          <cell r="L245" t="str">
            <v>妮维雅(上海)有限公司</v>
          </cell>
        </row>
        <row r="246">
          <cell r="A246">
            <v>46512</v>
          </cell>
          <cell r="B246">
            <v>102479</v>
          </cell>
          <cell r="C246">
            <v>2</v>
          </cell>
          <cell r="D246">
            <v>3</v>
          </cell>
          <cell r="E246">
            <v>1</v>
          </cell>
          <cell r="F246">
            <v>2</v>
          </cell>
          <cell r="G246">
            <v>-1</v>
          </cell>
          <cell r="H246">
            <v>2</v>
          </cell>
          <cell r="I246">
            <v>1674</v>
          </cell>
          <cell r="J246" t="str">
            <v>藤黄健骨丸</v>
          </cell>
          <cell r="K246" t="str">
            <v>3.5gx20丸</v>
          </cell>
          <cell r="L246" t="str">
            <v>吉林省正辉煌药业有限公司</v>
          </cell>
        </row>
        <row r="247">
          <cell r="A247">
            <v>58736</v>
          </cell>
          <cell r="B247">
            <v>102479</v>
          </cell>
          <cell r="C247">
            <v>3</v>
          </cell>
          <cell r="D247">
            <v>5</v>
          </cell>
          <cell r="E247">
            <v>2</v>
          </cell>
          <cell r="F247">
            <v>3</v>
          </cell>
          <cell r="G247">
            <v>-1</v>
          </cell>
          <cell r="H247">
            <v>2</v>
          </cell>
          <cell r="I247">
            <v>1676</v>
          </cell>
          <cell r="J247" t="str">
            <v>精乌颗粒</v>
          </cell>
          <cell r="K247" t="str">
            <v>10g×12袋</v>
          </cell>
          <cell r="L247" t="str">
            <v>贵州盛世龙方制药股份有限公司</v>
          </cell>
        </row>
        <row r="248">
          <cell r="A248">
            <v>63466</v>
          </cell>
          <cell r="B248">
            <v>102479</v>
          </cell>
          <cell r="C248">
            <v>4</v>
          </cell>
          <cell r="D248">
            <v>5</v>
          </cell>
          <cell r="E248">
            <v>1</v>
          </cell>
          <cell r="F248">
            <v>2</v>
          </cell>
          <cell r="G248">
            <v>-1</v>
          </cell>
          <cell r="H248">
            <v>2</v>
          </cell>
          <cell r="I248">
            <v>1680</v>
          </cell>
          <cell r="J248" t="str">
            <v>克拉霉素缓释片(诺帮)</v>
          </cell>
          <cell r="K248" t="str">
            <v>0.5gx3片</v>
          </cell>
          <cell r="L248" t="str">
            <v>江苏恒瑞医药股份有限公司</v>
          </cell>
        </row>
        <row r="249">
          <cell r="A249">
            <v>1753</v>
          </cell>
          <cell r="B249">
            <v>102479</v>
          </cell>
          <cell r="C249">
            <v>5</v>
          </cell>
          <cell r="D249">
            <v>4</v>
          </cell>
          <cell r="E249">
            <v>-1</v>
          </cell>
          <cell r="F249">
            <v>5</v>
          </cell>
          <cell r="G249">
            <v>-6</v>
          </cell>
          <cell r="H249">
            <v>2</v>
          </cell>
          <cell r="I249">
            <v>1682</v>
          </cell>
          <cell r="J249" t="str">
            <v>金钱草颗粒</v>
          </cell>
          <cell r="K249" t="str">
            <v>10gx20袋</v>
          </cell>
          <cell r="L249" t="str">
            <v>重庆科瑞制药有限责任公司</v>
          </cell>
        </row>
        <row r="250">
          <cell r="A250">
            <v>56298</v>
          </cell>
          <cell r="B250">
            <v>102479</v>
          </cell>
          <cell r="C250">
            <v>2</v>
          </cell>
          <cell r="D250">
            <v>2</v>
          </cell>
          <cell r="E250">
            <v>0</v>
          </cell>
          <cell r="F250">
            <v>2</v>
          </cell>
          <cell r="G250">
            <v>-2</v>
          </cell>
          <cell r="H250">
            <v>1</v>
          </cell>
          <cell r="I250">
            <v>1691</v>
          </cell>
          <cell r="J250" t="str">
            <v>盐酸特拉唑嗪片（马沙尼）</v>
          </cell>
          <cell r="K250" t="str">
            <v>2mgx14片</v>
          </cell>
          <cell r="L250" t="str">
            <v>北京赛科药业有限责任公司(北京第二制药厂)</v>
          </cell>
        </row>
        <row r="251">
          <cell r="A251">
            <v>67667</v>
          </cell>
          <cell r="B251">
            <v>102479</v>
          </cell>
          <cell r="C251">
            <v>3</v>
          </cell>
          <cell r="D251">
            <v>2</v>
          </cell>
          <cell r="E251">
            <v>-1</v>
          </cell>
          <cell r="F251">
            <v>3</v>
          </cell>
          <cell r="G251">
            <v>-4</v>
          </cell>
          <cell r="H251">
            <v>2</v>
          </cell>
          <cell r="I251">
            <v>1696</v>
          </cell>
          <cell r="J251" t="str">
            <v>西青果</v>
          </cell>
          <cell r="K251" t="str">
            <v>100g(优质)(太极牌)</v>
          </cell>
          <cell r="L251" t="str">
            <v>太极集团四川绵阳制药有限公司</v>
          </cell>
        </row>
        <row r="252">
          <cell r="A252">
            <v>69951</v>
          </cell>
          <cell r="B252">
            <v>102479</v>
          </cell>
          <cell r="C252">
            <v>3</v>
          </cell>
          <cell r="D252">
            <v>5</v>
          </cell>
          <cell r="E252">
            <v>2</v>
          </cell>
          <cell r="F252">
            <v>2</v>
          </cell>
          <cell r="G252">
            <v>0</v>
          </cell>
          <cell r="H252">
            <v>2</v>
          </cell>
          <cell r="I252">
            <v>1698</v>
          </cell>
          <cell r="J252" t="str">
            <v>炒黑芝麻</v>
          </cell>
          <cell r="K252" t="str">
            <v>100g（精选）</v>
          </cell>
          <cell r="L252" t="str">
            <v>太极集团四川绵阳制药有限公司</v>
          </cell>
        </row>
        <row r="253">
          <cell r="A253">
            <v>43109</v>
          </cell>
          <cell r="B253">
            <v>102479</v>
          </cell>
          <cell r="C253">
            <v>2</v>
          </cell>
          <cell r="D253">
            <v>1</v>
          </cell>
          <cell r="E253">
            <v>-1</v>
          </cell>
          <cell r="F253">
            <v>2</v>
          </cell>
          <cell r="G253">
            <v>-3</v>
          </cell>
          <cell r="H253">
            <v>2</v>
          </cell>
          <cell r="I253">
            <v>1704</v>
          </cell>
          <cell r="J253" t="str">
            <v>麻仁软胶囊</v>
          </cell>
          <cell r="K253" t="str">
            <v>0.6gx10粒x2板</v>
          </cell>
          <cell r="L253" t="str">
            <v>天津市中央药业有限公司</v>
          </cell>
        </row>
        <row r="254">
          <cell r="A254">
            <v>45064</v>
          </cell>
          <cell r="B254">
            <v>102479</v>
          </cell>
          <cell r="C254">
            <v>2</v>
          </cell>
          <cell r="D254">
            <v>3</v>
          </cell>
          <cell r="E254">
            <v>1</v>
          </cell>
          <cell r="F254">
            <v>2</v>
          </cell>
          <cell r="G254">
            <v>-1</v>
          </cell>
          <cell r="H254">
            <v>2</v>
          </cell>
          <cell r="I254">
            <v>1714</v>
          </cell>
          <cell r="J254" t="str">
            <v>联苯双酯滴丸</v>
          </cell>
          <cell r="K254" t="str">
            <v>1.5mgx250粒</v>
          </cell>
          <cell r="L254" t="str">
            <v>万邦德制药集团股份有限公司</v>
          </cell>
        </row>
        <row r="255">
          <cell r="A255">
            <v>84535</v>
          </cell>
          <cell r="B255">
            <v>102479</v>
          </cell>
          <cell r="C255">
            <v>4</v>
          </cell>
          <cell r="D255">
            <v>2</v>
          </cell>
          <cell r="E255">
            <v>-2</v>
          </cell>
          <cell r="F255">
            <v>2</v>
          </cell>
          <cell r="G255">
            <v>-4</v>
          </cell>
          <cell r="H255">
            <v>2</v>
          </cell>
          <cell r="I255">
            <v>1722</v>
          </cell>
          <cell r="J255" t="str">
            <v>金菊五花茶颗粒</v>
          </cell>
          <cell r="K255" t="str">
            <v>10gx12袋</v>
          </cell>
          <cell r="L255" t="str">
            <v>广西方略药业集团有限公司</v>
          </cell>
        </row>
        <row r="256">
          <cell r="A256">
            <v>135058</v>
          </cell>
          <cell r="B256">
            <v>102479</v>
          </cell>
          <cell r="C256">
            <v>4</v>
          </cell>
          <cell r="D256">
            <v>4</v>
          </cell>
          <cell r="E256">
            <v>0</v>
          </cell>
          <cell r="F256">
            <v>5</v>
          </cell>
          <cell r="G256">
            <v>-5</v>
          </cell>
          <cell r="H256">
            <v>1</v>
          </cell>
          <cell r="I256">
            <v>1723</v>
          </cell>
          <cell r="J256" t="str">
            <v xml:space="preserve">马来酸依那普利片
</v>
          </cell>
          <cell r="K256" t="str">
            <v>10mg*32片</v>
          </cell>
          <cell r="L256" t="str">
            <v>湖南千金湘江药业股份有限公司</v>
          </cell>
        </row>
        <row r="257">
          <cell r="A257">
            <v>64766</v>
          </cell>
          <cell r="B257">
            <v>102479</v>
          </cell>
          <cell r="C257">
            <v>3</v>
          </cell>
          <cell r="D257">
            <v>5</v>
          </cell>
          <cell r="E257">
            <v>2</v>
          </cell>
          <cell r="F257">
            <v>5</v>
          </cell>
          <cell r="G257">
            <v>-3</v>
          </cell>
          <cell r="H257">
            <v>2</v>
          </cell>
          <cell r="I257">
            <v>1726</v>
          </cell>
          <cell r="J257" t="str">
            <v>逍遥丸</v>
          </cell>
          <cell r="K257" t="str">
            <v>6gx10袋</v>
          </cell>
          <cell r="L257" t="str">
            <v>太极集团重庆桐君阁药厂有限公司</v>
          </cell>
        </row>
        <row r="258">
          <cell r="A258">
            <v>92107</v>
          </cell>
          <cell r="B258">
            <v>102479</v>
          </cell>
          <cell r="C258">
            <v>2</v>
          </cell>
          <cell r="D258">
            <v>2</v>
          </cell>
          <cell r="E258">
            <v>0</v>
          </cell>
          <cell r="F258">
            <v>2</v>
          </cell>
          <cell r="G258">
            <v>-2</v>
          </cell>
          <cell r="H258">
            <v>1</v>
          </cell>
          <cell r="I258">
            <v>1731</v>
          </cell>
          <cell r="J258" t="str">
            <v>华法林钠片</v>
          </cell>
          <cell r="K258" t="str">
            <v>2.5mgx20片x3板</v>
          </cell>
          <cell r="L258" t="str">
            <v>新乡中杰药业有限公司</v>
          </cell>
        </row>
        <row r="259">
          <cell r="A259">
            <v>41849</v>
          </cell>
          <cell r="B259">
            <v>102479</v>
          </cell>
          <cell r="C259">
            <v>2</v>
          </cell>
          <cell r="D259">
            <v>2</v>
          </cell>
          <cell r="E259">
            <v>0</v>
          </cell>
          <cell r="F259">
            <v>2</v>
          </cell>
          <cell r="G259">
            <v>-2</v>
          </cell>
          <cell r="H259">
            <v>1</v>
          </cell>
          <cell r="I259">
            <v>1737</v>
          </cell>
          <cell r="J259" t="str">
            <v>痔疮胶囊</v>
          </cell>
          <cell r="K259" t="str">
            <v>0.4gx12粒x3板</v>
          </cell>
          <cell r="L259" t="str">
            <v>广西嘉进药业有限公司</v>
          </cell>
        </row>
        <row r="260">
          <cell r="A260">
            <v>1252</v>
          </cell>
          <cell r="B260">
            <v>102479</v>
          </cell>
          <cell r="C260">
            <v>2</v>
          </cell>
          <cell r="D260">
            <v>3</v>
          </cell>
          <cell r="E260">
            <v>1</v>
          </cell>
          <cell r="F260">
            <v>4</v>
          </cell>
          <cell r="G260">
            <v>-3</v>
          </cell>
          <cell r="H260">
            <v>2</v>
          </cell>
          <cell r="I260">
            <v>1738</v>
          </cell>
          <cell r="J260" t="str">
            <v>消渴丸</v>
          </cell>
          <cell r="K260" t="str">
            <v>30g：120丸</v>
          </cell>
          <cell r="L260" t="str">
            <v>广州中一药业有限公司</v>
          </cell>
        </row>
        <row r="261">
          <cell r="A261">
            <v>69074</v>
          </cell>
          <cell r="B261">
            <v>102479</v>
          </cell>
          <cell r="C261">
            <v>3</v>
          </cell>
          <cell r="D261">
            <v>3</v>
          </cell>
          <cell r="E261">
            <v>0</v>
          </cell>
          <cell r="F261">
            <v>2</v>
          </cell>
          <cell r="G261">
            <v>-2</v>
          </cell>
          <cell r="H261">
            <v>1</v>
          </cell>
          <cell r="I261">
            <v>1740</v>
          </cell>
          <cell r="J261" t="str">
            <v>四物益母丸</v>
          </cell>
          <cell r="K261" t="str">
            <v>9gx8袋(水蜜丸)</v>
          </cell>
          <cell r="L261" t="str">
            <v>太极集团重庆中药二厂</v>
          </cell>
        </row>
        <row r="262">
          <cell r="A262">
            <v>5206</v>
          </cell>
          <cell r="B262">
            <v>102479</v>
          </cell>
          <cell r="C262">
            <v>3</v>
          </cell>
          <cell r="D262">
            <v>2</v>
          </cell>
          <cell r="E262">
            <v>-1</v>
          </cell>
          <cell r="F262">
            <v>5</v>
          </cell>
          <cell r="G262">
            <v>-6</v>
          </cell>
          <cell r="H262">
            <v>2</v>
          </cell>
          <cell r="I262">
            <v>1746</v>
          </cell>
          <cell r="J262" t="str">
            <v>秋梨润肺膏</v>
          </cell>
          <cell r="K262" t="str">
            <v>50g</v>
          </cell>
          <cell r="L262" t="str">
            <v>北京同仁堂股份有限公司同仁堂制药厂</v>
          </cell>
        </row>
        <row r="263">
          <cell r="A263">
            <v>93014</v>
          </cell>
          <cell r="B263">
            <v>102479</v>
          </cell>
          <cell r="C263">
            <v>3</v>
          </cell>
          <cell r="D263">
            <v>5</v>
          </cell>
          <cell r="E263">
            <v>2</v>
          </cell>
          <cell r="F263">
            <v>5</v>
          </cell>
          <cell r="G263">
            <v>-3</v>
          </cell>
          <cell r="H263">
            <v>2</v>
          </cell>
          <cell r="I263">
            <v>1751</v>
          </cell>
          <cell r="J263" t="str">
            <v>芩暴红止咳片</v>
          </cell>
          <cell r="K263" t="str">
            <v>24片(糖衣)</v>
          </cell>
          <cell r="L263" t="str">
            <v>伊春金北药制药有限公司(原伊春日诺制药)</v>
          </cell>
        </row>
        <row r="264">
          <cell r="A264">
            <v>30557</v>
          </cell>
          <cell r="B264">
            <v>102479</v>
          </cell>
          <cell r="C264">
            <v>2</v>
          </cell>
          <cell r="D264">
            <v>2</v>
          </cell>
          <cell r="E264">
            <v>0</v>
          </cell>
          <cell r="F264">
            <v>2</v>
          </cell>
          <cell r="G264">
            <v>-2</v>
          </cell>
          <cell r="H264">
            <v>1</v>
          </cell>
          <cell r="I264">
            <v>1755</v>
          </cell>
          <cell r="J264" t="str">
            <v>甘草锌胶囊</v>
          </cell>
          <cell r="K264" t="str">
            <v>0.25gx24粒</v>
          </cell>
          <cell r="L264" t="str">
            <v>湖南千金湘江药业股份有限公司</v>
          </cell>
        </row>
        <row r="265">
          <cell r="A265">
            <v>43635</v>
          </cell>
          <cell r="B265">
            <v>102479</v>
          </cell>
          <cell r="C265">
            <v>2</v>
          </cell>
          <cell r="D265">
            <v>2</v>
          </cell>
          <cell r="E265">
            <v>0</v>
          </cell>
          <cell r="F265">
            <v>2</v>
          </cell>
          <cell r="G265">
            <v>-2</v>
          </cell>
          <cell r="H265">
            <v>1</v>
          </cell>
          <cell r="I265">
            <v>1759</v>
          </cell>
          <cell r="J265" t="str">
            <v>肥儿糖浆</v>
          </cell>
          <cell r="K265" t="str">
            <v>100ml</v>
          </cell>
          <cell r="L265" t="str">
            <v>太极集团四川天诚制药有限公司</v>
          </cell>
        </row>
        <row r="266">
          <cell r="A266">
            <v>69450</v>
          </cell>
          <cell r="B266">
            <v>102479</v>
          </cell>
          <cell r="C266">
            <v>3</v>
          </cell>
          <cell r="D266">
            <v>2</v>
          </cell>
          <cell r="E266">
            <v>-1</v>
          </cell>
          <cell r="F266">
            <v>5</v>
          </cell>
          <cell r="G266">
            <v>-6</v>
          </cell>
          <cell r="H266">
            <v>2</v>
          </cell>
          <cell r="I266">
            <v>1764</v>
          </cell>
          <cell r="J266" t="str">
            <v>十全大补丸</v>
          </cell>
          <cell r="K266" t="str">
            <v>192丸(浓缩丸)</v>
          </cell>
          <cell r="L266" t="str">
            <v>太极集团重庆中药二厂</v>
          </cell>
        </row>
        <row r="267">
          <cell r="A267">
            <v>2176</v>
          </cell>
          <cell r="B267">
            <v>102479</v>
          </cell>
          <cell r="C267">
            <v>4</v>
          </cell>
          <cell r="D267">
            <v>3</v>
          </cell>
          <cell r="E267">
            <v>-1</v>
          </cell>
          <cell r="F267">
            <v>5</v>
          </cell>
          <cell r="G267">
            <v>-6</v>
          </cell>
          <cell r="H267">
            <v>2</v>
          </cell>
          <cell r="I267">
            <v>1765</v>
          </cell>
          <cell r="J267" t="str">
            <v>普乐安片(前列康)</v>
          </cell>
          <cell r="K267" t="str">
            <v>0.57gx60片</v>
          </cell>
          <cell r="L267" t="str">
            <v>浙江康恩贝制药股份有限公司</v>
          </cell>
        </row>
        <row r="268">
          <cell r="A268">
            <v>45500</v>
          </cell>
          <cell r="B268">
            <v>102479</v>
          </cell>
          <cell r="C268">
            <v>2</v>
          </cell>
          <cell r="D268">
            <v>15</v>
          </cell>
          <cell r="E268">
            <v>13</v>
          </cell>
          <cell r="F268">
            <v>5</v>
          </cell>
          <cell r="G268">
            <v>8</v>
          </cell>
          <cell r="H268">
            <v>2</v>
          </cell>
          <cell r="I268">
            <v>1771</v>
          </cell>
          <cell r="J268" t="str">
            <v>利胆排石片</v>
          </cell>
          <cell r="K268" t="str">
            <v>12片x3板(糖衣)</v>
          </cell>
          <cell r="L268" t="str">
            <v>太极集团四川绵阳制药有限公司</v>
          </cell>
        </row>
        <row r="269">
          <cell r="A269">
            <v>83368</v>
          </cell>
          <cell r="B269">
            <v>102479</v>
          </cell>
          <cell r="C269">
            <v>2</v>
          </cell>
          <cell r="D269">
            <v>3</v>
          </cell>
          <cell r="E269">
            <v>1</v>
          </cell>
          <cell r="F269">
            <v>2</v>
          </cell>
          <cell r="G269">
            <v>-1</v>
          </cell>
          <cell r="H269">
            <v>2</v>
          </cell>
          <cell r="I269">
            <v>1774</v>
          </cell>
          <cell r="J269" t="str">
            <v>盐酸非索非那定片(毕馨)</v>
          </cell>
          <cell r="K269" t="str">
            <v>60mgx6片(薄膜衣)</v>
          </cell>
          <cell r="L269" t="str">
            <v>山东安泰药业有限公司</v>
          </cell>
        </row>
        <row r="270">
          <cell r="A270">
            <v>31165</v>
          </cell>
          <cell r="B270">
            <v>102479</v>
          </cell>
          <cell r="C270">
            <v>2</v>
          </cell>
          <cell r="D270">
            <v>4</v>
          </cell>
          <cell r="E270">
            <v>2</v>
          </cell>
          <cell r="F270">
            <v>2</v>
          </cell>
          <cell r="G270">
            <v>0</v>
          </cell>
          <cell r="H270">
            <v>2</v>
          </cell>
          <cell r="I270">
            <v>1782</v>
          </cell>
          <cell r="J270" t="str">
            <v>远红外磁疗贴</v>
          </cell>
          <cell r="K270" t="str">
            <v>7.5cmx11cmx1贴x2袋ZS-D腰椎间盘突出</v>
          </cell>
          <cell r="L270" t="str">
            <v>山东朱氏堂医疗器械有限公司</v>
          </cell>
        </row>
        <row r="271">
          <cell r="A271">
            <v>31169</v>
          </cell>
          <cell r="B271">
            <v>102479</v>
          </cell>
          <cell r="C271">
            <v>2</v>
          </cell>
          <cell r="D271">
            <v>4</v>
          </cell>
          <cell r="E271">
            <v>2</v>
          </cell>
          <cell r="F271">
            <v>2</v>
          </cell>
          <cell r="G271">
            <v>0</v>
          </cell>
          <cell r="H271">
            <v>2</v>
          </cell>
          <cell r="I271">
            <v>1783</v>
          </cell>
          <cell r="J271" t="str">
            <v>远红外磁疗贴</v>
          </cell>
          <cell r="K271" t="str">
            <v>7.5cmx11cmx1贴x2袋 ZS-A颈椎病</v>
          </cell>
          <cell r="L271" t="str">
            <v>山东朱氏堂医疗器械有限公司</v>
          </cell>
        </row>
        <row r="272">
          <cell r="A272">
            <v>47481</v>
          </cell>
          <cell r="B272">
            <v>102479</v>
          </cell>
          <cell r="C272">
            <v>3</v>
          </cell>
          <cell r="D272">
            <v>1</v>
          </cell>
          <cell r="E272">
            <v>-2</v>
          </cell>
          <cell r="F272">
            <v>3</v>
          </cell>
          <cell r="G272">
            <v>-5</v>
          </cell>
          <cell r="H272">
            <v>2</v>
          </cell>
          <cell r="I272">
            <v>1789</v>
          </cell>
          <cell r="J272" t="str">
            <v>海洋酷爽爽身走珠液((妮维雅)</v>
          </cell>
          <cell r="K272" t="str">
            <v>50ml(男士专用)</v>
          </cell>
          <cell r="L272" t="str">
            <v/>
          </cell>
        </row>
        <row r="273">
          <cell r="A273">
            <v>58607</v>
          </cell>
          <cell r="B273">
            <v>102479</v>
          </cell>
          <cell r="C273">
            <v>4</v>
          </cell>
          <cell r="D273">
            <v>4</v>
          </cell>
          <cell r="E273">
            <v>0</v>
          </cell>
          <cell r="F273">
            <v>5</v>
          </cell>
          <cell r="G273">
            <v>-5</v>
          </cell>
          <cell r="H273">
            <v>1</v>
          </cell>
          <cell r="I273">
            <v>1790</v>
          </cell>
          <cell r="J273" t="str">
            <v>硝苯地平缓释片(Ⅱ)(欣盖达)</v>
          </cell>
          <cell r="K273" t="str">
            <v>20mgx30片</v>
          </cell>
          <cell r="L273" t="str">
            <v>烟台鲁银药业有限公司</v>
          </cell>
        </row>
        <row r="274">
          <cell r="A274">
            <v>18246</v>
          </cell>
          <cell r="B274">
            <v>102479</v>
          </cell>
          <cell r="C274">
            <v>3</v>
          </cell>
          <cell r="D274">
            <v>5</v>
          </cell>
          <cell r="E274">
            <v>2</v>
          </cell>
          <cell r="F274">
            <v>5</v>
          </cell>
          <cell r="G274">
            <v>-3</v>
          </cell>
          <cell r="H274">
            <v>2</v>
          </cell>
          <cell r="I274">
            <v>1794</v>
          </cell>
          <cell r="J274" t="str">
            <v>三七化痔丸</v>
          </cell>
          <cell r="K274" t="str">
            <v>30g</v>
          </cell>
          <cell r="L274" t="str">
            <v>广州中一药业有限公司</v>
          </cell>
        </row>
        <row r="275">
          <cell r="A275">
            <v>968</v>
          </cell>
          <cell r="B275">
            <v>102479</v>
          </cell>
          <cell r="C275">
            <v>4</v>
          </cell>
          <cell r="D275">
            <v>3</v>
          </cell>
          <cell r="E275">
            <v>-1</v>
          </cell>
          <cell r="F275">
            <v>5</v>
          </cell>
          <cell r="G275">
            <v>-6</v>
          </cell>
          <cell r="H275">
            <v>2</v>
          </cell>
          <cell r="I275">
            <v>1802</v>
          </cell>
          <cell r="J275" t="str">
            <v>喷昔洛韦乳膏(夫坦)</v>
          </cell>
          <cell r="K275" t="str">
            <v>1%:10g</v>
          </cell>
          <cell r="L275" t="str">
            <v>重庆华邦制药股份有限公司</v>
          </cell>
        </row>
        <row r="276">
          <cell r="A276">
            <v>93013</v>
          </cell>
          <cell r="B276">
            <v>102479</v>
          </cell>
          <cell r="C276">
            <v>3</v>
          </cell>
          <cell r="D276">
            <v>2</v>
          </cell>
          <cell r="E276">
            <v>-1</v>
          </cell>
          <cell r="F276">
            <v>5</v>
          </cell>
          <cell r="G276">
            <v>-6</v>
          </cell>
          <cell r="H276">
            <v>2</v>
          </cell>
          <cell r="I276">
            <v>1803</v>
          </cell>
          <cell r="J276" t="str">
            <v>盐酸氨基葡萄糖片(九力)</v>
          </cell>
          <cell r="K276" t="str">
            <v>0.75gx6片(薄膜衣)</v>
          </cell>
          <cell r="L276" t="str">
            <v>江苏正大清江药业有限公司</v>
          </cell>
        </row>
        <row r="277">
          <cell r="A277">
            <v>71676</v>
          </cell>
          <cell r="B277">
            <v>102479</v>
          </cell>
          <cell r="C277">
            <v>2</v>
          </cell>
          <cell r="D277">
            <v>2</v>
          </cell>
          <cell r="E277">
            <v>0</v>
          </cell>
          <cell r="F277">
            <v>5</v>
          </cell>
          <cell r="G277">
            <v>-5</v>
          </cell>
          <cell r="H277">
            <v>1</v>
          </cell>
          <cell r="I277">
            <v>1807</v>
          </cell>
          <cell r="J277" t="str">
            <v>清降片</v>
          </cell>
          <cell r="K277" t="str">
            <v>0.125gx60片(薄膜衣)</v>
          </cell>
          <cell r="L277" t="str">
            <v>天津同仁堂集团股份有限公司</v>
          </cell>
        </row>
        <row r="278">
          <cell r="A278">
            <v>1383</v>
          </cell>
          <cell r="B278">
            <v>102479</v>
          </cell>
          <cell r="C278">
            <v>4</v>
          </cell>
          <cell r="D278">
            <v>5</v>
          </cell>
          <cell r="E278">
            <v>1</v>
          </cell>
          <cell r="F278">
            <v>5</v>
          </cell>
          <cell r="G278">
            <v>-4</v>
          </cell>
          <cell r="H278">
            <v>1</v>
          </cell>
          <cell r="I278">
            <v>1810</v>
          </cell>
          <cell r="J278" t="str">
            <v>血脂康胶囊</v>
          </cell>
          <cell r="K278" t="str">
            <v>0.3gx12粒</v>
          </cell>
          <cell r="L278" t="str">
            <v>北京北大维信生物科技有限公司</v>
          </cell>
        </row>
        <row r="279">
          <cell r="A279">
            <v>6005</v>
          </cell>
          <cell r="B279">
            <v>102479</v>
          </cell>
          <cell r="C279">
            <v>2</v>
          </cell>
          <cell r="D279">
            <v>2</v>
          </cell>
          <cell r="E279">
            <v>0</v>
          </cell>
          <cell r="F279">
            <v>2</v>
          </cell>
          <cell r="G279">
            <v>-2</v>
          </cell>
          <cell r="H279">
            <v>1</v>
          </cell>
          <cell r="I279">
            <v>1825</v>
          </cell>
          <cell r="J279" t="str">
            <v>降糖舒胶囊</v>
          </cell>
          <cell r="K279" t="str">
            <v>0.3gx20粒x3板</v>
          </cell>
          <cell r="L279" t="str">
            <v>吉林省天泰药业股份有限公司(原吉林省辉南天泰药业)</v>
          </cell>
        </row>
        <row r="280">
          <cell r="A280">
            <v>3556</v>
          </cell>
          <cell r="B280">
            <v>102479</v>
          </cell>
          <cell r="C280">
            <v>2</v>
          </cell>
          <cell r="D280">
            <v>2</v>
          </cell>
          <cell r="E280">
            <v>0</v>
          </cell>
          <cell r="F280">
            <v>3</v>
          </cell>
          <cell r="G280">
            <v>-3</v>
          </cell>
          <cell r="H280">
            <v>1</v>
          </cell>
          <cell r="I280">
            <v>1844</v>
          </cell>
          <cell r="J280" t="str">
            <v>黄芪精</v>
          </cell>
          <cell r="K280" t="str">
            <v>10mlx10支</v>
          </cell>
          <cell r="L280" t="str">
            <v>江苏聚荣制药集团有限公司</v>
          </cell>
        </row>
        <row r="281">
          <cell r="A281">
            <v>11654</v>
          </cell>
          <cell r="B281">
            <v>102479</v>
          </cell>
          <cell r="C281">
            <v>2</v>
          </cell>
          <cell r="D281">
            <v>3</v>
          </cell>
          <cell r="E281">
            <v>1</v>
          </cell>
          <cell r="F281">
            <v>2</v>
          </cell>
          <cell r="G281">
            <v>-1</v>
          </cell>
          <cell r="H281">
            <v>1</v>
          </cell>
          <cell r="I281">
            <v>1857</v>
          </cell>
          <cell r="J281" t="str">
            <v>血塞通片</v>
          </cell>
          <cell r="K281" t="str">
            <v>50mgx20片</v>
          </cell>
          <cell r="L281" t="str">
            <v>云南特安呐制药股份有限公司</v>
          </cell>
        </row>
        <row r="282">
          <cell r="A282">
            <v>38015</v>
          </cell>
          <cell r="B282">
            <v>102479</v>
          </cell>
          <cell r="C282">
            <v>3</v>
          </cell>
          <cell r="D282">
            <v>2</v>
          </cell>
          <cell r="E282">
            <v>-1</v>
          </cell>
          <cell r="F282">
            <v>2</v>
          </cell>
          <cell r="G282">
            <v>-3</v>
          </cell>
          <cell r="H282">
            <v>1</v>
          </cell>
          <cell r="I282">
            <v>1869</v>
          </cell>
          <cell r="J282" t="str">
            <v>头孢克肟干混悬剂</v>
          </cell>
          <cell r="K282" t="str">
            <v>1g:50mgx6袋</v>
          </cell>
          <cell r="L282" t="str">
            <v>哈尔滨凯程制药有限公司</v>
          </cell>
        </row>
        <row r="283">
          <cell r="A283">
            <v>29121</v>
          </cell>
          <cell r="B283">
            <v>102479</v>
          </cell>
          <cell r="C283">
            <v>2</v>
          </cell>
          <cell r="D283">
            <v>1</v>
          </cell>
          <cell r="E283">
            <v>-1</v>
          </cell>
          <cell r="F283">
            <v>2</v>
          </cell>
          <cell r="G283">
            <v>-3</v>
          </cell>
          <cell r="H283">
            <v>1</v>
          </cell>
          <cell r="I283">
            <v>1873</v>
          </cell>
          <cell r="J283" t="str">
            <v>清喉利咽颗粒</v>
          </cell>
          <cell r="K283" t="str">
            <v>10gx6袋</v>
          </cell>
          <cell r="L283" t="str">
            <v>天津中新药业集团股份有限公司乐仁堂制药厂</v>
          </cell>
        </row>
        <row r="284">
          <cell r="A284">
            <v>140426</v>
          </cell>
          <cell r="B284">
            <v>102479</v>
          </cell>
          <cell r="C284">
            <v>4</v>
          </cell>
          <cell r="D284">
            <v>20</v>
          </cell>
          <cell r="E284">
            <v>16</v>
          </cell>
          <cell r="F284">
            <v>5</v>
          </cell>
          <cell r="G284">
            <v>11</v>
          </cell>
          <cell r="H284">
            <v>2</v>
          </cell>
          <cell r="I284">
            <v>1880</v>
          </cell>
          <cell r="J284" t="str">
            <v>舒筋活血片</v>
          </cell>
          <cell r="K284" t="str">
            <v>0.3gx12片x4板</v>
          </cell>
          <cell r="L284" t="str">
            <v>太极集团重庆桐君阁药厂有限公司</v>
          </cell>
        </row>
        <row r="285">
          <cell r="A285">
            <v>49943</v>
          </cell>
          <cell r="B285">
            <v>102479</v>
          </cell>
          <cell r="C285">
            <v>4</v>
          </cell>
          <cell r="D285">
            <v>3</v>
          </cell>
          <cell r="E285">
            <v>-1</v>
          </cell>
          <cell r="F285">
            <v>5</v>
          </cell>
          <cell r="G285">
            <v>-6</v>
          </cell>
          <cell r="H285">
            <v>1</v>
          </cell>
          <cell r="I285">
            <v>1881</v>
          </cell>
          <cell r="J285" t="str">
            <v>槐角丸</v>
          </cell>
          <cell r="K285" t="str">
            <v>6gx10袋(水蜜丸)</v>
          </cell>
          <cell r="L285" t="str">
            <v>太极集团重庆桐君阁药厂有限公司</v>
          </cell>
        </row>
        <row r="286">
          <cell r="A286">
            <v>1672</v>
          </cell>
          <cell r="B286">
            <v>102479</v>
          </cell>
          <cell r="C286">
            <v>2</v>
          </cell>
          <cell r="D286">
            <v>3</v>
          </cell>
          <cell r="E286">
            <v>1</v>
          </cell>
          <cell r="F286">
            <v>5</v>
          </cell>
          <cell r="G286">
            <v>-4</v>
          </cell>
          <cell r="H286">
            <v>1</v>
          </cell>
          <cell r="I286">
            <v>1890</v>
          </cell>
          <cell r="J286" t="str">
            <v>排石颗粒</v>
          </cell>
          <cell r="K286" t="str">
            <v>20gx10包</v>
          </cell>
          <cell r="L286" t="str">
            <v>广东益和堂制药有限公司</v>
          </cell>
        </row>
        <row r="287">
          <cell r="A287">
            <v>50183</v>
          </cell>
          <cell r="B287">
            <v>102479</v>
          </cell>
          <cell r="C287">
            <v>2</v>
          </cell>
          <cell r="D287">
            <v>2</v>
          </cell>
          <cell r="E287">
            <v>0</v>
          </cell>
          <cell r="F287">
            <v>5</v>
          </cell>
          <cell r="G287">
            <v>-5</v>
          </cell>
          <cell r="H287">
            <v>1</v>
          </cell>
          <cell r="I287">
            <v>1891</v>
          </cell>
          <cell r="J287" t="str">
            <v>柴黄胶囊</v>
          </cell>
          <cell r="K287" t="str">
            <v>0.42gx10粒x2板</v>
          </cell>
          <cell r="L287" t="str">
            <v>广西方略药业集团有限公司</v>
          </cell>
        </row>
        <row r="288">
          <cell r="A288">
            <v>39496</v>
          </cell>
          <cell r="B288">
            <v>102479</v>
          </cell>
          <cell r="C288">
            <v>2</v>
          </cell>
          <cell r="D288">
            <v>3</v>
          </cell>
          <cell r="E288">
            <v>1</v>
          </cell>
          <cell r="G288">
            <v>1</v>
          </cell>
          <cell r="H288">
            <v>2</v>
          </cell>
          <cell r="I288">
            <v>1893</v>
          </cell>
          <cell r="J288" t="str">
            <v>疝气带药袋</v>
          </cell>
          <cell r="K288" t="str">
            <v>1包</v>
          </cell>
          <cell r="L288" t="str">
            <v>成都东方人健康产业有限责任公司</v>
          </cell>
        </row>
        <row r="289">
          <cell r="A289">
            <v>8441</v>
          </cell>
          <cell r="B289">
            <v>102479</v>
          </cell>
          <cell r="C289">
            <v>3</v>
          </cell>
          <cell r="D289">
            <v>1</v>
          </cell>
          <cell r="E289">
            <v>-2</v>
          </cell>
          <cell r="F289">
            <v>5</v>
          </cell>
          <cell r="G289">
            <v>-7</v>
          </cell>
          <cell r="H289">
            <v>1</v>
          </cell>
          <cell r="I289">
            <v>1897</v>
          </cell>
          <cell r="J289" t="str">
            <v>康氏肤得安</v>
          </cell>
          <cell r="K289" t="str">
            <v>30g</v>
          </cell>
          <cell r="L289" t="str">
            <v>沈阳康氏医药保健有限公司</v>
          </cell>
        </row>
        <row r="290">
          <cell r="A290">
            <v>110030</v>
          </cell>
          <cell r="B290">
            <v>102479</v>
          </cell>
          <cell r="C290">
            <v>4</v>
          </cell>
          <cell r="D290">
            <v>10</v>
          </cell>
          <cell r="E290">
            <v>6</v>
          </cell>
          <cell r="F290">
            <v>5</v>
          </cell>
          <cell r="G290">
            <v>1</v>
          </cell>
          <cell r="H290">
            <v>2</v>
          </cell>
          <cell r="I290">
            <v>1905</v>
          </cell>
          <cell r="J290" t="str">
            <v>健胃消食片(小儿)</v>
          </cell>
          <cell r="K290" t="str">
            <v>0.5gx12片x6板(薄膜衣）</v>
          </cell>
          <cell r="L290" t="str">
            <v>江中药业股份有限公司</v>
          </cell>
        </row>
        <row r="291">
          <cell r="A291">
            <v>58243</v>
          </cell>
          <cell r="B291">
            <v>102479</v>
          </cell>
          <cell r="C291">
            <v>3</v>
          </cell>
          <cell r="D291">
            <v>5</v>
          </cell>
          <cell r="E291">
            <v>2</v>
          </cell>
          <cell r="F291">
            <v>5</v>
          </cell>
          <cell r="G291">
            <v>-3</v>
          </cell>
          <cell r="H291">
            <v>1</v>
          </cell>
          <cell r="I291">
            <v>1915</v>
          </cell>
          <cell r="J291" t="str">
            <v>小儿贝诺酯维B1颗粒</v>
          </cell>
          <cell r="K291" t="str">
            <v>1g×12袋</v>
          </cell>
          <cell r="L291" t="str">
            <v>地奥集团成都药业股份有限公司</v>
          </cell>
        </row>
        <row r="292">
          <cell r="A292">
            <v>390</v>
          </cell>
          <cell r="B292">
            <v>102479</v>
          </cell>
          <cell r="C292">
            <v>3</v>
          </cell>
          <cell r="D292">
            <v>4</v>
          </cell>
          <cell r="E292">
            <v>1</v>
          </cell>
          <cell r="F292">
            <v>5</v>
          </cell>
          <cell r="G292">
            <v>-4</v>
          </cell>
          <cell r="H292">
            <v>1</v>
          </cell>
          <cell r="I292">
            <v>1923</v>
          </cell>
          <cell r="J292" t="str">
            <v>乳癖消片</v>
          </cell>
          <cell r="K292" t="str">
            <v>0.32gx100片</v>
          </cell>
          <cell r="L292" t="str">
            <v>辽宁好护士药业(集团)有限责任公司</v>
          </cell>
        </row>
        <row r="293">
          <cell r="A293">
            <v>63684</v>
          </cell>
          <cell r="B293">
            <v>102479</v>
          </cell>
          <cell r="C293">
            <v>3</v>
          </cell>
          <cell r="D293">
            <v>2</v>
          </cell>
          <cell r="E293">
            <v>-1</v>
          </cell>
          <cell r="F293">
            <v>2</v>
          </cell>
          <cell r="G293">
            <v>-3</v>
          </cell>
          <cell r="H293">
            <v>1</v>
          </cell>
          <cell r="I293">
            <v>1935</v>
          </cell>
          <cell r="J293" t="str">
            <v>八珍益母丸</v>
          </cell>
          <cell r="K293" t="str">
            <v>6gx8袋(水蜜丸)</v>
          </cell>
          <cell r="L293" t="str">
            <v>太极集团重庆中药二厂</v>
          </cell>
        </row>
        <row r="294">
          <cell r="A294">
            <v>2242</v>
          </cell>
          <cell r="B294">
            <v>102479</v>
          </cell>
          <cell r="C294">
            <v>4</v>
          </cell>
          <cell r="D294">
            <v>8</v>
          </cell>
          <cell r="E294">
            <v>4</v>
          </cell>
          <cell r="F294">
            <v>5</v>
          </cell>
          <cell r="G294">
            <v>-1</v>
          </cell>
          <cell r="H294">
            <v>1</v>
          </cell>
          <cell r="I294">
            <v>1939</v>
          </cell>
          <cell r="J294" t="str">
            <v>硝苯地平缓释片</v>
          </cell>
          <cell r="K294" t="str">
            <v>10mgx30片</v>
          </cell>
          <cell r="L294" t="str">
            <v>地奥集团成都药业股份有限公司</v>
          </cell>
        </row>
        <row r="295">
          <cell r="A295">
            <v>3292</v>
          </cell>
          <cell r="B295">
            <v>102479</v>
          </cell>
          <cell r="C295">
            <v>3</v>
          </cell>
          <cell r="D295">
            <v>3</v>
          </cell>
          <cell r="E295">
            <v>0</v>
          </cell>
          <cell r="F295">
            <v>2</v>
          </cell>
          <cell r="G295">
            <v>-2</v>
          </cell>
          <cell r="H295">
            <v>1</v>
          </cell>
          <cell r="I295">
            <v>1945</v>
          </cell>
          <cell r="J295" t="str">
            <v>千柏鼻炎片</v>
          </cell>
          <cell r="K295" t="str">
            <v>100片</v>
          </cell>
          <cell r="L295" t="str">
            <v>广东省博罗先锋药业集团有限公司</v>
          </cell>
        </row>
        <row r="296">
          <cell r="A296">
            <v>2581</v>
          </cell>
          <cell r="B296">
            <v>102479</v>
          </cell>
          <cell r="C296">
            <v>3</v>
          </cell>
          <cell r="D296">
            <v>6</v>
          </cell>
          <cell r="E296">
            <v>3</v>
          </cell>
          <cell r="F296">
            <v>5</v>
          </cell>
          <cell r="G296">
            <v>-2</v>
          </cell>
          <cell r="H296">
            <v>2</v>
          </cell>
          <cell r="I296">
            <v>1948</v>
          </cell>
          <cell r="J296" t="str">
            <v>养胃舒颗粒</v>
          </cell>
          <cell r="K296" t="str">
            <v>10gx6袋</v>
          </cell>
          <cell r="L296" t="str">
            <v>合肥神鹿双鹤药业有限责任公司</v>
          </cell>
        </row>
        <row r="297">
          <cell r="A297">
            <v>1286</v>
          </cell>
          <cell r="B297">
            <v>102479</v>
          </cell>
          <cell r="C297">
            <v>2</v>
          </cell>
          <cell r="D297">
            <v>3</v>
          </cell>
          <cell r="E297">
            <v>1</v>
          </cell>
          <cell r="F297">
            <v>2</v>
          </cell>
          <cell r="G297">
            <v>-1</v>
          </cell>
          <cell r="H297">
            <v>2</v>
          </cell>
          <cell r="I297">
            <v>1951</v>
          </cell>
          <cell r="J297" t="str">
            <v>壮骨关节丸</v>
          </cell>
          <cell r="K297" t="str">
            <v>60g</v>
          </cell>
          <cell r="L297" t="str">
            <v>三九医药股份有限公司</v>
          </cell>
        </row>
        <row r="298">
          <cell r="A298">
            <v>83782</v>
          </cell>
          <cell r="B298">
            <v>102479</v>
          </cell>
          <cell r="C298">
            <v>3</v>
          </cell>
          <cell r="D298">
            <v>5</v>
          </cell>
          <cell r="E298">
            <v>2</v>
          </cell>
          <cell r="F298">
            <v>5</v>
          </cell>
          <cell r="G298">
            <v>-3</v>
          </cell>
          <cell r="H298">
            <v>2</v>
          </cell>
          <cell r="I298">
            <v>1952</v>
          </cell>
          <cell r="J298" t="str">
            <v>联苯苄唑乳膏(孚琪)</v>
          </cell>
          <cell r="K298" t="str">
            <v>1%:20g</v>
          </cell>
          <cell r="L298" t="str">
            <v>北京华素制药股份有限公司(原：北京四环医药)</v>
          </cell>
        </row>
        <row r="299">
          <cell r="A299">
            <v>44903</v>
          </cell>
          <cell r="B299">
            <v>102479</v>
          </cell>
          <cell r="C299">
            <v>3</v>
          </cell>
          <cell r="D299">
            <v>5</v>
          </cell>
          <cell r="E299">
            <v>2</v>
          </cell>
          <cell r="F299">
            <v>5</v>
          </cell>
          <cell r="G299">
            <v>-3</v>
          </cell>
          <cell r="H299">
            <v>2</v>
          </cell>
          <cell r="I299">
            <v>1969</v>
          </cell>
          <cell r="J299" t="str">
            <v>杞菊地黄丸</v>
          </cell>
          <cell r="K299" t="str">
            <v>60g(水蜜丸)</v>
          </cell>
          <cell r="L299" t="str">
            <v>太极集团重庆中药二厂</v>
          </cell>
        </row>
        <row r="300">
          <cell r="A300">
            <v>2622</v>
          </cell>
          <cell r="B300">
            <v>102479</v>
          </cell>
          <cell r="C300">
            <v>4</v>
          </cell>
          <cell r="D300">
            <v>2</v>
          </cell>
          <cell r="E300">
            <v>-2</v>
          </cell>
          <cell r="F300">
            <v>5</v>
          </cell>
          <cell r="G300">
            <v>-7</v>
          </cell>
          <cell r="H300">
            <v>2</v>
          </cell>
          <cell r="I300">
            <v>1973</v>
          </cell>
          <cell r="J300" t="str">
            <v>肛泰软膏</v>
          </cell>
          <cell r="K300" t="str">
            <v>10g</v>
          </cell>
          <cell r="L300" t="str">
            <v>烟台荣昌制药有限公司</v>
          </cell>
        </row>
        <row r="301">
          <cell r="A301">
            <v>82886</v>
          </cell>
          <cell r="B301">
            <v>102479</v>
          </cell>
          <cell r="C301">
            <v>4</v>
          </cell>
          <cell r="D301">
            <v>2</v>
          </cell>
          <cell r="E301">
            <v>-2</v>
          </cell>
          <cell r="F301">
            <v>5</v>
          </cell>
          <cell r="G301">
            <v>-7</v>
          </cell>
          <cell r="H301">
            <v>2</v>
          </cell>
          <cell r="I301">
            <v>1979</v>
          </cell>
          <cell r="J301" t="str">
            <v>兵兵退热贴</v>
          </cell>
          <cell r="K301" t="str">
            <v>1贴x2袋(儿童装)BB-01I型</v>
          </cell>
          <cell r="L301" t="str">
            <v>珠海国佳新材股份有限公司</v>
          </cell>
        </row>
        <row r="302">
          <cell r="A302">
            <v>1633</v>
          </cell>
          <cell r="B302">
            <v>102479</v>
          </cell>
          <cell r="C302">
            <v>2</v>
          </cell>
          <cell r="D302">
            <v>5</v>
          </cell>
          <cell r="E302">
            <v>3</v>
          </cell>
          <cell r="F302">
            <v>5</v>
          </cell>
          <cell r="G302">
            <v>-2</v>
          </cell>
          <cell r="H302">
            <v>2</v>
          </cell>
          <cell r="I302">
            <v>1992</v>
          </cell>
          <cell r="J302" t="str">
            <v>枫蓼肠胃康颗粒</v>
          </cell>
          <cell r="K302" t="str">
            <v>8gx6袋</v>
          </cell>
          <cell r="L302" t="str">
            <v>海口市制药厂有限公司</v>
          </cell>
        </row>
        <row r="303">
          <cell r="A303">
            <v>16367</v>
          </cell>
          <cell r="B303">
            <v>102479</v>
          </cell>
          <cell r="C303">
            <v>3</v>
          </cell>
          <cell r="D303">
            <v>2</v>
          </cell>
          <cell r="E303">
            <v>-1</v>
          </cell>
          <cell r="F303">
            <v>5</v>
          </cell>
          <cell r="G303">
            <v>-6</v>
          </cell>
          <cell r="H303">
            <v>2</v>
          </cell>
          <cell r="I303">
            <v>1996</v>
          </cell>
          <cell r="J303" t="str">
            <v>辅酶Q10胶囊</v>
          </cell>
          <cell r="K303" t="str">
            <v>10mgx60粒</v>
          </cell>
          <cell r="L303" t="str">
            <v>上海信谊联合医药药材有限公司</v>
          </cell>
        </row>
        <row r="304">
          <cell r="A304">
            <v>27634</v>
          </cell>
          <cell r="B304">
            <v>102479</v>
          </cell>
          <cell r="C304">
            <v>3</v>
          </cell>
          <cell r="D304">
            <v>17</v>
          </cell>
          <cell r="E304">
            <v>14</v>
          </cell>
          <cell r="F304">
            <v>5</v>
          </cell>
          <cell r="G304">
            <v>9</v>
          </cell>
          <cell r="H304">
            <v>2</v>
          </cell>
          <cell r="I304">
            <v>1999</v>
          </cell>
          <cell r="J304" t="str">
            <v>小金丸</v>
          </cell>
          <cell r="K304" t="str">
            <v>0.6gx4瓶</v>
          </cell>
          <cell r="L304" t="str">
            <v>成都九芝堂金鼎药业有限公司</v>
          </cell>
        </row>
        <row r="305">
          <cell r="A305">
            <v>913</v>
          </cell>
          <cell r="B305">
            <v>102479</v>
          </cell>
          <cell r="C305">
            <v>3</v>
          </cell>
          <cell r="D305">
            <v>4</v>
          </cell>
          <cell r="E305">
            <v>1</v>
          </cell>
          <cell r="F305">
            <v>2</v>
          </cell>
          <cell r="G305">
            <v>-1</v>
          </cell>
          <cell r="H305">
            <v>2</v>
          </cell>
          <cell r="I305">
            <v>2000</v>
          </cell>
          <cell r="J305" t="str">
            <v>联苯苄唑凝胶(必伏)</v>
          </cell>
          <cell r="K305" t="str">
            <v>1%x10g</v>
          </cell>
          <cell r="L305" t="str">
            <v>重庆华邦制药股份有限公司</v>
          </cell>
        </row>
        <row r="306">
          <cell r="A306">
            <v>161587</v>
          </cell>
          <cell r="B306">
            <v>102479</v>
          </cell>
          <cell r="C306">
            <v>3</v>
          </cell>
          <cell r="D306">
            <v>3</v>
          </cell>
          <cell r="E306">
            <v>0</v>
          </cell>
          <cell r="F306">
            <v>5</v>
          </cell>
          <cell r="G306">
            <v>-5</v>
          </cell>
          <cell r="H306">
            <v>1</v>
          </cell>
          <cell r="I306">
            <v>2025</v>
          </cell>
          <cell r="J306" t="str">
            <v>医用冷敷贴</v>
          </cell>
          <cell r="K306" t="str">
            <v>3贴（2.2cmx2贴；6cmx5cmx1贴）（晕车型）</v>
          </cell>
          <cell r="L306" t="str">
            <v>四川省乐至贵均卫生材料有限公司</v>
          </cell>
        </row>
        <row r="307">
          <cell r="A307">
            <v>155357</v>
          </cell>
          <cell r="B307">
            <v>102479</v>
          </cell>
          <cell r="C307">
            <v>3</v>
          </cell>
          <cell r="D307">
            <v>5</v>
          </cell>
          <cell r="E307">
            <v>2</v>
          </cell>
          <cell r="F307">
            <v>5</v>
          </cell>
          <cell r="G307">
            <v>-3</v>
          </cell>
          <cell r="H307">
            <v>2</v>
          </cell>
          <cell r="I307">
            <v>2027</v>
          </cell>
          <cell r="J307" t="str">
            <v>给药器</v>
          </cell>
          <cell r="K307" t="str">
            <v>KMGYQ-01</v>
          </cell>
          <cell r="L307" t="str">
            <v>青岛科美生物科技工程有限公司</v>
          </cell>
        </row>
        <row r="308">
          <cell r="A308">
            <v>44205</v>
          </cell>
          <cell r="B308">
            <v>102479</v>
          </cell>
          <cell r="C308">
            <v>4</v>
          </cell>
          <cell r="D308">
            <v>2</v>
          </cell>
          <cell r="E308">
            <v>-2</v>
          </cell>
          <cell r="F308">
            <v>5</v>
          </cell>
          <cell r="G308">
            <v>-7</v>
          </cell>
          <cell r="H308">
            <v>2</v>
          </cell>
          <cell r="I308">
            <v>2036</v>
          </cell>
          <cell r="J308" t="str">
            <v>气滞胃痛颗粒</v>
          </cell>
          <cell r="K308" t="str">
            <v>2.5gx6袋(无糖)</v>
          </cell>
          <cell r="L308" t="str">
            <v>辽宁本溪三药有限公司(原：辽宁华源本溪三药有限公司</v>
          </cell>
        </row>
        <row r="309">
          <cell r="A309">
            <v>35237</v>
          </cell>
          <cell r="B309">
            <v>102479</v>
          </cell>
          <cell r="C309">
            <v>2</v>
          </cell>
          <cell r="D309">
            <v>5</v>
          </cell>
          <cell r="E309">
            <v>3</v>
          </cell>
          <cell r="F309">
            <v>2</v>
          </cell>
          <cell r="G309">
            <v>1</v>
          </cell>
          <cell r="H309">
            <v>2</v>
          </cell>
          <cell r="I309">
            <v>2044</v>
          </cell>
          <cell r="J309" t="str">
            <v>缬沙坦胶囊(托平)</v>
          </cell>
          <cell r="K309" t="str">
            <v>80mgx7粒</v>
          </cell>
          <cell r="L309" t="str">
            <v>天大药业(珠海)有限公司</v>
          </cell>
        </row>
        <row r="310">
          <cell r="A310">
            <v>5626</v>
          </cell>
          <cell r="B310">
            <v>102479</v>
          </cell>
          <cell r="C310">
            <v>3</v>
          </cell>
          <cell r="D310">
            <v>4</v>
          </cell>
          <cell r="E310">
            <v>1</v>
          </cell>
          <cell r="F310">
            <v>3</v>
          </cell>
          <cell r="G310">
            <v>-2</v>
          </cell>
          <cell r="H310">
            <v>2</v>
          </cell>
          <cell r="I310">
            <v>2053</v>
          </cell>
          <cell r="J310" t="str">
            <v>马来酸依那普利片(依苏)</v>
          </cell>
          <cell r="K310" t="str">
            <v>5mgx16片</v>
          </cell>
          <cell r="L310" t="str">
            <v>扬子江药业集团江苏制药股份有限公司</v>
          </cell>
        </row>
        <row r="311">
          <cell r="A311">
            <v>35529</v>
          </cell>
          <cell r="B311">
            <v>102479</v>
          </cell>
          <cell r="C311">
            <v>3</v>
          </cell>
          <cell r="D311">
            <v>2</v>
          </cell>
          <cell r="E311">
            <v>-1</v>
          </cell>
          <cell r="F311">
            <v>5</v>
          </cell>
          <cell r="G311">
            <v>-6</v>
          </cell>
          <cell r="H311">
            <v>2</v>
          </cell>
          <cell r="I311">
            <v>2054</v>
          </cell>
          <cell r="J311" t="str">
            <v>复方薄荷脑软膏</v>
          </cell>
          <cell r="K311" t="str">
            <v>10g</v>
          </cell>
          <cell r="L311" t="str">
            <v>曼秀雷敦(中国)药业有限公司</v>
          </cell>
        </row>
        <row r="312">
          <cell r="A312">
            <v>29713</v>
          </cell>
          <cell r="B312">
            <v>102479</v>
          </cell>
          <cell r="C312">
            <v>3</v>
          </cell>
          <cell r="D312">
            <v>2</v>
          </cell>
          <cell r="E312">
            <v>-1</v>
          </cell>
          <cell r="F312">
            <v>5</v>
          </cell>
          <cell r="G312">
            <v>-6</v>
          </cell>
          <cell r="H312">
            <v>2</v>
          </cell>
          <cell r="I312">
            <v>2065</v>
          </cell>
          <cell r="J312" t="str">
            <v>夫西地酸乳膏</v>
          </cell>
          <cell r="K312" t="str">
            <v>5g(5g:0.1g)</v>
          </cell>
          <cell r="L312" t="str">
            <v>香港澳美制药厂</v>
          </cell>
        </row>
        <row r="313">
          <cell r="A313">
            <v>272</v>
          </cell>
          <cell r="B313">
            <v>102479</v>
          </cell>
          <cell r="C313">
            <v>4</v>
          </cell>
          <cell r="D313">
            <v>9</v>
          </cell>
          <cell r="E313">
            <v>5</v>
          </cell>
          <cell r="F313">
            <v>5</v>
          </cell>
          <cell r="G313">
            <v>0</v>
          </cell>
          <cell r="H313">
            <v>2</v>
          </cell>
          <cell r="I313">
            <v>2083</v>
          </cell>
          <cell r="J313" t="str">
            <v>复方利血平氨苯蝶啶片(0号)</v>
          </cell>
          <cell r="K313" t="str">
            <v>10片(薄膜衣)</v>
          </cell>
          <cell r="L313" t="str">
            <v>北京双鹤药业股份有限公司</v>
          </cell>
        </row>
        <row r="314">
          <cell r="A314">
            <v>2212</v>
          </cell>
          <cell r="B314">
            <v>102479</v>
          </cell>
          <cell r="C314">
            <v>3</v>
          </cell>
          <cell r="D314">
            <v>2</v>
          </cell>
          <cell r="E314">
            <v>-1</v>
          </cell>
          <cell r="F314">
            <v>5</v>
          </cell>
          <cell r="G314">
            <v>-6</v>
          </cell>
          <cell r="H314">
            <v>1</v>
          </cell>
          <cell r="I314">
            <v>2092</v>
          </cell>
          <cell r="J314" t="str">
            <v>天麻素片</v>
          </cell>
          <cell r="K314" t="str">
            <v>25mgx100片</v>
          </cell>
          <cell r="L314" t="str">
            <v>昆明制药集团股份有限公司</v>
          </cell>
        </row>
        <row r="315">
          <cell r="A315">
            <v>28667</v>
          </cell>
          <cell r="B315">
            <v>102479</v>
          </cell>
          <cell r="C315">
            <v>4</v>
          </cell>
          <cell r="D315">
            <v>6</v>
          </cell>
          <cell r="E315">
            <v>2</v>
          </cell>
          <cell r="F315">
            <v>5</v>
          </cell>
          <cell r="G315">
            <v>-3</v>
          </cell>
          <cell r="H315">
            <v>1</v>
          </cell>
          <cell r="I315">
            <v>2103</v>
          </cell>
          <cell r="J315" t="str">
            <v>盐酸二甲双胍肠溶片</v>
          </cell>
          <cell r="K315" t="str">
            <v>0.25gx60片</v>
          </cell>
          <cell r="L315" t="str">
            <v>贵州圣济堂制药有限公司</v>
          </cell>
        </row>
        <row r="316">
          <cell r="A316">
            <v>20502</v>
          </cell>
          <cell r="B316">
            <v>102479</v>
          </cell>
          <cell r="C316">
            <v>4</v>
          </cell>
          <cell r="D316">
            <v>2</v>
          </cell>
          <cell r="E316">
            <v>-2</v>
          </cell>
          <cell r="F316">
            <v>5</v>
          </cell>
          <cell r="G316">
            <v>-7</v>
          </cell>
          <cell r="H316">
            <v>1</v>
          </cell>
          <cell r="I316">
            <v>2117</v>
          </cell>
          <cell r="J316" t="str">
            <v>复方冬凌草含片</v>
          </cell>
          <cell r="K316" t="str">
            <v>0.6gx32片</v>
          </cell>
          <cell r="L316" t="str">
            <v>河南省济源市济世药业有限公司</v>
          </cell>
        </row>
        <row r="317">
          <cell r="A317">
            <v>26237</v>
          </cell>
          <cell r="B317">
            <v>102479</v>
          </cell>
          <cell r="C317">
            <v>3</v>
          </cell>
          <cell r="D317">
            <v>2</v>
          </cell>
          <cell r="E317">
            <v>-1</v>
          </cell>
          <cell r="F317">
            <v>5</v>
          </cell>
          <cell r="G317">
            <v>-6</v>
          </cell>
          <cell r="H317">
            <v>1</v>
          </cell>
          <cell r="I317">
            <v>2127</v>
          </cell>
          <cell r="J317" t="str">
            <v>抗感灵片</v>
          </cell>
          <cell r="K317" t="str">
            <v>12片x2板(糖衣片)</v>
          </cell>
          <cell r="L317" t="str">
            <v>云南永孜堂制药有限公司</v>
          </cell>
        </row>
        <row r="318">
          <cell r="A318">
            <v>882</v>
          </cell>
          <cell r="B318">
            <v>102479</v>
          </cell>
          <cell r="C318">
            <v>1</v>
          </cell>
          <cell r="D318">
            <v>3</v>
          </cell>
          <cell r="E318">
            <v>2</v>
          </cell>
          <cell r="F318">
            <v>5</v>
          </cell>
          <cell r="G318">
            <v>-3</v>
          </cell>
          <cell r="H318">
            <v>1</v>
          </cell>
          <cell r="I318">
            <v>2129</v>
          </cell>
          <cell r="J318" t="str">
            <v>鱼肝油乳(乳白鱼肝油)</v>
          </cell>
          <cell r="K318" t="str">
            <v>500ml</v>
          </cell>
          <cell r="L318" t="str">
            <v>厦门星鲨制药有限公司(原：厦门建发制药开发有限公司</v>
          </cell>
        </row>
        <row r="319">
          <cell r="A319">
            <v>42691</v>
          </cell>
          <cell r="B319">
            <v>102479</v>
          </cell>
          <cell r="C319">
            <v>2</v>
          </cell>
          <cell r="D319">
            <v>2</v>
          </cell>
          <cell r="E319">
            <v>0</v>
          </cell>
          <cell r="F319">
            <v>2</v>
          </cell>
          <cell r="G319">
            <v>-2</v>
          </cell>
          <cell r="H319">
            <v>1</v>
          </cell>
          <cell r="I319">
            <v>2141</v>
          </cell>
          <cell r="J319" t="str">
            <v>乳酸左氧氟沙星片</v>
          </cell>
          <cell r="K319" t="str">
            <v>0.1gx12片(薄膜衣)</v>
          </cell>
          <cell r="L319" t="str">
            <v>天津药业集团新郑股份有限公司</v>
          </cell>
        </row>
        <row r="320">
          <cell r="A320">
            <v>8092</v>
          </cell>
          <cell r="B320">
            <v>102479</v>
          </cell>
          <cell r="C320">
            <v>1</v>
          </cell>
          <cell r="D320">
            <v>2</v>
          </cell>
          <cell r="E320">
            <v>1</v>
          </cell>
          <cell r="F320">
            <v>2</v>
          </cell>
          <cell r="G320">
            <v>-1</v>
          </cell>
          <cell r="H320">
            <v>1</v>
          </cell>
          <cell r="I320">
            <v>2142</v>
          </cell>
          <cell r="J320" t="str">
            <v>氨酚伪麻美芬片Ⅱ/氨麻苯美片(白加黑)</v>
          </cell>
          <cell r="K320" t="str">
            <v>15片</v>
          </cell>
          <cell r="L320" t="str">
            <v>东盛科技启东盖天力制药股份有限公司</v>
          </cell>
        </row>
        <row r="321">
          <cell r="A321">
            <v>3885</v>
          </cell>
          <cell r="B321">
            <v>102479</v>
          </cell>
          <cell r="C321">
            <v>4</v>
          </cell>
          <cell r="D321">
            <v>20</v>
          </cell>
          <cell r="E321">
            <v>16</v>
          </cell>
          <cell r="F321">
            <v>5</v>
          </cell>
          <cell r="G321">
            <v>11</v>
          </cell>
          <cell r="H321">
            <v>2</v>
          </cell>
          <cell r="I321">
            <v>2154</v>
          </cell>
          <cell r="J321" t="str">
            <v>酒石酸美托洛尔片(倍他乐克)</v>
          </cell>
          <cell r="K321" t="str">
            <v>50mgx20片</v>
          </cell>
          <cell r="L321" t="str">
            <v>阿斯利康制药有限公司</v>
          </cell>
        </row>
        <row r="322">
          <cell r="A322">
            <v>44369</v>
          </cell>
          <cell r="B322">
            <v>102479</v>
          </cell>
          <cell r="C322">
            <v>4</v>
          </cell>
          <cell r="D322">
            <v>1</v>
          </cell>
          <cell r="E322">
            <v>-3</v>
          </cell>
          <cell r="F322">
            <v>3</v>
          </cell>
          <cell r="G322">
            <v>-6</v>
          </cell>
          <cell r="H322">
            <v>2</v>
          </cell>
          <cell r="I322">
            <v>2168</v>
          </cell>
          <cell r="J322" t="str">
            <v>慢严舒柠好爽糖</v>
          </cell>
          <cell r="K322" t="str">
            <v>32g(薄荷味)</v>
          </cell>
          <cell r="L322" t="str">
            <v>桂龙药业(安徽)有限公司</v>
          </cell>
        </row>
        <row r="323">
          <cell r="A323">
            <v>2063</v>
          </cell>
          <cell r="B323">
            <v>102479</v>
          </cell>
          <cell r="C323">
            <v>3</v>
          </cell>
          <cell r="D323">
            <v>6</v>
          </cell>
          <cell r="E323">
            <v>3</v>
          </cell>
          <cell r="F323">
            <v>2</v>
          </cell>
          <cell r="G323">
            <v>1</v>
          </cell>
          <cell r="H323">
            <v>2</v>
          </cell>
          <cell r="I323">
            <v>2175</v>
          </cell>
          <cell r="J323" t="str">
            <v>复方磺胺甲噁唑片(复方新诺明片)</v>
          </cell>
          <cell r="K323" t="str">
            <v>100片</v>
          </cell>
          <cell r="L323" t="str">
            <v>西南药业股份有限公司</v>
          </cell>
        </row>
        <row r="324">
          <cell r="A324">
            <v>58027</v>
          </cell>
          <cell r="B324">
            <v>102479</v>
          </cell>
          <cell r="C324">
            <v>3</v>
          </cell>
          <cell r="D324">
            <v>2</v>
          </cell>
          <cell r="E324">
            <v>-1</v>
          </cell>
          <cell r="F324">
            <v>5</v>
          </cell>
          <cell r="G324">
            <v>-6</v>
          </cell>
          <cell r="H324">
            <v>2</v>
          </cell>
          <cell r="I324">
            <v>2177</v>
          </cell>
          <cell r="J324" t="str">
            <v>人参健脾丸</v>
          </cell>
          <cell r="K324" t="str">
            <v>6gx10丸</v>
          </cell>
          <cell r="L324" t="str">
            <v>北京同仁堂股份有限公司同仁堂制药厂</v>
          </cell>
        </row>
        <row r="325">
          <cell r="A325">
            <v>128372</v>
          </cell>
          <cell r="B325">
            <v>102479</v>
          </cell>
          <cell r="C325">
            <v>3</v>
          </cell>
          <cell r="D325">
            <v>23</v>
          </cell>
          <cell r="E325">
            <v>20</v>
          </cell>
          <cell r="F325">
            <v>5</v>
          </cell>
          <cell r="G325">
            <v>15</v>
          </cell>
          <cell r="H325">
            <v>2</v>
          </cell>
          <cell r="I325">
            <v>2208</v>
          </cell>
          <cell r="J325" t="str">
            <v>参苓白术散</v>
          </cell>
          <cell r="K325" t="str">
            <v>6gx10袋</v>
          </cell>
          <cell r="L325" t="str">
            <v>吉林延边朝药有限公司</v>
          </cell>
        </row>
        <row r="326">
          <cell r="A326">
            <v>2114</v>
          </cell>
          <cell r="B326">
            <v>102479</v>
          </cell>
          <cell r="C326">
            <v>3</v>
          </cell>
          <cell r="D326">
            <v>3</v>
          </cell>
          <cell r="E326">
            <v>0</v>
          </cell>
          <cell r="F326">
            <v>5</v>
          </cell>
          <cell r="G326">
            <v>-5</v>
          </cell>
          <cell r="H326">
            <v>1</v>
          </cell>
          <cell r="I326">
            <v>2212</v>
          </cell>
          <cell r="J326" t="str">
            <v>金胆片</v>
          </cell>
          <cell r="K326" t="str">
            <v>100片(糖衣)</v>
          </cell>
          <cell r="L326" t="str">
            <v>江苏七0七天然制药有限公司</v>
          </cell>
        </row>
        <row r="327">
          <cell r="A327">
            <v>2405</v>
          </cell>
          <cell r="B327">
            <v>102479</v>
          </cell>
          <cell r="C327">
            <v>3</v>
          </cell>
          <cell r="D327">
            <v>2</v>
          </cell>
          <cell r="E327">
            <v>-1</v>
          </cell>
          <cell r="F327">
            <v>5</v>
          </cell>
          <cell r="G327">
            <v>-6</v>
          </cell>
          <cell r="H327">
            <v>1</v>
          </cell>
          <cell r="I327">
            <v>2213</v>
          </cell>
          <cell r="J327" t="str">
            <v>复方田七胃痛胶囊</v>
          </cell>
          <cell r="K327" t="str">
            <v>0.5gx10粒x2袋</v>
          </cell>
          <cell r="L327" t="str">
            <v>桂林三金药业股份有限公司</v>
          </cell>
        </row>
        <row r="328">
          <cell r="A328">
            <v>58428</v>
          </cell>
          <cell r="B328">
            <v>102479</v>
          </cell>
          <cell r="C328">
            <v>4</v>
          </cell>
          <cell r="D328">
            <v>2</v>
          </cell>
          <cell r="E328">
            <v>-2</v>
          </cell>
          <cell r="F328">
            <v>5</v>
          </cell>
          <cell r="G328">
            <v>-7</v>
          </cell>
          <cell r="H328">
            <v>1</v>
          </cell>
          <cell r="I328">
            <v>2214</v>
          </cell>
          <cell r="J328" t="str">
            <v>珍菊降压片</v>
          </cell>
          <cell r="K328" t="str">
            <v>0.25gx60片(薄膜衣)</v>
          </cell>
          <cell r="L328" t="str">
            <v>山西亚宝药业集团股份有限公司</v>
          </cell>
        </row>
        <row r="329">
          <cell r="A329">
            <v>23753</v>
          </cell>
          <cell r="B329">
            <v>102479</v>
          </cell>
          <cell r="C329">
            <v>4</v>
          </cell>
          <cell r="D329">
            <v>4</v>
          </cell>
          <cell r="E329">
            <v>0</v>
          </cell>
          <cell r="F329">
            <v>2</v>
          </cell>
          <cell r="G329">
            <v>-2</v>
          </cell>
          <cell r="H329">
            <v>1</v>
          </cell>
          <cell r="I329">
            <v>2217</v>
          </cell>
          <cell r="J329" t="str">
            <v>通便灵胶囊</v>
          </cell>
          <cell r="K329" t="str">
            <v>0.25gx30粒</v>
          </cell>
          <cell r="L329" t="str">
            <v>石家庄以岭药业股份有限公司</v>
          </cell>
        </row>
        <row r="330">
          <cell r="A330">
            <v>41011</v>
          </cell>
          <cell r="B330">
            <v>102479</v>
          </cell>
          <cell r="C330">
            <v>4</v>
          </cell>
          <cell r="D330">
            <v>2</v>
          </cell>
          <cell r="E330">
            <v>-2</v>
          </cell>
          <cell r="F330">
            <v>4</v>
          </cell>
          <cell r="G330">
            <v>-6</v>
          </cell>
          <cell r="H330">
            <v>1</v>
          </cell>
          <cell r="I330">
            <v>2222</v>
          </cell>
          <cell r="J330" t="str">
            <v>抗感颗粒</v>
          </cell>
          <cell r="K330" t="str">
            <v>10gx9袋</v>
          </cell>
          <cell r="L330" t="str">
            <v>贵州盛世龙方制药股份有限公司</v>
          </cell>
        </row>
        <row r="331">
          <cell r="A331">
            <v>56183</v>
          </cell>
          <cell r="B331">
            <v>102479</v>
          </cell>
          <cell r="C331">
            <v>3</v>
          </cell>
          <cell r="D331">
            <v>2</v>
          </cell>
          <cell r="E331">
            <v>-1</v>
          </cell>
          <cell r="F331">
            <v>2</v>
          </cell>
          <cell r="G331">
            <v>-3</v>
          </cell>
          <cell r="H331">
            <v>1</v>
          </cell>
          <cell r="I331">
            <v>2228</v>
          </cell>
          <cell r="J331" t="str">
            <v>盐酸洛美沙星滴眼液</v>
          </cell>
          <cell r="K331" t="str">
            <v>8ml:24mg</v>
          </cell>
          <cell r="L331" t="str">
            <v>宁夏康亚药业有限公司</v>
          </cell>
        </row>
        <row r="332">
          <cell r="A332">
            <v>29603</v>
          </cell>
          <cell r="B332">
            <v>102479</v>
          </cell>
          <cell r="C332">
            <v>2</v>
          </cell>
          <cell r="D332">
            <v>2</v>
          </cell>
          <cell r="E332">
            <v>0</v>
          </cell>
          <cell r="F332">
            <v>5</v>
          </cell>
          <cell r="G332">
            <v>-5</v>
          </cell>
          <cell r="H332">
            <v>1</v>
          </cell>
          <cell r="I332">
            <v>2239</v>
          </cell>
          <cell r="J332" t="str">
            <v>复方氨酚烷胺片(感叹号)</v>
          </cell>
          <cell r="K332" t="str">
            <v>12片</v>
          </cell>
          <cell r="L332" t="str">
            <v>长春海外制药集团有限公司</v>
          </cell>
        </row>
        <row r="333">
          <cell r="A333">
            <v>3211</v>
          </cell>
          <cell r="B333">
            <v>102479</v>
          </cell>
          <cell r="C333">
            <v>2</v>
          </cell>
          <cell r="D333">
            <v>2</v>
          </cell>
          <cell r="E333">
            <v>0</v>
          </cell>
          <cell r="F333">
            <v>5</v>
          </cell>
          <cell r="G333">
            <v>-5</v>
          </cell>
          <cell r="H333">
            <v>1</v>
          </cell>
          <cell r="I333">
            <v>2247</v>
          </cell>
          <cell r="J333" t="str">
            <v>壮腰健肾丸</v>
          </cell>
          <cell r="K333" t="str">
            <v>35g</v>
          </cell>
          <cell r="L333" t="str">
            <v>广州陈李济药厂</v>
          </cell>
        </row>
        <row r="334">
          <cell r="A334">
            <v>26353</v>
          </cell>
          <cell r="B334">
            <v>102479</v>
          </cell>
          <cell r="C334">
            <v>4</v>
          </cell>
          <cell r="D334">
            <v>6</v>
          </cell>
          <cell r="E334">
            <v>2</v>
          </cell>
          <cell r="F334">
            <v>5</v>
          </cell>
          <cell r="G334">
            <v>-3</v>
          </cell>
          <cell r="H334">
            <v>1</v>
          </cell>
          <cell r="I334">
            <v>2250</v>
          </cell>
          <cell r="J334" t="str">
            <v>硝苯地平缓释片(Ⅰ)</v>
          </cell>
          <cell r="K334" t="str">
            <v>10mgx30片</v>
          </cell>
          <cell r="L334" t="str">
            <v>山西亚宝药业集团股份有限公司</v>
          </cell>
        </row>
        <row r="335">
          <cell r="A335">
            <v>16141</v>
          </cell>
          <cell r="B335">
            <v>102479</v>
          </cell>
          <cell r="C335">
            <v>3</v>
          </cell>
          <cell r="D335">
            <v>5</v>
          </cell>
          <cell r="E335">
            <v>2</v>
          </cell>
          <cell r="F335">
            <v>5</v>
          </cell>
          <cell r="G335">
            <v>-3</v>
          </cell>
          <cell r="H335">
            <v>1</v>
          </cell>
          <cell r="I335">
            <v>2261</v>
          </cell>
          <cell r="J335" t="str">
            <v>盐酸二甲双胍肠溶片</v>
          </cell>
          <cell r="K335" t="str">
            <v>0.25gx48片</v>
          </cell>
          <cell r="L335" t="str">
            <v>贵州圣济堂制药有限公司</v>
          </cell>
        </row>
        <row r="336">
          <cell r="A336">
            <v>84757</v>
          </cell>
          <cell r="B336">
            <v>102479</v>
          </cell>
          <cell r="C336">
            <v>2</v>
          </cell>
          <cell r="D336">
            <v>4</v>
          </cell>
          <cell r="E336">
            <v>2</v>
          </cell>
          <cell r="F336">
            <v>2</v>
          </cell>
          <cell r="G336">
            <v>0</v>
          </cell>
          <cell r="H336">
            <v>2</v>
          </cell>
          <cell r="I336">
            <v>2263</v>
          </cell>
          <cell r="J336" t="str">
            <v>呋塞米片</v>
          </cell>
          <cell r="K336" t="str">
            <v>20mgx100片</v>
          </cell>
          <cell r="L336" t="str">
            <v>江苏亚邦爱普森药业有限公司</v>
          </cell>
        </row>
        <row r="337">
          <cell r="A337">
            <v>157630</v>
          </cell>
          <cell r="B337">
            <v>102479</v>
          </cell>
          <cell r="C337">
            <v>2</v>
          </cell>
          <cell r="D337">
            <v>11</v>
          </cell>
          <cell r="E337">
            <v>9</v>
          </cell>
          <cell r="F337">
            <v>5</v>
          </cell>
          <cell r="G337">
            <v>4</v>
          </cell>
          <cell r="H337">
            <v>2</v>
          </cell>
          <cell r="I337">
            <v>2282</v>
          </cell>
          <cell r="J337" t="str">
            <v>田园蜂蜜</v>
          </cell>
          <cell r="K337" t="str">
            <v>66g</v>
          </cell>
          <cell r="L337" t="str">
            <v>成都你好植物科技有限公司</v>
          </cell>
        </row>
        <row r="338">
          <cell r="A338">
            <v>43619</v>
          </cell>
          <cell r="B338">
            <v>102479</v>
          </cell>
          <cell r="C338">
            <v>2</v>
          </cell>
          <cell r="D338">
            <v>4</v>
          </cell>
          <cell r="E338">
            <v>2</v>
          </cell>
          <cell r="F338">
            <v>2</v>
          </cell>
          <cell r="G338">
            <v>0</v>
          </cell>
          <cell r="H338">
            <v>2</v>
          </cell>
          <cell r="I338">
            <v>2284</v>
          </cell>
          <cell r="J338" t="str">
            <v>冰王薰衣草修痕护肤液（原冰王薰衣草疤痕修复液）</v>
          </cell>
          <cell r="K338" t="str">
            <v>25ml</v>
          </cell>
          <cell r="L338" t="str">
            <v>平舆冰王生物工程有限公司</v>
          </cell>
        </row>
        <row r="339">
          <cell r="A339">
            <v>26695</v>
          </cell>
          <cell r="B339">
            <v>102479</v>
          </cell>
          <cell r="C339">
            <v>2</v>
          </cell>
          <cell r="D339">
            <v>4</v>
          </cell>
          <cell r="E339">
            <v>2</v>
          </cell>
          <cell r="F339">
            <v>2</v>
          </cell>
          <cell r="G339">
            <v>0</v>
          </cell>
          <cell r="H339">
            <v>2</v>
          </cell>
          <cell r="I339">
            <v>2289</v>
          </cell>
          <cell r="J339" t="str">
            <v>头孢拉定胶囊</v>
          </cell>
          <cell r="K339" t="str">
            <v>0.25gx24粒</v>
          </cell>
          <cell r="L339" t="str">
            <v>哈药集团制药总厂</v>
          </cell>
        </row>
        <row r="340">
          <cell r="A340">
            <v>2340</v>
          </cell>
          <cell r="B340">
            <v>102479</v>
          </cell>
          <cell r="C340">
            <v>2</v>
          </cell>
          <cell r="D340">
            <v>2</v>
          </cell>
          <cell r="E340">
            <v>0</v>
          </cell>
          <cell r="F340">
            <v>2</v>
          </cell>
          <cell r="G340">
            <v>-2</v>
          </cell>
          <cell r="H340">
            <v>1</v>
          </cell>
          <cell r="I340">
            <v>2290</v>
          </cell>
          <cell r="J340" t="str">
            <v>头孢氨苄甲氧苄啶胶囊(抗力舒)</v>
          </cell>
          <cell r="K340" t="str">
            <v>10粒x2板</v>
          </cell>
          <cell r="L340" t="str">
            <v>广州白云山制药股份有限公司广州白云山制药总厂</v>
          </cell>
        </row>
        <row r="341">
          <cell r="A341">
            <v>9025</v>
          </cell>
          <cell r="B341">
            <v>102479</v>
          </cell>
          <cell r="C341">
            <v>3</v>
          </cell>
          <cell r="D341">
            <v>2</v>
          </cell>
          <cell r="E341">
            <v>-1</v>
          </cell>
          <cell r="F341">
            <v>5</v>
          </cell>
          <cell r="G341">
            <v>-6</v>
          </cell>
          <cell r="H341">
            <v>2</v>
          </cell>
          <cell r="I341">
            <v>2293</v>
          </cell>
          <cell r="J341" t="str">
            <v>逍遥丸</v>
          </cell>
          <cell r="K341" t="str">
            <v>200丸(浓缩丸)</v>
          </cell>
          <cell r="L341" t="str">
            <v>兰州佛慈制药股份有限公司</v>
          </cell>
        </row>
        <row r="342">
          <cell r="A342">
            <v>2052</v>
          </cell>
          <cell r="B342">
            <v>102479</v>
          </cell>
          <cell r="C342">
            <v>4</v>
          </cell>
          <cell r="D342">
            <v>15</v>
          </cell>
          <cell r="E342">
            <v>11</v>
          </cell>
          <cell r="F342">
            <v>5</v>
          </cell>
          <cell r="G342">
            <v>6</v>
          </cell>
          <cell r="H342">
            <v>2</v>
          </cell>
          <cell r="I342">
            <v>2298</v>
          </cell>
          <cell r="J342" t="str">
            <v>复方丹参片</v>
          </cell>
          <cell r="K342" t="str">
            <v>60片(瓶装薄膜衣)</v>
          </cell>
          <cell r="L342" t="str">
            <v>广州白云山和记黄埔中药有限公司(原广州白云山中药厂</v>
          </cell>
        </row>
        <row r="343">
          <cell r="A343">
            <v>40793</v>
          </cell>
          <cell r="B343">
            <v>102479</v>
          </cell>
          <cell r="C343">
            <v>3</v>
          </cell>
          <cell r="D343">
            <v>3</v>
          </cell>
          <cell r="E343">
            <v>0</v>
          </cell>
          <cell r="F343">
            <v>5</v>
          </cell>
          <cell r="G343">
            <v>-5</v>
          </cell>
          <cell r="H343">
            <v>1</v>
          </cell>
          <cell r="I343">
            <v>2303</v>
          </cell>
          <cell r="J343" t="str">
            <v>薄荷通吸入剂</v>
          </cell>
          <cell r="K343" t="str">
            <v>0.97g</v>
          </cell>
          <cell r="L343" t="str">
            <v>广东泰恩康制药厂有限公司(原:汕头市五环制药厂)</v>
          </cell>
        </row>
        <row r="344">
          <cell r="A344">
            <v>86684</v>
          </cell>
          <cell r="B344">
            <v>102479</v>
          </cell>
          <cell r="C344">
            <v>2</v>
          </cell>
          <cell r="D344">
            <v>3</v>
          </cell>
          <cell r="E344">
            <v>1</v>
          </cell>
          <cell r="F344">
            <v>5</v>
          </cell>
          <cell r="G344">
            <v>-4</v>
          </cell>
          <cell r="H344">
            <v>2</v>
          </cell>
          <cell r="I344">
            <v>2304</v>
          </cell>
          <cell r="J344" t="str">
            <v>天麻素胶囊</v>
          </cell>
          <cell r="K344" t="str">
            <v>50mgx10粒</v>
          </cell>
          <cell r="L344" t="str">
            <v>广东邦民制药厂有限公司</v>
          </cell>
        </row>
        <row r="345">
          <cell r="A345">
            <v>45681</v>
          </cell>
          <cell r="B345">
            <v>102479</v>
          </cell>
          <cell r="C345">
            <v>4</v>
          </cell>
          <cell r="D345">
            <v>6</v>
          </cell>
          <cell r="E345">
            <v>2</v>
          </cell>
          <cell r="F345">
            <v>5</v>
          </cell>
          <cell r="G345">
            <v>-3</v>
          </cell>
          <cell r="H345">
            <v>2</v>
          </cell>
          <cell r="I345">
            <v>2305</v>
          </cell>
          <cell r="J345" t="str">
            <v>厄贝沙坦片(吉加)</v>
          </cell>
          <cell r="K345" t="str">
            <v>0.15gx7片</v>
          </cell>
          <cell r="L345" t="str">
            <v>江苏恒瑞医药股份有限公司</v>
          </cell>
        </row>
        <row r="346">
          <cell r="A346">
            <v>55239</v>
          </cell>
          <cell r="B346">
            <v>102479</v>
          </cell>
          <cell r="C346">
            <v>2</v>
          </cell>
          <cell r="D346">
            <v>2</v>
          </cell>
          <cell r="E346">
            <v>0</v>
          </cell>
          <cell r="F346">
            <v>5</v>
          </cell>
          <cell r="G346">
            <v>-5</v>
          </cell>
          <cell r="H346">
            <v>1</v>
          </cell>
          <cell r="I346">
            <v>2317</v>
          </cell>
          <cell r="J346" t="str">
            <v>复方醋酸氟轻松酊(皮炎宁酊)</v>
          </cell>
          <cell r="K346" t="str">
            <v>0.04%:20ml</v>
          </cell>
          <cell r="L346" t="str">
            <v>葫芦岛国帝药业有限责任公司</v>
          </cell>
        </row>
        <row r="347">
          <cell r="A347">
            <v>75273</v>
          </cell>
          <cell r="B347">
            <v>102479</v>
          </cell>
          <cell r="C347">
            <v>5</v>
          </cell>
          <cell r="D347">
            <v>4</v>
          </cell>
          <cell r="E347">
            <v>-1</v>
          </cell>
          <cell r="G347">
            <v>-1</v>
          </cell>
          <cell r="H347">
            <v>2</v>
          </cell>
          <cell r="I347">
            <v>2326</v>
          </cell>
          <cell r="J347" t="str">
            <v>棉签</v>
          </cell>
          <cell r="K347" t="str">
            <v>55支(儿童安全型)</v>
          </cell>
          <cell r="L347" t="str">
            <v>杭州欧拓普生物技术有限公司</v>
          </cell>
        </row>
        <row r="348">
          <cell r="A348">
            <v>326</v>
          </cell>
          <cell r="B348">
            <v>102479</v>
          </cell>
          <cell r="C348">
            <v>2</v>
          </cell>
          <cell r="D348">
            <v>4</v>
          </cell>
          <cell r="E348">
            <v>2</v>
          </cell>
          <cell r="F348">
            <v>2</v>
          </cell>
          <cell r="G348">
            <v>0</v>
          </cell>
          <cell r="H348">
            <v>2</v>
          </cell>
          <cell r="I348">
            <v>2339</v>
          </cell>
          <cell r="J348" t="str">
            <v>灰黄霉素片</v>
          </cell>
          <cell r="K348" t="str">
            <v>0.1gx100片</v>
          </cell>
          <cell r="L348" t="str">
            <v>重庆科瑞制药有限责任公司</v>
          </cell>
        </row>
        <row r="349">
          <cell r="A349">
            <v>29029</v>
          </cell>
          <cell r="B349">
            <v>102479</v>
          </cell>
          <cell r="C349">
            <v>2</v>
          </cell>
          <cell r="D349">
            <v>2</v>
          </cell>
          <cell r="E349">
            <v>0</v>
          </cell>
          <cell r="F349">
            <v>2</v>
          </cell>
          <cell r="G349">
            <v>-2</v>
          </cell>
          <cell r="H349">
            <v>1</v>
          </cell>
          <cell r="I349">
            <v>2340</v>
          </cell>
          <cell r="J349" t="str">
            <v>胱氨酸片</v>
          </cell>
          <cell r="K349" t="str">
            <v>50mgx100片</v>
          </cell>
          <cell r="L349" t="str">
            <v>山西汾河制药有限公司(原山西汾河制药厂)</v>
          </cell>
        </row>
        <row r="350">
          <cell r="A350">
            <v>758</v>
          </cell>
          <cell r="B350">
            <v>102479</v>
          </cell>
          <cell r="C350">
            <v>2</v>
          </cell>
          <cell r="D350">
            <v>5</v>
          </cell>
          <cell r="E350">
            <v>3</v>
          </cell>
          <cell r="F350">
            <v>2</v>
          </cell>
          <cell r="G350">
            <v>1</v>
          </cell>
          <cell r="H350">
            <v>2</v>
          </cell>
          <cell r="I350">
            <v>2350</v>
          </cell>
          <cell r="J350" t="str">
            <v>头孢羟氨苄颗粒</v>
          </cell>
          <cell r="K350" t="str">
            <v>0.125gx12袋</v>
          </cell>
          <cell r="L350" t="str">
            <v>石药集团欧意药业有限公司(原:石家庄欧意药业公司)</v>
          </cell>
        </row>
        <row r="351">
          <cell r="A351">
            <v>25922</v>
          </cell>
          <cell r="B351">
            <v>102479</v>
          </cell>
          <cell r="C351">
            <v>4</v>
          </cell>
          <cell r="D351">
            <v>5</v>
          </cell>
          <cell r="E351">
            <v>1</v>
          </cell>
          <cell r="F351">
            <v>5</v>
          </cell>
          <cell r="G351">
            <v>-4</v>
          </cell>
          <cell r="H351">
            <v>2</v>
          </cell>
          <cell r="I351">
            <v>2365</v>
          </cell>
          <cell r="J351" t="str">
            <v>贝诺酯片</v>
          </cell>
          <cell r="K351" t="str">
            <v>0.5gx100片</v>
          </cell>
          <cell r="L351" t="str">
            <v>西南药业股份有限公司</v>
          </cell>
        </row>
        <row r="352">
          <cell r="A352">
            <v>2015</v>
          </cell>
          <cell r="B352">
            <v>102479</v>
          </cell>
          <cell r="C352">
            <v>4</v>
          </cell>
          <cell r="D352">
            <v>16</v>
          </cell>
          <cell r="E352">
            <v>12</v>
          </cell>
          <cell r="F352">
            <v>5</v>
          </cell>
          <cell r="G352">
            <v>7</v>
          </cell>
          <cell r="H352">
            <v>2</v>
          </cell>
          <cell r="I352">
            <v>2373</v>
          </cell>
          <cell r="J352" t="str">
            <v>酒石酸美托洛尔片(倍他乐克)</v>
          </cell>
          <cell r="K352" t="str">
            <v>25mgx20片</v>
          </cell>
          <cell r="L352" t="str">
            <v>阿斯利康制药有限公司</v>
          </cell>
        </row>
        <row r="353">
          <cell r="A353">
            <v>12503</v>
          </cell>
          <cell r="B353">
            <v>102479</v>
          </cell>
          <cell r="C353">
            <v>3</v>
          </cell>
          <cell r="D353">
            <v>5</v>
          </cell>
          <cell r="E353">
            <v>2</v>
          </cell>
          <cell r="F353">
            <v>5</v>
          </cell>
          <cell r="G353">
            <v>-3</v>
          </cell>
          <cell r="H353">
            <v>2</v>
          </cell>
          <cell r="I353">
            <v>2399</v>
          </cell>
          <cell r="J353" t="str">
            <v>盐酸普罗帕酮片</v>
          </cell>
          <cell r="K353" t="str">
            <v>50mgx50片</v>
          </cell>
          <cell r="L353" t="str">
            <v>江苏鹏鹞药业有限公司</v>
          </cell>
        </row>
        <row r="354">
          <cell r="A354">
            <v>28699</v>
          </cell>
          <cell r="B354">
            <v>102479</v>
          </cell>
          <cell r="C354">
            <v>4</v>
          </cell>
          <cell r="D354">
            <v>4</v>
          </cell>
          <cell r="E354">
            <v>0</v>
          </cell>
          <cell r="F354">
            <v>5</v>
          </cell>
          <cell r="G354">
            <v>-5</v>
          </cell>
          <cell r="H354">
            <v>1</v>
          </cell>
          <cell r="I354">
            <v>2403</v>
          </cell>
          <cell r="J354" t="str">
            <v>辛伐他汀片(苏之)</v>
          </cell>
          <cell r="K354" t="str">
            <v>5mgx14片(薄膜衣)</v>
          </cell>
          <cell r="L354" t="str">
            <v>成都华宇制药有限公司</v>
          </cell>
        </row>
        <row r="355">
          <cell r="A355">
            <v>62813</v>
          </cell>
          <cell r="B355">
            <v>102479</v>
          </cell>
          <cell r="C355">
            <v>5</v>
          </cell>
          <cell r="D355">
            <v>1</v>
          </cell>
          <cell r="E355">
            <v>-4</v>
          </cell>
          <cell r="G355">
            <v>-4</v>
          </cell>
          <cell r="H355">
            <v>2</v>
          </cell>
          <cell r="I355">
            <v>2414</v>
          </cell>
          <cell r="J355" t="str">
            <v>促黄体生成素检测试纸（胶体金免疫层析法）</v>
          </cell>
          <cell r="K355" t="str">
            <v>LH-A3.0(1条装)</v>
          </cell>
          <cell r="L355" t="str">
            <v/>
          </cell>
        </row>
        <row r="356">
          <cell r="A356">
            <v>162721</v>
          </cell>
          <cell r="B356">
            <v>102479</v>
          </cell>
          <cell r="C356">
            <v>3</v>
          </cell>
          <cell r="D356">
            <v>9</v>
          </cell>
          <cell r="E356">
            <v>6</v>
          </cell>
          <cell r="F356">
            <v>5</v>
          </cell>
          <cell r="G356">
            <v>1</v>
          </cell>
          <cell r="H356">
            <v>2</v>
          </cell>
          <cell r="I356">
            <v>2417</v>
          </cell>
          <cell r="J356" t="str">
            <v>两个宝贝水晶山楂</v>
          </cell>
          <cell r="K356" t="str">
            <v>80g</v>
          </cell>
          <cell r="L356" t="str">
            <v>青州市顺丰食品有限公司</v>
          </cell>
        </row>
        <row r="357">
          <cell r="A357">
            <v>5086</v>
          </cell>
          <cell r="B357">
            <v>102479</v>
          </cell>
          <cell r="C357">
            <v>4</v>
          </cell>
          <cell r="D357">
            <v>5</v>
          </cell>
          <cell r="E357">
            <v>1</v>
          </cell>
          <cell r="F357">
            <v>5</v>
          </cell>
          <cell r="G357">
            <v>-4</v>
          </cell>
          <cell r="H357">
            <v>2</v>
          </cell>
          <cell r="I357">
            <v>2419</v>
          </cell>
          <cell r="J357" t="str">
            <v>吲达帕胺片</v>
          </cell>
          <cell r="K357" t="str">
            <v>2.5mgx7片x4板</v>
          </cell>
          <cell r="L357" t="str">
            <v>东莞万成制药有限公司</v>
          </cell>
        </row>
        <row r="358">
          <cell r="A358">
            <v>63705</v>
          </cell>
          <cell r="B358">
            <v>102479</v>
          </cell>
          <cell r="C358">
            <v>2</v>
          </cell>
          <cell r="D358">
            <v>2</v>
          </cell>
          <cell r="E358">
            <v>0</v>
          </cell>
          <cell r="F358">
            <v>5</v>
          </cell>
          <cell r="G358">
            <v>-5</v>
          </cell>
          <cell r="H358">
            <v>1</v>
          </cell>
          <cell r="I358">
            <v>2425</v>
          </cell>
          <cell r="J358" t="str">
            <v>克拉霉素分散片(盈博顿)</v>
          </cell>
          <cell r="K358" t="str">
            <v>0.125gx6片</v>
          </cell>
          <cell r="L358" t="str">
            <v>厦门金日制药有限公司</v>
          </cell>
        </row>
        <row r="359">
          <cell r="A359">
            <v>5528</v>
          </cell>
          <cell r="B359">
            <v>102479</v>
          </cell>
          <cell r="C359">
            <v>3</v>
          </cell>
          <cell r="D359">
            <v>3</v>
          </cell>
          <cell r="E359">
            <v>0</v>
          </cell>
          <cell r="F359">
            <v>5</v>
          </cell>
          <cell r="G359">
            <v>-5</v>
          </cell>
          <cell r="H359">
            <v>1</v>
          </cell>
          <cell r="I359">
            <v>2431</v>
          </cell>
          <cell r="J359" t="str">
            <v>腰痛片</v>
          </cell>
          <cell r="K359" t="str">
            <v>0.28gx50片</v>
          </cell>
          <cell r="L359" t="str">
            <v>太极集团重庆桐君阁药厂有限公司</v>
          </cell>
        </row>
        <row r="360">
          <cell r="A360">
            <v>7583</v>
          </cell>
          <cell r="B360">
            <v>102479</v>
          </cell>
          <cell r="C360">
            <v>2</v>
          </cell>
          <cell r="D360">
            <v>3</v>
          </cell>
          <cell r="E360">
            <v>1</v>
          </cell>
          <cell r="F360">
            <v>2</v>
          </cell>
          <cell r="G360">
            <v>-1</v>
          </cell>
          <cell r="H360">
            <v>1</v>
          </cell>
          <cell r="I360">
            <v>2445</v>
          </cell>
          <cell r="J360" t="str">
            <v>头孢克洛颗粒(新达罗)</v>
          </cell>
          <cell r="K360" t="str">
            <v>125mgx6袋</v>
          </cell>
          <cell r="L360" t="str">
            <v>山东淄博新达制药有限公司</v>
          </cell>
        </row>
        <row r="361">
          <cell r="A361">
            <v>23177</v>
          </cell>
          <cell r="B361">
            <v>102479</v>
          </cell>
          <cell r="C361">
            <v>2</v>
          </cell>
          <cell r="D361">
            <v>2</v>
          </cell>
          <cell r="E361">
            <v>0</v>
          </cell>
          <cell r="F361">
            <v>3</v>
          </cell>
          <cell r="G361">
            <v>-3</v>
          </cell>
          <cell r="H361">
            <v>1</v>
          </cell>
          <cell r="I361">
            <v>2463</v>
          </cell>
          <cell r="J361" t="str">
            <v>八宝惊风散</v>
          </cell>
          <cell r="K361" t="str">
            <v>0.26gx5瓶</v>
          </cell>
          <cell r="L361" t="str">
            <v>江西民济药业有限公司</v>
          </cell>
        </row>
        <row r="362">
          <cell r="A362">
            <v>6180</v>
          </cell>
          <cell r="B362">
            <v>102479</v>
          </cell>
          <cell r="C362">
            <v>4</v>
          </cell>
          <cell r="D362">
            <v>5</v>
          </cell>
          <cell r="E362">
            <v>1</v>
          </cell>
          <cell r="F362">
            <v>5</v>
          </cell>
          <cell r="G362">
            <v>-4</v>
          </cell>
          <cell r="H362">
            <v>1</v>
          </cell>
          <cell r="I362">
            <v>2471</v>
          </cell>
          <cell r="J362" t="str">
            <v>雪梨膏</v>
          </cell>
          <cell r="K362" t="str">
            <v>120g</v>
          </cell>
          <cell r="L362" t="str">
            <v>湖北纽兰药业有限公司</v>
          </cell>
        </row>
        <row r="363">
          <cell r="A363">
            <v>1521</v>
          </cell>
          <cell r="B363">
            <v>102479</v>
          </cell>
          <cell r="C363">
            <v>3</v>
          </cell>
          <cell r="D363">
            <v>4</v>
          </cell>
          <cell r="E363">
            <v>1</v>
          </cell>
          <cell r="F363">
            <v>5</v>
          </cell>
          <cell r="G363">
            <v>-4</v>
          </cell>
          <cell r="H363">
            <v>1</v>
          </cell>
          <cell r="I363">
            <v>2479</v>
          </cell>
          <cell r="J363" t="str">
            <v>舒筋活血片</v>
          </cell>
          <cell r="K363" t="str">
            <v>100片(糖衣)</v>
          </cell>
          <cell r="L363" t="str">
            <v>太极集团四川绵阳制药有限公司</v>
          </cell>
        </row>
        <row r="364">
          <cell r="A364">
            <v>24057</v>
          </cell>
          <cell r="B364">
            <v>102479</v>
          </cell>
          <cell r="C364">
            <v>3</v>
          </cell>
          <cell r="D364">
            <v>9</v>
          </cell>
          <cell r="E364">
            <v>6</v>
          </cell>
          <cell r="F364">
            <v>5</v>
          </cell>
          <cell r="G364">
            <v>1</v>
          </cell>
          <cell r="H364">
            <v>2</v>
          </cell>
          <cell r="I364">
            <v>2496</v>
          </cell>
          <cell r="J364" t="str">
            <v>跌打万花油</v>
          </cell>
          <cell r="K364" t="str">
            <v>25ml</v>
          </cell>
          <cell r="L364" t="str">
            <v>广州白云山敬修堂药业股份有限公司(原广州敬修堂)</v>
          </cell>
        </row>
        <row r="365">
          <cell r="A365">
            <v>9507</v>
          </cell>
          <cell r="B365">
            <v>102479</v>
          </cell>
          <cell r="C365">
            <v>3</v>
          </cell>
          <cell r="D365">
            <v>4</v>
          </cell>
          <cell r="E365">
            <v>1</v>
          </cell>
          <cell r="F365">
            <v>4</v>
          </cell>
          <cell r="G365">
            <v>-3</v>
          </cell>
          <cell r="H365">
            <v>2</v>
          </cell>
          <cell r="I365">
            <v>2504</v>
          </cell>
          <cell r="J365" t="str">
            <v>枫蓼肠胃康片</v>
          </cell>
          <cell r="K365" t="str">
            <v>24片</v>
          </cell>
          <cell r="L365" t="str">
            <v>海口市制药厂有限公司</v>
          </cell>
        </row>
        <row r="366">
          <cell r="A366">
            <v>2166</v>
          </cell>
          <cell r="B366">
            <v>102479</v>
          </cell>
          <cell r="C366">
            <v>3</v>
          </cell>
          <cell r="D366">
            <v>2</v>
          </cell>
          <cell r="E366">
            <v>-1</v>
          </cell>
          <cell r="F366">
            <v>3</v>
          </cell>
          <cell r="G366">
            <v>-4</v>
          </cell>
          <cell r="H366">
            <v>2</v>
          </cell>
          <cell r="I366">
            <v>2510</v>
          </cell>
          <cell r="J366" t="str">
            <v>牛黄消炎片</v>
          </cell>
          <cell r="K366" t="str">
            <v>24片</v>
          </cell>
          <cell r="L366" t="str">
            <v>哈尔滨华雨制药集团有限公司(原:哈尔滨华雨制药公司)</v>
          </cell>
        </row>
        <row r="367">
          <cell r="A367">
            <v>65</v>
          </cell>
          <cell r="B367">
            <v>102479</v>
          </cell>
          <cell r="C367">
            <v>3</v>
          </cell>
          <cell r="D367">
            <v>2</v>
          </cell>
          <cell r="E367">
            <v>-1</v>
          </cell>
          <cell r="F367">
            <v>5</v>
          </cell>
          <cell r="G367">
            <v>-6</v>
          </cell>
          <cell r="H367">
            <v>2</v>
          </cell>
          <cell r="I367">
            <v>2520</v>
          </cell>
          <cell r="J367" t="str">
            <v>维生素AD软胶囊</v>
          </cell>
          <cell r="K367" t="str">
            <v>100粒(浓小丸)</v>
          </cell>
          <cell r="L367" t="str">
            <v>厦门星鲨制药有限公司(原：厦门建发制药开发有限公司</v>
          </cell>
        </row>
        <row r="368">
          <cell r="A368">
            <v>47222</v>
          </cell>
          <cell r="B368">
            <v>102479</v>
          </cell>
          <cell r="C368">
            <v>4</v>
          </cell>
          <cell r="D368">
            <v>5</v>
          </cell>
          <cell r="E368">
            <v>1</v>
          </cell>
          <cell r="F368">
            <v>5</v>
          </cell>
          <cell r="G368">
            <v>-4</v>
          </cell>
          <cell r="H368">
            <v>2</v>
          </cell>
          <cell r="I368">
            <v>2531</v>
          </cell>
          <cell r="J368" t="str">
            <v>清热散结片</v>
          </cell>
          <cell r="K368" t="str">
            <v>50片</v>
          </cell>
          <cell r="L368" t="str">
            <v>广州巨虹药业有限公司</v>
          </cell>
        </row>
        <row r="369">
          <cell r="A369">
            <v>144537</v>
          </cell>
          <cell r="B369">
            <v>102479</v>
          </cell>
          <cell r="C369">
            <v>2</v>
          </cell>
          <cell r="D369">
            <v>4</v>
          </cell>
          <cell r="E369">
            <v>2</v>
          </cell>
          <cell r="F369">
            <v>3</v>
          </cell>
          <cell r="G369">
            <v>-1</v>
          </cell>
          <cell r="H369">
            <v>2</v>
          </cell>
          <cell r="I369">
            <v>2541</v>
          </cell>
          <cell r="J369" t="str">
            <v xml:space="preserve">萘普生片 </v>
          </cell>
          <cell r="K369" t="str">
            <v>0.1gx100片</v>
          </cell>
          <cell r="L369" t="str">
            <v>江苏平光制药有限责任公司</v>
          </cell>
        </row>
        <row r="370">
          <cell r="A370">
            <v>10446</v>
          </cell>
          <cell r="B370">
            <v>102479</v>
          </cell>
          <cell r="C370">
            <v>3</v>
          </cell>
          <cell r="D370">
            <v>5</v>
          </cell>
          <cell r="E370">
            <v>2</v>
          </cell>
          <cell r="F370">
            <v>5</v>
          </cell>
          <cell r="G370">
            <v>-3</v>
          </cell>
          <cell r="H370">
            <v>2</v>
          </cell>
          <cell r="I370">
            <v>2544</v>
          </cell>
          <cell r="J370" t="str">
            <v>曲克芦丁片(维脑路通片)</v>
          </cell>
          <cell r="K370" t="str">
            <v>60mgx100片</v>
          </cell>
          <cell r="L370" t="str">
            <v>山西亚宝药业集团股份有限公司</v>
          </cell>
        </row>
        <row r="371">
          <cell r="A371">
            <v>49118</v>
          </cell>
          <cell r="B371">
            <v>102479</v>
          </cell>
          <cell r="C371">
            <v>4</v>
          </cell>
          <cell r="D371">
            <v>10</v>
          </cell>
          <cell r="E371">
            <v>6</v>
          </cell>
          <cell r="F371">
            <v>5</v>
          </cell>
          <cell r="G371">
            <v>1</v>
          </cell>
          <cell r="H371">
            <v>2</v>
          </cell>
          <cell r="I371">
            <v>2565</v>
          </cell>
          <cell r="J371" t="str">
            <v>清胃黄连丸</v>
          </cell>
          <cell r="K371" t="str">
            <v>9gx6袋</v>
          </cell>
          <cell r="L371" t="str">
            <v>山西华康药业股份有限公司</v>
          </cell>
        </row>
        <row r="372">
          <cell r="A372">
            <v>2995</v>
          </cell>
          <cell r="B372">
            <v>102479</v>
          </cell>
          <cell r="C372">
            <v>3</v>
          </cell>
          <cell r="D372">
            <v>2</v>
          </cell>
          <cell r="E372">
            <v>-1</v>
          </cell>
          <cell r="F372">
            <v>4</v>
          </cell>
          <cell r="G372">
            <v>-5</v>
          </cell>
          <cell r="H372">
            <v>2</v>
          </cell>
          <cell r="I372">
            <v>2566</v>
          </cell>
          <cell r="J372" t="str">
            <v>加味藿香正气丸</v>
          </cell>
          <cell r="K372" t="str">
            <v>6gx9袋</v>
          </cell>
          <cell r="L372" t="str">
            <v>太极集团四川绵阳制药有限公司</v>
          </cell>
        </row>
        <row r="373">
          <cell r="A373">
            <v>7887</v>
          </cell>
          <cell r="B373">
            <v>102479</v>
          </cell>
          <cell r="C373">
            <v>2</v>
          </cell>
          <cell r="D373">
            <v>2</v>
          </cell>
          <cell r="E373">
            <v>0</v>
          </cell>
          <cell r="F373">
            <v>3</v>
          </cell>
          <cell r="G373">
            <v>-3</v>
          </cell>
          <cell r="H373">
            <v>1</v>
          </cell>
          <cell r="I373">
            <v>2568</v>
          </cell>
          <cell r="J373" t="str">
            <v>结石通片</v>
          </cell>
          <cell r="K373" t="str">
            <v>0.25gx100片(糖衣)</v>
          </cell>
          <cell r="L373" t="str">
            <v>广东恒诚制药有限公司(湛江向阳药业有限公司)</v>
          </cell>
        </row>
        <row r="374">
          <cell r="A374">
            <v>3165</v>
          </cell>
          <cell r="B374">
            <v>102479</v>
          </cell>
          <cell r="C374">
            <v>3</v>
          </cell>
          <cell r="D374">
            <v>20</v>
          </cell>
          <cell r="E374">
            <v>17</v>
          </cell>
          <cell r="F374">
            <v>4</v>
          </cell>
          <cell r="G374">
            <v>13</v>
          </cell>
          <cell r="H374">
            <v>2</v>
          </cell>
          <cell r="I374">
            <v>2576</v>
          </cell>
          <cell r="J374" t="str">
            <v>养血安神片</v>
          </cell>
          <cell r="K374" t="str">
            <v>100片</v>
          </cell>
          <cell r="L374" t="str">
            <v>山西亚宝药业集团股份有限公司</v>
          </cell>
        </row>
        <row r="375">
          <cell r="A375">
            <v>3594</v>
          </cell>
          <cell r="B375">
            <v>102479</v>
          </cell>
          <cell r="C375">
            <v>4</v>
          </cell>
          <cell r="D375">
            <v>6</v>
          </cell>
          <cell r="E375">
            <v>2</v>
          </cell>
          <cell r="F375">
            <v>4</v>
          </cell>
          <cell r="G375">
            <v>-2</v>
          </cell>
          <cell r="H375">
            <v>1</v>
          </cell>
          <cell r="I375">
            <v>2613</v>
          </cell>
          <cell r="J375" t="str">
            <v>卡托普利片</v>
          </cell>
          <cell r="K375" t="str">
            <v>25mgx100片</v>
          </cell>
          <cell r="L375" t="str">
            <v>汕头金石制药总厂</v>
          </cell>
        </row>
        <row r="376">
          <cell r="A376">
            <v>14567</v>
          </cell>
          <cell r="B376">
            <v>102479</v>
          </cell>
          <cell r="C376">
            <v>2</v>
          </cell>
          <cell r="D376">
            <v>42</v>
          </cell>
          <cell r="E376">
            <v>40</v>
          </cell>
          <cell r="F376">
            <v>2</v>
          </cell>
          <cell r="G376">
            <v>38</v>
          </cell>
          <cell r="H376">
            <v>2</v>
          </cell>
          <cell r="I376">
            <v>2626</v>
          </cell>
          <cell r="J376" t="str">
            <v>十滴水</v>
          </cell>
          <cell r="K376" t="str">
            <v>100ml</v>
          </cell>
          <cell r="L376" t="str">
            <v>四川逢春制药有限公司</v>
          </cell>
        </row>
        <row r="377">
          <cell r="A377">
            <v>232</v>
          </cell>
          <cell r="B377">
            <v>102479</v>
          </cell>
          <cell r="C377">
            <v>3</v>
          </cell>
          <cell r="D377">
            <v>2</v>
          </cell>
          <cell r="E377">
            <v>-1</v>
          </cell>
          <cell r="F377">
            <v>5</v>
          </cell>
          <cell r="G377">
            <v>-6</v>
          </cell>
          <cell r="H377">
            <v>2</v>
          </cell>
          <cell r="I377">
            <v>2629</v>
          </cell>
          <cell r="J377" t="str">
            <v>阿司匹林肠溶片</v>
          </cell>
          <cell r="K377" t="str">
            <v>25mgx100片</v>
          </cell>
          <cell r="L377" t="str">
            <v>神威药业有限公司</v>
          </cell>
        </row>
        <row r="378">
          <cell r="A378">
            <v>39524</v>
          </cell>
          <cell r="B378">
            <v>102479</v>
          </cell>
          <cell r="C378">
            <v>3</v>
          </cell>
          <cell r="D378">
            <v>3</v>
          </cell>
          <cell r="E378">
            <v>0</v>
          </cell>
          <cell r="F378">
            <v>3</v>
          </cell>
          <cell r="G378">
            <v>-3</v>
          </cell>
          <cell r="H378">
            <v>1</v>
          </cell>
          <cell r="I378">
            <v>2642</v>
          </cell>
          <cell r="J378" t="str">
            <v>小活络丸</v>
          </cell>
          <cell r="K378" t="str">
            <v>3gx10丸</v>
          </cell>
          <cell r="L378" t="str">
            <v>四川大千药业有限公司(四川乐山大千药业有限公司)</v>
          </cell>
        </row>
        <row r="379">
          <cell r="A379">
            <v>54484</v>
          </cell>
          <cell r="B379">
            <v>102479</v>
          </cell>
          <cell r="C379">
            <v>2</v>
          </cell>
          <cell r="D379">
            <v>2</v>
          </cell>
          <cell r="E379">
            <v>0</v>
          </cell>
          <cell r="F379">
            <v>3</v>
          </cell>
          <cell r="G379">
            <v>-3</v>
          </cell>
          <cell r="H379">
            <v>1</v>
          </cell>
          <cell r="I379">
            <v>2645</v>
          </cell>
          <cell r="J379" t="str">
            <v>白花油</v>
          </cell>
          <cell r="K379" t="str">
            <v>5ml</v>
          </cell>
          <cell r="L379" t="str">
            <v>福建太平洋制药有限公司</v>
          </cell>
        </row>
        <row r="380">
          <cell r="A380">
            <v>27394</v>
          </cell>
          <cell r="B380">
            <v>102479</v>
          </cell>
          <cell r="C380">
            <v>3</v>
          </cell>
          <cell r="D380">
            <v>2</v>
          </cell>
          <cell r="E380">
            <v>-1</v>
          </cell>
          <cell r="F380">
            <v>3</v>
          </cell>
          <cell r="G380">
            <v>-4</v>
          </cell>
          <cell r="H380">
            <v>1</v>
          </cell>
          <cell r="I380">
            <v>2651</v>
          </cell>
          <cell r="J380" t="str">
            <v>益母草流浸膏</v>
          </cell>
          <cell r="K380" t="str">
            <v>100ml(有外包装)</v>
          </cell>
          <cell r="L380" t="str">
            <v>四川逢春制药有限公司</v>
          </cell>
        </row>
        <row r="381">
          <cell r="A381">
            <v>289</v>
          </cell>
          <cell r="B381">
            <v>102479</v>
          </cell>
          <cell r="C381">
            <v>3</v>
          </cell>
          <cell r="D381">
            <v>3</v>
          </cell>
          <cell r="E381">
            <v>0</v>
          </cell>
          <cell r="F381">
            <v>3</v>
          </cell>
          <cell r="G381">
            <v>-3</v>
          </cell>
          <cell r="H381">
            <v>1</v>
          </cell>
          <cell r="I381">
            <v>2676</v>
          </cell>
          <cell r="J381" t="str">
            <v>吲哚美辛肠溶片(消炎痛片)</v>
          </cell>
          <cell r="K381" t="str">
            <v>25mgx100片</v>
          </cell>
          <cell r="L381" t="str">
            <v>重庆科瑞制药有限责任公司</v>
          </cell>
        </row>
        <row r="382">
          <cell r="A382">
            <v>644</v>
          </cell>
          <cell r="B382">
            <v>102479</v>
          </cell>
          <cell r="C382">
            <v>4</v>
          </cell>
          <cell r="D382">
            <v>4</v>
          </cell>
          <cell r="E382">
            <v>0</v>
          </cell>
          <cell r="F382">
            <v>4</v>
          </cell>
          <cell r="G382">
            <v>-4</v>
          </cell>
          <cell r="H382">
            <v>1</v>
          </cell>
          <cell r="I382">
            <v>2680</v>
          </cell>
          <cell r="J382" t="str">
            <v>尼群地平片</v>
          </cell>
          <cell r="K382" t="str">
            <v>10mgx100片</v>
          </cell>
          <cell r="L382" t="str">
            <v>湖南协力药业有限公司(湖南株洲市制药三厂)</v>
          </cell>
        </row>
        <row r="383">
          <cell r="A383">
            <v>2018</v>
          </cell>
          <cell r="B383">
            <v>102479</v>
          </cell>
          <cell r="C383">
            <v>3</v>
          </cell>
          <cell r="D383">
            <v>4</v>
          </cell>
          <cell r="E383">
            <v>1</v>
          </cell>
          <cell r="F383">
            <v>3</v>
          </cell>
          <cell r="G383">
            <v>-2</v>
          </cell>
          <cell r="H383">
            <v>2</v>
          </cell>
          <cell r="I383">
            <v>2685</v>
          </cell>
          <cell r="J383" t="str">
            <v>鼻舒适片</v>
          </cell>
          <cell r="K383" t="str">
            <v>60片</v>
          </cell>
          <cell r="L383" t="str">
            <v>广东省博罗先锋药业集团有限公司</v>
          </cell>
        </row>
        <row r="384">
          <cell r="A384">
            <v>2808</v>
          </cell>
          <cell r="B384">
            <v>102479</v>
          </cell>
          <cell r="C384">
            <v>3</v>
          </cell>
          <cell r="D384">
            <v>2</v>
          </cell>
          <cell r="E384">
            <v>-1</v>
          </cell>
          <cell r="F384">
            <v>3</v>
          </cell>
          <cell r="G384">
            <v>-4</v>
          </cell>
          <cell r="H384">
            <v>2</v>
          </cell>
          <cell r="I384">
            <v>2688</v>
          </cell>
          <cell r="J384" t="str">
            <v>水杨酸苯甲酸松油搽剂(灭丝菌)</v>
          </cell>
          <cell r="K384" t="str">
            <v>20ml</v>
          </cell>
          <cell r="L384" t="str">
            <v>上海运佳黄浦制药有限公司</v>
          </cell>
        </row>
        <row r="385">
          <cell r="A385">
            <v>69239</v>
          </cell>
          <cell r="B385">
            <v>102479</v>
          </cell>
          <cell r="C385">
            <v>4</v>
          </cell>
          <cell r="D385">
            <v>5</v>
          </cell>
          <cell r="E385">
            <v>1</v>
          </cell>
          <cell r="F385">
            <v>5</v>
          </cell>
          <cell r="G385">
            <v>-4</v>
          </cell>
          <cell r="H385">
            <v>2</v>
          </cell>
          <cell r="I385">
            <v>2697</v>
          </cell>
          <cell r="J385" t="str">
            <v>重感灵片</v>
          </cell>
          <cell r="K385" t="str">
            <v>60片(糖衣)</v>
          </cell>
          <cell r="L385" t="str">
            <v>广东和平药业有限公司</v>
          </cell>
        </row>
        <row r="386">
          <cell r="A386">
            <v>67704</v>
          </cell>
          <cell r="B386">
            <v>102479</v>
          </cell>
          <cell r="C386">
            <v>4</v>
          </cell>
          <cell r="D386">
            <v>29</v>
          </cell>
          <cell r="E386">
            <v>25</v>
          </cell>
          <cell r="F386">
            <v>20</v>
          </cell>
          <cell r="G386">
            <v>5</v>
          </cell>
          <cell r="H386">
            <v>2</v>
          </cell>
          <cell r="I386">
            <v>2707</v>
          </cell>
          <cell r="J386" t="str">
            <v>普通脱脂纱布口罩</v>
          </cell>
          <cell r="K386" t="str">
            <v>14cmx18cmx16层</v>
          </cell>
          <cell r="L386" t="str">
            <v>成都市卫生材料厂</v>
          </cell>
        </row>
        <row r="387">
          <cell r="A387">
            <v>917</v>
          </cell>
          <cell r="B387">
            <v>102479</v>
          </cell>
          <cell r="C387">
            <v>3</v>
          </cell>
          <cell r="D387">
            <v>3</v>
          </cell>
          <cell r="E387">
            <v>0</v>
          </cell>
          <cell r="F387">
            <v>4</v>
          </cell>
          <cell r="G387">
            <v>-4</v>
          </cell>
          <cell r="H387">
            <v>1</v>
          </cell>
          <cell r="I387">
            <v>2712</v>
          </cell>
          <cell r="J387" t="str">
            <v>华佗膏</v>
          </cell>
          <cell r="K387" t="str">
            <v>8g</v>
          </cell>
          <cell r="L387" t="str">
            <v>成都明日制药有限公司</v>
          </cell>
        </row>
        <row r="388">
          <cell r="A388">
            <v>332</v>
          </cell>
          <cell r="B388">
            <v>102479</v>
          </cell>
          <cell r="C388">
            <v>4</v>
          </cell>
          <cell r="D388">
            <v>2</v>
          </cell>
          <cell r="E388">
            <v>-2</v>
          </cell>
          <cell r="F388">
            <v>4</v>
          </cell>
          <cell r="G388">
            <v>-6</v>
          </cell>
          <cell r="H388">
            <v>1</v>
          </cell>
          <cell r="I388">
            <v>2718</v>
          </cell>
          <cell r="J388" t="str">
            <v>尼莫地平片</v>
          </cell>
          <cell r="K388" t="str">
            <v>20mgx50片</v>
          </cell>
          <cell r="L388" t="str">
            <v>山西亚宝药业集团股份有限公司</v>
          </cell>
        </row>
        <row r="389">
          <cell r="A389">
            <v>231</v>
          </cell>
          <cell r="B389">
            <v>102479</v>
          </cell>
          <cell r="C389">
            <v>2</v>
          </cell>
          <cell r="D389">
            <v>2</v>
          </cell>
          <cell r="E389">
            <v>0</v>
          </cell>
          <cell r="F389">
            <v>3</v>
          </cell>
          <cell r="G389">
            <v>-3</v>
          </cell>
          <cell r="H389">
            <v>1</v>
          </cell>
          <cell r="I389">
            <v>2720</v>
          </cell>
          <cell r="J389" t="str">
            <v>氧氟沙星片</v>
          </cell>
          <cell r="K389" t="str">
            <v>0.1gx12片</v>
          </cell>
          <cell r="L389" t="str">
            <v>重庆科瑞制药有限责任公司</v>
          </cell>
        </row>
        <row r="390">
          <cell r="A390">
            <v>57585</v>
          </cell>
          <cell r="B390">
            <v>102479</v>
          </cell>
          <cell r="C390">
            <v>3</v>
          </cell>
          <cell r="D390">
            <v>3</v>
          </cell>
          <cell r="E390">
            <v>0</v>
          </cell>
          <cell r="F390">
            <v>4</v>
          </cell>
          <cell r="G390">
            <v>-4</v>
          </cell>
          <cell r="H390">
            <v>1</v>
          </cell>
          <cell r="I390">
            <v>2724</v>
          </cell>
          <cell r="J390" t="str">
            <v>辣椒风湿膏</v>
          </cell>
          <cell r="K390" t="str">
            <v>7cmx10cmx2贴</v>
          </cell>
          <cell r="L390" t="str">
            <v>重庆陪都药业股份有限公司</v>
          </cell>
        </row>
        <row r="391">
          <cell r="A391">
            <v>10409</v>
          </cell>
          <cell r="B391">
            <v>102479</v>
          </cell>
          <cell r="C391">
            <v>4</v>
          </cell>
          <cell r="D391">
            <v>3</v>
          </cell>
          <cell r="E391">
            <v>-1</v>
          </cell>
          <cell r="F391">
            <v>4</v>
          </cell>
          <cell r="G391">
            <v>-5</v>
          </cell>
          <cell r="H391">
            <v>2</v>
          </cell>
          <cell r="I391">
            <v>2730</v>
          </cell>
          <cell r="J391" t="str">
            <v>硝苯地平片</v>
          </cell>
          <cell r="K391" t="str">
            <v>10mgx100片</v>
          </cell>
          <cell r="L391" t="str">
            <v>湖北华中药业有限公司</v>
          </cell>
        </row>
        <row r="392">
          <cell r="A392">
            <v>560</v>
          </cell>
          <cell r="B392">
            <v>102479</v>
          </cell>
          <cell r="C392">
            <v>4</v>
          </cell>
          <cell r="D392">
            <v>6</v>
          </cell>
          <cell r="E392">
            <v>2</v>
          </cell>
          <cell r="F392">
            <v>4</v>
          </cell>
          <cell r="G392">
            <v>-2</v>
          </cell>
          <cell r="H392">
            <v>2</v>
          </cell>
          <cell r="I392">
            <v>2732</v>
          </cell>
          <cell r="J392" t="str">
            <v>盐酸二甲双胍片</v>
          </cell>
          <cell r="K392" t="str">
            <v>0.25gx48片(薄膜衣)</v>
          </cell>
          <cell r="L392" t="str">
            <v>北京中惠药业有限公司</v>
          </cell>
        </row>
        <row r="393">
          <cell r="A393">
            <v>2741</v>
          </cell>
          <cell r="B393">
            <v>102479</v>
          </cell>
          <cell r="C393">
            <v>4</v>
          </cell>
          <cell r="D393">
            <v>31</v>
          </cell>
          <cell r="E393">
            <v>27</v>
          </cell>
          <cell r="F393">
            <v>5</v>
          </cell>
          <cell r="G393">
            <v>22</v>
          </cell>
          <cell r="H393">
            <v>2</v>
          </cell>
          <cell r="I393">
            <v>2734</v>
          </cell>
          <cell r="J393" t="str">
            <v>脱脂纱布口罩</v>
          </cell>
          <cell r="K393" t="str">
            <v>14cmx18cmx12层(普通型)</v>
          </cell>
          <cell r="L393" t="str">
            <v>成都市卫生材料厂</v>
          </cell>
        </row>
        <row r="394">
          <cell r="A394">
            <v>16765</v>
          </cell>
          <cell r="B394">
            <v>102479</v>
          </cell>
          <cell r="C394">
            <v>2</v>
          </cell>
          <cell r="D394">
            <v>4</v>
          </cell>
          <cell r="E394">
            <v>2</v>
          </cell>
          <cell r="F394">
            <v>3</v>
          </cell>
          <cell r="G394">
            <v>-1</v>
          </cell>
          <cell r="H394">
            <v>2</v>
          </cell>
          <cell r="I394">
            <v>2744</v>
          </cell>
          <cell r="J394" t="str">
            <v>复方芦丁片</v>
          </cell>
          <cell r="K394" t="str">
            <v>100片</v>
          </cell>
          <cell r="L394" t="str">
            <v>江苏方强制药厂有限责任公司</v>
          </cell>
        </row>
        <row r="395">
          <cell r="A395">
            <v>68437</v>
          </cell>
          <cell r="B395">
            <v>102479</v>
          </cell>
          <cell r="C395">
            <v>3</v>
          </cell>
          <cell r="D395">
            <v>10</v>
          </cell>
          <cell r="E395">
            <v>7</v>
          </cell>
          <cell r="F395">
            <v>3</v>
          </cell>
          <cell r="G395">
            <v>4</v>
          </cell>
          <cell r="H395">
            <v>2</v>
          </cell>
          <cell r="I395">
            <v>2745</v>
          </cell>
          <cell r="J395" t="str">
            <v>药艾条</v>
          </cell>
          <cell r="K395" t="str">
            <v>30g</v>
          </cell>
          <cell r="L395" t="str">
            <v>烟台爱心药业有限公司</v>
          </cell>
        </row>
        <row r="396">
          <cell r="A396">
            <v>17320</v>
          </cell>
          <cell r="B396">
            <v>102479</v>
          </cell>
          <cell r="C396">
            <v>2</v>
          </cell>
          <cell r="D396">
            <v>2</v>
          </cell>
          <cell r="E396">
            <v>0</v>
          </cell>
          <cell r="F396">
            <v>3</v>
          </cell>
          <cell r="G396">
            <v>-3</v>
          </cell>
          <cell r="H396">
            <v>1</v>
          </cell>
          <cell r="I396">
            <v>2747</v>
          </cell>
          <cell r="J396" t="str">
            <v>格列本脲片(优降糖)</v>
          </cell>
          <cell r="K396" t="str">
            <v>2.5mgx100片</v>
          </cell>
          <cell r="L396" t="str">
            <v>天津太平洋制药有限公司</v>
          </cell>
        </row>
        <row r="397">
          <cell r="A397">
            <v>218</v>
          </cell>
          <cell r="B397">
            <v>102479</v>
          </cell>
          <cell r="C397">
            <v>3</v>
          </cell>
          <cell r="D397">
            <v>3</v>
          </cell>
          <cell r="E397">
            <v>0</v>
          </cell>
          <cell r="F397">
            <v>2</v>
          </cell>
          <cell r="G397">
            <v>-2</v>
          </cell>
          <cell r="H397">
            <v>1</v>
          </cell>
          <cell r="I397">
            <v>2752</v>
          </cell>
          <cell r="J397" t="str">
            <v>盐酸环丙沙星片</v>
          </cell>
          <cell r="K397" t="str">
            <v>0.25gx10片</v>
          </cell>
          <cell r="L397" t="str">
            <v>重庆科瑞制药有限责任公司</v>
          </cell>
        </row>
        <row r="398">
          <cell r="A398">
            <v>63118</v>
          </cell>
          <cell r="B398">
            <v>102479</v>
          </cell>
          <cell r="C398">
            <v>4</v>
          </cell>
          <cell r="D398">
            <v>5</v>
          </cell>
          <cell r="E398">
            <v>1</v>
          </cell>
          <cell r="F398">
            <v>5</v>
          </cell>
          <cell r="G398">
            <v>-4</v>
          </cell>
          <cell r="H398">
            <v>2</v>
          </cell>
          <cell r="I398">
            <v>2753</v>
          </cell>
          <cell r="J398" t="str">
            <v>医用脱脂棉(棉球)</v>
          </cell>
          <cell r="K398" t="str">
            <v>0.5gx10个[灭菌级]</v>
          </cell>
          <cell r="L398" t="str">
            <v>稳健医疗用品股份有限公司(稳健实业(深圳)有限公司)</v>
          </cell>
        </row>
        <row r="399">
          <cell r="A399">
            <v>59176</v>
          </cell>
          <cell r="B399">
            <v>102479</v>
          </cell>
          <cell r="C399">
            <v>3</v>
          </cell>
          <cell r="D399">
            <v>15</v>
          </cell>
          <cell r="E399">
            <v>12</v>
          </cell>
          <cell r="F399">
            <v>3</v>
          </cell>
          <cell r="G399">
            <v>9</v>
          </cell>
          <cell r="H399">
            <v>2</v>
          </cell>
          <cell r="I399">
            <v>2756</v>
          </cell>
          <cell r="J399" t="str">
            <v>精制狗皮膏</v>
          </cell>
          <cell r="K399" t="str">
            <v>7cmx10cmx4贴(袋装)</v>
          </cell>
          <cell r="L399" t="str">
            <v>重庆陪都药业股份有限公司</v>
          </cell>
        </row>
        <row r="400">
          <cell r="A400">
            <v>69805</v>
          </cell>
          <cell r="B400">
            <v>102479</v>
          </cell>
          <cell r="C400">
            <v>4</v>
          </cell>
          <cell r="D400">
            <v>4</v>
          </cell>
          <cell r="E400">
            <v>0</v>
          </cell>
          <cell r="F400">
            <v>4</v>
          </cell>
          <cell r="G400">
            <v>-4</v>
          </cell>
          <cell r="H400">
            <v>1</v>
          </cell>
          <cell r="I400">
            <v>2758</v>
          </cell>
          <cell r="J400" t="str">
            <v>尿素软膏</v>
          </cell>
          <cell r="K400" t="str">
            <v>10%:10g</v>
          </cell>
          <cell r="L400" t="str">
            <v>马应龙药业集团股份有限公司</v>
          </cell>
        </row>
        <row r="401">
          <cell r="A401">
            <v>10379</v>
          </cell>
          <cell r="B401">
            <v>102479</v>
          </cell>
          <cell r="C401">
            <v>4</v>
          </cell>
          <cell r="D401">
            <v>4</v>
          </cell>
          <cell r="E401">
            <v>0</v>
          </cell>
          <cell r="F401">
            <v>4</v>
          </cell>
          <cell r="G401">
            <v>-4</v>
          </cell>
          <cell r="H401">
            <v>1</v>
          </cell>
          <cell r="I401">
            <v>2763</v>
          </cell>
          <cell r="J401" t="str">
            <v>阿司匹林肠溶片</v>
          </cell>
          <cell r="K401" t="str">
            <v>25mgx100片</v>
          </cell>
          <cell r="L401" t="str">
            <v>石药集团欧意药业有限公司(原:石家庄欧意药业公司)</v>
          </cell>
        </row>
        <row r="402">
          <cell r="A402">
            <v>243</v>
          </cell>
          <cell r="B402">
            <v>102479</v>
          </cell>
          <cell r="C402">
            <v>4</v>
          </cell>
          <cell r="D402">
            <v>8</v>
          </cell>
          <cell r="E402">
            <v>4</v>
          </cell>
          <cell r="F402">
            <v>4</v>
          </cell>
          <cell r="G402">
            <v>0</v>
          </cell>
          <cell r="H402">
            <v>2</v>
          </cell>
          <cell r="I402">
            <v>2767</v>
          </cell>
          <cell r="J402" t="str">
            <v>乙酰螺旋霉素片</v>
          </cell>
          <cell r="K402" t="str">
            <v>100mgx12片(薄膜衣)</v>
          </cell>
          <cell r="L402" t="str">
            <v>重庆科瑞制药有限责任公司</v>
          </cell>
        </row>
        <row r="403">
          <cell r="A403">
            <v>2630</v>
          </cell>
          <cell r="B403">
            <v>102479</v>
          </cell>
          <cell r="C403">
            <v>2</v>
          </cell>
          <cell r="D403">
            <v>3</v>
          </cell>
          <cell r="E403">
            <v>1</v>
          </cell>
          <cell r="F403">
            <v>3</v>
          </cell>
          <cell r="G403">
            <v>-2</v>
          </cell>
          <cell r="H403">
            <v>2</v>
          </cell>
          <cell r="I403">
            <v>2771</v>
          </cell>
          <cell r="J403" t="str">
            <v>少林风湿跌打膏</v>
          </cell>
          <cell r="K403" t="str">
            <v>7cmx9.5cmx4片</v>
          </cell>
          <cell r="L403" t="str">
            <v>岳阳市金寿制药有限公司</v>
          </cell>
        </row>
        <row r="404">
          <cell r="A404">
            <v>36345</v>
          </cell>
          <cell r="B404">
            <v>102479</v>
          </cell>
          <cell r="C404">
            <v>10</v>
          </cell>
          <cell r="D404">
            <v>200</v>
          </cell>
          <cell r="E404">
            <v>190</v>
          </cell>
          <cell r="F404">
            <v>20</v>
          </cell>
          <cell r="G404">
            <v>170</v>
          </cell>
          <cell r="H404">
            <v>2</v>
          </cell>
          <cell r="I404">
            <v>2774</v>
          </cell>
          <cell r="J404" t="str">
            <v>大卫排卵(LH)检测试条[促黄体生成素(LH)检测试纸(胶体金法)]</v>
          </cell>
          <cell r="K404" t="str">
            <v>1人份/袋(RH-LH-S)</v>
          </cell>
          <cell r="L404" t="str">
            <v>润和生物医药科技(汕头)有限公司</v>
          </cell>
        </row>
        <row r="405">
          <cell r="A405">
            <v>72813</v>
          </cell>
          <cell r="B405">
            <v>102479</v>
          </cell>
          <cell r="C405">
            <v>4</v>
          </cell>
          <cell r="D405">
            <v>19</v>
          </cell>
          <cell r="E405">
            <v>15</v>
          </cell>
          <cell r="F405">
            <v>10</v>
          </cell>
          <cell r="G405">
            <v>5</v>
          </cell>
          <cell r="H405">
            <v>2</v>
          </cell>
          <cell r="I405">
            <v>2780</v>
          </cell>
          <cell r="J405" t="str">
            <v>清凉油</v>
          </cell>
          <cell r="K405" t="str">
            <v>3g</v>
          </cell>
          <cell r="L405" t="str">
            <v>南通薄荷厂有限公司</v>
          </cell>
        </row>
        <row r="406">
          <cell r="A406">
            <v>43618</v>
          </cell>
          <cell r="B406">
            <v>102479</v>
          </cell>
          <cell r="C406">
            <v>2</v>
          </cell>
          <cell r="D406">
            <v>3</v>
          </cell>
          <cell r="E406">
            <v>1</v>
          </cell>
          <cell r="F406">
            <v>5</v>
          </cell>
          <cell r="G406">
            <v>-4</v>
          </cell>
          <cell r="H406">
            <v>2</v>
          </cell>
          <cell r="I406">
            <v>2794</v>
          </cell>
          <cell r="J406" t="str">
            <v>冰王肤乐霜</v>
          </cell>
          <cell r="K406" t="str">
            <v>20g</v>
          </cell>
          <cell r="L406" t="str">
            <v>平舆冰王生物工程有限公司</v>
          </cell>
        </row>
        <row r="407">
          <cell r="A407">
            <v>55338</v>
          </cell>
          <cell r="B407">
            <v>102479</v>
          </cell>
          <cell r="C407">
            <v>2</v>
          </cell>
          <cell r="D407">
            <v>2</v>
          </cell>
          <cell r="E407">
            <v>0</v>
          </cell>
          <cell r="G407">
            <v>0</v>
          </cell>
          <cell r="H407">
            <v>1</v>
          </cell>
          <cell r="I407">
            <v>2811</v>
          </cell>
          <cell r="J407" t="str">
            <v>盐酸林可霉素滴眼液</v>
          </cell>
          <cell r="K407" t="str">
            <v>重庆科瑞制药有限责任公司</v>
          </cell>
          <cell r="L407" t="str">
            <v>8ml</v>
          </cell>
        </row>
        <row r="408">
          <cell r="A408">
            <v>36190</v>
          </cell>
          <cell r="B408">
            <v>102479</v>
          </cell>
          <cell r="C408">
            <v>3</v>
          </cell>
          <cell r="D408">
            <v>5</v>
          </cell>
          <cell r="E408">
            <v>2</v>
          </cell>
          <cell r="G408">
            <v>2</v>
          </cell>
          <cell r="I408">
            <v>2812</v>
          </cell>
          <cell r="J408" t="str">
            <v>蕲艾沐浴膏(艾婴康)</v>
          </cell>
          <cell r="K408" t="str">
            <v>李时珍医药集团有限公司</v>
          </cell>
          <cell r="L408" t="str">
            <v>200ml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77"/>
  <sheetViews>
    <sheetView tabSelected="1" topLeftCell="A361" workbookViewId="0">
      <selection activeCell="E401" sqref="E401"/>
    </sheetView>
  </sheetViews>
  <sheetFormatPr defaultRowHeight="13.5"/>
  <cols>
    <col min="1" max="1" width="9" style="1"/>
    <col min="2" max="2" width="37" style="1" customWidth="1"/>
    <col min="3" max="3" width="24.25" style="1" customWidth="1"/>
    <col min="4" max="4" width="13" style="1" customWidth="1"/>
    <col min="5" max="5" width="15.875" style="1" customWidth="1"/>
    <col min="6" max="6" width="25.375" style="1" customWidth="1"/>
    <col min="7" max="7" width="15.625" style="1" customWidth="1"/>
    <col min="8" max="8" width="9" style="1"/>
    <col min="9" max="9" width="13.625" style="1" customWidth="1"/>
    <col min="10" max="10" width="22.75" style="1" customWidth="1"/>
    <col min="11" max="16384" width="9" style="1"/>
  </cols>
  <sheetData>
    <row r="1" spans="1:10">
      <c r="A1" s="2" t="s">
        <v>2</v>
      </c>
      <c r="B1" s="2" t="s">
        <v>3</v>
      </c>
      <c r="C1" s="2" t="s">
        <v>4</v>
      </c>
      <c r="D1" s="2" t="s">
        <v>5</v>
      </c>
      <c r="E1" s="3" t="s">
        <v>6</v>
      </c>
      <c r="F1" s="4" t="s">
        <v>7</v>
      </c>
      <c r="G1" s="2" t="s">
        <v>0</v>
      </c>
      <c r="H1" s="2" t="s">
        <v>1</v>
      </c>
      <c r="I1" s="1" t="s">
        <v>1040</v>
      </c>
      <c r="J1" s="1" t="s">
        <v>1041</v>
      </c>
    </row>
    <row r="2" spans="1:10">
      <c r="A2" s="13">
        <v>36190</v>
      </c>
      <c r="B2" s="12" t="s">
        <v>923</v>
      </c>
      <c r="C2" s="13" t="s">
        <v>625</v>
      </c>
      <c r="D2" s="13">
        <v>5</v>
      </c>
      <c r="E2" s="11"/>
      <c r="F2" s="15"/>
      <c r="G2" s="11">
        <v>515</v>
      </c>
      <c r="H2" s="11" t="s">
        <v>345</v>
      </c>
      <c r="I2" s="1">
        <v>1</v>
      </c>
      <c r="J2" s="1" t="s">
        <v>1042</v>
      </c>
    </row>
    <row r="3" spans="1:10">
      <c r="A3" s="5">
        <v>13609</v>
      </c>
      <c r="B3" s="2" t="s">
        <v>20</v>
      </c>
      <c r="C3" s="2" t="s">
        <v>21</v>
      </c>
      <c r="D3" s="5">
        <v>3</v>
      </c>
      <c r="E3" s="6">
        <v>43663</v>
      </c>
      <c r="F3" s="6" t="s">
        <v>11</v>
      </c>
      <c r="G3" s="2">
        <v>517</v>
      </c>
      <c r="H3" s="2" t="s">
        <v>8</v>
      </c>
      <c r="I3" s="1">
        <f>VLOOKUP(A:A,[1]Sheet1!$A$1:$L$65536,8,0)</f>
        <v>1</v>
      </c>
      <c r="J3" s="1" t="s">
        <v>1042</v>
      </c>
    </row>
    <row r="4" spans="1:10" ht="14.1" customHeight="1">
      <c r="A4" s="5">
        <v>126080</v>
      </c>
      <c r="B4" s="2" t="s">
        <v>22</v>
      </c>
      <c r="C4" s="2" t="s">
        <v>23</v>
      </c>
      <c r="D4" s="5">
        <v>4</v>
      </c>
      <c r="E4" s="6">
        <v>43666</v>
      </c>
      <c r="F4" s="6" t="s">
        <v>11</v>
      </c>
      <c r="G4" s="2">
        <v>517</v>
      </c>
      <c r="H4" s="2" t="s">
        <v>8</v>
      </c>
      <c r="I4" s="1">
        <f>VLOOKUP(A:A,[1]Sheet1!$A$1:$L$65536,8,0)</f>
        <v>1</v>
      </c>
      <c r="J4" s="1" t="s">
        <v>1042</v>
      </c>
    </row>
    <row r="5" spans="1:10" ht="14.1" customHeight="1">
      <c r="A5" s="5">
        <v>58607</v>
      </c>
      <c r="B5" s="2" t="s">
        <v>32</v>
      </c>
      <c r="C5" s="2" t="s">
        <v>33</v>
      </c>
      <c r="D5" s="5">
        <v>4</v>
      </c>
      <c r="E5" s="6">
        <v>43707</v>
      </c>
      <c r="F5" s="6" t="s">
        <v>11</v>
      </c>
      <c r="G5" s="2">
        <v>517</v>
      </c>
      <c r="H5" s="2" t="s">
        <v>8</v>
      </c>
      <c r="I5" s="1">
        <f>VLOOKUP(A:A,[1]Sheet1!$A$1:$L$65536,8,0)</f>
        <v>1</v>
      </c>
      <c r="J5" s="1" t="s">
        <v>1042</v>
      </c>
    </row>
    <row r="6" spans="1:10">
      <c r="A6" s="5">
        <v>28084</v>
      </c>
      <c r="B6" s="2" t="s">
        <v>42</v>
      </c>
      <c r="C6" s="2" t="s">
        <v>43</v>
      </c>
      <c r="D6" s="5">
        <v>7</v>
      </c>
      <c r="E6" s="6">
        <v>43708</v>
      </c>
      <c r="F6" s="6" t="s">
        <v>11</v>
      </c>
      <c r="G6" s="2">
        <v>517</v>
      </c>
      <c r="H6" s="2" t="s">
        <v>8</v>
      </c>
      <c r="I6" s="1">
        <f>VLOOKUP(A:A,[1]Sheet1!$A$1:$L$65536,8,0)</f>
        <v>1</v>
      </c>
      <c r="J6" s="1" t="s">
        <v>1042</v>
      </c>
    </row>
    <row r="7" spans="1:10">
      <c r="A7" s="5">
        <v>10379</v>
      </c>
      <c r="B7" s="2" t="s">
        <v>48</v>
      </c>
      <c r="C7" s="2" t="s">
        <v>49</v>
      </c>
      <c r="D7" s="5">
        <v>4</v>
      </c>
      <c r="E7" s="6">
        <v>43727</v>
      </c>
      <c r="F7" s="6" t="s">
        <v>11</v>
      </c>
      <c r="G7" s="2">
        <v>517</v>
      </c>
      <c r="H7" s="2" t="s">
        <v>8</v>
      </c>
      <c r="I7" s="1">
        <f>VLOOKUP(A:A,[1]Sheet1!$A$1:$L$65536,8,0)</f>
        <v>1</v>
      </c>
      <c r="J7" s="1" t="s">
        <v>1042</v>
      </c>
    </row>
    <row r="8" spans="1:10">
      <c r="A8" s="5">
        <v>92107</v>
      </c>
      <c r="B8" s="2" t="s">
        <v>52</v>
      </c>
      <c r="C8" s="2" t="s">
        <v>53</v>
      </c>
      <c r="D8" s="5">
        <v>2</v>
      </c>
      <c r="E8" s="6">
        <v>43738</v>
      </c>
      <c r="F8" s="6" t="s">
        <v>11</v>
      </c>
      <c r="G8" s="2">
        <v>517</v>
      </c>
      <c r="H8" s="2" t="s">
        <v>8</v>
      </c>
      <c r="I8" s="1">
        <f>VLOOKUP(A:A,[1]Sheet1!$A$1:$L$65536,8,0)</f>
        <v>1</v>
      </c>
      <c r="J8" s="1" t="s">
        <v>1042</v>
      </c>
    </row>
    <row r="9" spans="1:10">
      <c r="A9" s="5">
        <v>28699</v>
      </c>
      <c r="B9" s="2" t="s">
        <v>56</v>
      </c>
      <c r="C9" s="2" t="s">
        <v>57</v>
      </c>
      <c r="D9" s="5">
        <v>4</v>
      </c>
      <c r="E9" s="6">
        <v>43738</v>
      </c>
      <c r="F9" s="6" t="s">
        <v>11</v>
      </c>
      <c r="G9" s="2">
        <v>517</v>
      </c>
      <c r="H9" s="2" t="s">
        <v>8</v>
      </c>
      <c r="I9" s="1">
        <f>VLOOKUP(A:A,[1]Sheet1!$A$1:$L$65536,8,0)</f>
        <v>1</v>
      </c>
      <c r="J9" s="1" t="s">
        <v>1042</v>
      </c>
    </row>
    <row r="10" spans="1:10">
      <c r="A10" s="5">
        <v>36163</v>
      </c>
      <c r="B10" s="2" t="s">
        <v>67</v>
      </c>
      <c r="C10" s="2" t="s">
        <v>68</v>
      </c>
      <c r="D10" s="5">
        <v>7</v>
      </c>
      <c r="E10" s="6">
        <v>43758</v>
      </c>
      <c r="F10" s="6" t="s">
        <v>11</v>
      </c>
      <c r="G10" s="2">
        <v>517</v>
      </c>
      <c r="H10" s="2" t="s">
        <v>8</v>
      </c>
      <c r="I10" s="1">
        <f>VLOOKUP(A:A,[1]Sheet1!$A$1:$L$65536,8,0)</f>
        <v>1</v>
      </c>
      <c r="J10" s="1" t="s">
        <v>1042</v>
      </c>
    </row>
    <row r="11" spans="1:10">
      <c r="A11" s="5">
        <v>83198</v>
      </c>
      <c r="B11" s="2" t="s">
        <v>75</v>
      </c>
      <c r="C11" s="2" t="s">
        <v>76</v>
      </c>
      <c r="D11" s="5">
        <v>5</v>
      </c>
      <c r="E11" s="6">
        <v>43769</v>
      </c>
      <c r="F11" s="6" t="s">
        <v>11</v>
      </c>
      <c r="G11" s="2">
        <v>517</v>
      </c>
      <c r="H11" s="2" t="s">
        <v>8</v>
      </c>
      <c r="I11" s="1">
        <f>VLOOKUP(A:A,[1]Sheet1!$A$1:$L$65536,8,0)</f>
        <v>1</v>
      </c>
      <c r="J11" s="1" t="s">
        <v>1042</v>
      </c>
    </row>
    <row r="12" spans="1:10">
      <c r="A12" s="5">
        <v>3594</v>
      </c>
      <c r="B12" s="2" t="s">
        <v>77</v>
      </c>
      <c r="C12" s="2" t="s">
        <v>49</v>
      </c>
      <c r="D12" s="5">
        <v>6</v>
      </c>
      <c r="E12" s="6">
        <v>43769</v>
      </c>
      <c r="F12" s="6" t="s">
        <v>11</v>
      </c>
      <c r="G12" s="2">
        <v>517</v>
      </c>
      <c r="H12" s="2" t="s">
        <v>8</v>
      </c>
      <c r="I12" s="1">
        <f>VLOOKUP(A:A,[1]Sheet1!$A$1:$L$65536,8,0)</f>
        <v>1</v>
      </c>
      <c r="J12" s="1" t="s">
        <v>1042</v>
      </c>
    </row>
    <row r="13" spans="1:10">
      <c r="A13" s="5">
        <v>2242</v>
      </c>
      <c r="B13" s="2" t="s">
        <v>78</v>
      </c>
      <c r="C13" s="2" t="s">
        <v>79</v>
      </c>
      <c r="D13" s="5">
        <v>8</v>
      </c>
      <c r="E13" s="6">
        <v>43769</v>
      </c>
      <c r="F13" s="6" t="s">
        <v>11</v>
      </c>
      <c r="G13" s="2">
        <v>517</v>
      </c>
      <c r="H13" s="2" t="s">
        <v>8</v>
      </c>
      <c r="I13" s="1">
        <f>VLOOKUP(A:A,[1]Sheet1!$A$1:$L$65536,8,0)</f>
        <v>1</v>
      </c>
      <c r="J13" s="1" t="s">
        <v>1042</v>
      </c>
    </row>
    <row r="14" spans="1:10">
      <c r="A14" s="5">
        <v>26353</v>
      </c>
      <c r="B14" s="2" t="s">
        <v>24</v>
      </c>
      <c r="C14" s="2" t="s">
        <v>79</v>
      </c>
      <c r="D14" s="5">
        <v>6</v>
      </c>
      <c r="E14" s="6">
        <v>43799</v>
      </c>
      <c r="F14" s="6" t="s">
        <v>11</v>
      </c>
      <c r="G14" s="2">
        <v>517</v>
      </c>
      <c r="H14" s="2" t="s">
        <v>8</v>
      </c>
      <c r="I14" s="1">
        <f>VLOOKUP(A:A,[1]Sheet1!$A$1:$L$65536,8,0)</f>
        <v>1</v>
      </c>
      <c r="J14" s="1" t="s">
        <v>1042</v>
      </c>
    </row>
    <row r="15" spans="1:10">
      <c r="A15" s="5">
        <v>17320</v>
      </c>
      <c r="B15" s="2" t="s">
        <v>96</v>
      </c>
      <c r="C15" s="2" t="s">
        <v>97</v>
      </c>
      <c r="D15" s="5">
        <v>2</v>
      </c>
      <c r="E15" s="6">
        <v>43830</v>
      </c>
      <c r="F15" s="6" t="s">
        <v>11</v>
      </c>
      <c r="G15" s="2">
        <v>517</v>
      </c>
      <c r="H15" s="2" t="s">
        <v>8</v>
      </c>
      <c r="I15" s="1">
        <f>VLOOKUP(A:A,[1]Sheet1!$A$1:$L$65536,8,0)</f>
        <v>1</v>
      </c>
      <c r="J15" s="1" t="s">
        <v>1042</v>
      </c>
    </row>
    <row r="16" spans="1:10">
      <c r="A16" s="5">
        <v>332</v>
      </c>
      <c r="B16" s="2" t="s">
        <v>105</v>
      </c>
      <c r="C16" s="2" t="s">
        <v>106</v>
      </c>
      <c r="D16" s="5">
        <v>2</v>
      </c>
      <c r="E16" s="6">
        <v>43890</v>
      </c>
      <c r="F16" s="6" t="s">
        <v>11</v>
      </c>
      <c r="G16" s="2">
        <v>517</v>
      </c>
      <c r="H16" s="2" t="s">
        <v>8</v>
      </c>
      <c r="I16" s="1">
        <f>VLOOKUP(A:A,[1]Sheet1!$A$1:$L$65536,8,0)</f>
        <v>1</v>
      </c>
      <c r="J16" s="1" t="s">
        <v>1042</v>
      </c>
    </row>
    <row r="17" spans="1:10">
      <c r="A17" s="5">
        <v>11654</v>
      </c>
      <c r="B17" s="2" t="s">
        <v>115</v>
      </c>
      <c r="C17" s="2" t="s">
        <v>116</v>
      </c>
      <c r="D17" s="5">
        <v>3</v>
      </c>
      <c r="E17" s="6">
        <v>43921</v>
      </c>
      <c r="F17" s="6" t="s">
        <v>11</v>
      </c>
      <c r="G17" s="2">
        <v>517</v>
      </c>
      <c r="H17" s="2" t="s">
        <v>8</v>
      </c>
      <c r="I17" s="1">
        <f>VLOOKUP(A:A,[1]Sheet1!$A$1:$L$65536,8,0)</f>
        <v>1</v>
      </c>
      <c r="J17" s="1" t="s">
        <v>1042</v>
      </c>
    </row>
    <row r="18" spans="1:10">
      <c r="A18" s="5">
        <v>40108</v>
      </c>
      <c r="B18" s="2" t="s">
        <v>117</v>
      </c>
      <c r="C18" s="2" t="s">
        <v>118</v>
      </c>
      <c r="D18" s="5">
        <v>3</v>
      </c>
      <c r="E18" s="6">
        <v>43921</v>
      </c>
      <c r="F18" s="6" t="s">
        <v>11</v>
      </c>
      <c r="G18" s="2">
        <v>517</v>
      </c>
      <c r="H18" s="2" t="s">
        <v>8</v>
      </c>
      <c r="I18" s="1">
        <f>VLOOKUP(A:A,[1]Sheet1!$A$1:$L$65536,8,0)</f>
        <v>1</v>
      </c>
      <c r="J18" s="1" t="s">
        <v>1042</v>
      </c>
    </row>
    <row r="19" spans="1:10">
      <c r="A19" s="5">
        <v>161577</v>
      </c>
      <c r="B19" s="2" t="s">
        <v>128</v>
      </c>
      <c r="C19" s="2" t="s">
        <v>129</v>
      </c>
      <c r="D19" s="5">
        <v>2</v>
      </c>
      <c r="E19" s="6">
        <v>43923</v>
      </c>
      <c r="F19" s="6" t="s">
        <v>11</v>
      </c>
      <c r="G19" s="2">
        <v>517</v>
      </c>
      <c r="H19" s="2" t="s">
        <v>8</v>
      </c>
      <c r="I19" s="1">
        <f>VLOOKUP(A:A,[1]Sheet1!$A$1:$L$65536,8,0)</f>
        <v>1</v>
      </c>
      <c r="J19" s="1" t="s">
        <v>1042</v>
      </c>
    </row>
    <row r="20" spans="1:10">
      <c r="A20" s="5">
        <v>161576</v>
      </c>
      <c r="B20" s="2" t="s">
        <v>130</v>
      </c>
      <c r="C20" s="2" t="s">
        <v>131</v>
      </c>
      <c r="D20" s="5">
        <v>3</v>
      </c>
      <c r="E20" s="6">
        <v>43923</v>
      </c>
      <c r="F20" s="6" t="s">
        <v>11</v>
      </c>
      <c r="G20" s="2">
        <v>517</v>
      </c>
      <c r="H20" s="2" t="s">
        <v>8</v>
      </c>
      <c r="I20" s="1">
        <f>VLOOKUP(A:A,[1]Sheet1!$A$1:$L$65536,8,0)</f>
        <v>1</v>
      </c>
      <c r="J20" s="1" t="s">
        <v>1042</v>
      </c>
    </row>
    <row r="21" spans="1:10">
      <c r="A21" s="5">
        <v>39399</v>
      </c>
      <c r="B21" s="2" t="s">
        <v>137</v>
      </c>
      <c r="C21" s="2" t="s">
        <v>138</v>
      </c>
      <c r="D21" s="5">
        <v>3</v>
      </c>
      <c r="E21" s="6">
        <v>43951</v>
      </c>
      <c r="F21" s="6" t="s">
        <v>11</v>
      </c>
      <c r="G21" s="2">
        <v>517</v>
      </c>
      <c r="H21" s="2" t="s">
        <v>8</v>
      </c>
      <c r="I21" s="1">
        <f>VLOOKUP(A:A,[1]Sheet1!$A$1:$L$65536,8,0)</f>
        <v>1</v>
      </c>
      <c r="J21" s="1" t="s">
        <v>1042</v>
      </c>
    </row>
    <row r="22" spans="1:10">
      <c r="A22" s="5">
        <v>15308</v>
      </c>
      <c r="B22" s="2" t="s">
        <v>148</v>
      </c>
      <c r="C22" s="2" t="s">
        <v>149</v>
      </c>
      <c r="D22" s="5">
        <v>4</v>
      </c>
      <c r="E22" s="6">
        <v>43955</v>
      </c>
      <c r="F22" s="6" t="s">
        <v>11</v>
      </c>
      <c r="G22" s="2">
        <v>517</v>
      </c>
      <c r="H22" s="2" t="s">
        <v>8</v>
      </c>
      <c r="I22" s="1">
        <f>VLOOKUP(A:A,[1]Sheet1!$A$1:$L$65536,8,0)</f>
        <v>1</v>
      </c>
      <c r="J22" s="1" t="s">
        <v>1042</v>
      </c>
    </row>
    <row r="23" spans="1:10">
      <c r="A23" s="5">
        <v>644</v>
      </c>
      <c r="B23" s="2" t="s">
        <v>150</v>
      </c>
      <c r="C23" s="2" t="s">
        <v>39</v>
      </c>
      <c r="D23" s="5">
        <v>4</v>
      </c>
      <c r="E23" s="6">
        <v>43982</v>
      </c>
      <c r="F23" s="6" t="s">
        <v>11</v>
      </c>
      <c r="G23" s="2">
        <v>517</v>
      </c>
      <c r="H23" s="2" t="s">
        <v>8</v>
      </c>
      <c r="I23" s="1">
        <f>VLOOKUP(A:A,[1]Sheet1!$A$1:$L$65536,8,0)</f>
        <v>1</v>
      </c>
      <c r="J23" s="1" t="s">
        <v>1042</v>
      </c>
    </row>
    <row r="24" spans="1:10">
      <c r="A24" s="5">
        <v>16185</v>
      </c>
      <c r="B24" s="2" t="s">
        <v>153</v>
      </c>
      <c r="C24" s="2" t="s">
        <v>82</v>
      </c>
      <c r="D24" s="5">
        <v>6</v>
      </c>
      <c r="E24" s="6">
        <v>43982</v>
      </c>
      <c r="F24" s="6" t="s">
        <v>11</v>
      </c>
      <c r="G24" s="2">
        <v>517</v>
      </c>
      <c r="H24" s="2" t="s">
        <v>8</v>
      </c>
      <c r="I24" s="1">
        <f>VLOOKUP(A:A,[1]Sheet1!$A$1:$L$65536,8,0)</f>
        <v>1</v>
      </c>
      <c r="J24" s="1" t="s">
        <v>1042</v>
      </c>
    </row>
    <row r="25" spans="1:10">
      <c r="A25" s="5">
        <v>161587</v>
      </c>
      <c r="B25" s="2" t="s">
        <v>128</v>
      </c>
      <c r="C25" s="2" t="s">
        <v>156</v>
      </c>
      <c r="D25" s="5">
        <v>3</v>
      </c>
      <c r="E25" s="6">
        <v>43984</v>
      </c>
      <c r="F25" s="6" t="s">
        <v>11</v>
      </c>
      <c r="G25" s="2">
        <v>517</v>
      </c>
      <c r="H25" s="2" t="s">
        <v>8</v>
      </c>
      <c r="I25" s="1">
        <f>VLOOKUP(A:A,[1]Sheet1!$A$1:$L$65536,8,0)</f>
        <v>1</v>
      </c>
      <c r="J25" s="1" t="s">
        <v>1042</v>
      </c>
    </row>
    <row r="26" spans="1:10">
      <c r="A26" s="5">
        <v>19608</v>
      </c>
      <c r="B26" s="2" t="s">
        <v>159</v>
      </c>
      <c r="C26" s="2" t="s">
        <v>136</v>
      </c>
      <c r="D26" s="5">
        <v>4</v>
      </c>
      <c r="E26" s="6">
        <v>44012</v>
      </c>
      <c r="F26" s="6" t="s">
        <v>11</v>
      </c>
      <c r="G26" s="2">
        <v>517</v>
      </c>
      <c r="H26" s="2" t="s">
        <v>8</v>
      </c>
      <c r="I26" s="1">
        <f>VLOOKUP(A:A,[1]Sheet1!$A$1:$L$65536,8,0)</f>
        <v>1</v>
      </c>
      <c r="J26" s="1" t="s">
        <v>1042</v>
      </c>
    </row>
    <row r="27" spans="1:10">
      <c r="A27" s="5">
        <v>28667</v>
      </c>
      <c r="B27" s="2" t="s">
        <v>165</v>
      </c>
      <c r="C27" s="2" t="s">
        <v>166</v>
      </c>
      <c r="D27" s="5">
        <v>6</v>
      </c>
      <c r="E27" s="6">
        <v>44043</v>
      </c>
      <c r="F27" s="6" t="s">
        <v>11</v>
      </c>
      <c r="G27" s="2">
        <v>517</v>
      </c>
      <c r="H27" s="2" t="s">
        <v>8</v>
      </c>
      <c r="I27" s="1">
        <f>VLOOKUP(A:A,[1]Sheet1!$A$1:$L$65536,8,0)</f>
        <v>1</v>
      </c>
      <c r="J27" s="1" t="s">
        <v>1042</v>
      </c>
    </row>
    <row r="28" spans="1:10">
      <c r="A28" s="5">
        <v>139259</v>
      </c>
      <c r="B28" s="2" t="s">
        <v>175</v>
      </c>
      <c r="C28" s="2" t="s">
        <v>176</v>
      </c>
      <c r="D28" s="5">
        <v>2</v>
      </c>
      <c r="E28" s="6">
        <v>44074</v>
      </c>
      <c r="F28" s="6" t="s">
        <v>11</v>
      </c>
      <c r="G28" s="2">
        <v>517</v>
      </c>
      <c r="H28" s="2" t="s">
        <v>8</v>
      </c>
      <c r="I28" s="1">
        <f>VLOOKUP(A:A,[1]Sheet1!$A$1:$L$65536,8,0)</f>
        <v>1</v>
      </c>
      <c r="J28" s="1" t="s">
        <v>1042</v>
      </c>
    </row>
    <row r="29" spans="1:10">
      <c r="A29" s="5">
        <v>1383</v>
      </c>
      <c r="B29" s="2" t="s">
        <v>178</v>
      </c>
      <c r="C29" s="2" t="s">
        <v>179</v>
      </c>
      <c r="D29" s="5">
        <v>5</v>
      </c>
      <c r="E29" s="6">
        <v>44104</v>
      </c>
      <c r="F29" s="6" t="s">
        <v>11</v>
      </c>
      <c r="G29" s="2">
        <v>517</v>
      </c>
      <c r="H29" s="2" t="s">
        <v>8</v>
      </c>
      <c r="I29" s="1">
        <f>VLOOKUP(A:A,[1]Sheet1!$A$1:$L$65536,8,0)</f>
        <v>1</v>
      </c>
      <c r="J29" s="1" t="s">
        <v>1042</v>
      </c>
    </row>
    <row r="30" spans="1:10">
      <c r="A30" s="5">
        <v>166995</v>
      </c>
      <c r="B30" s="2" t="s">
        <v>168</v>
      </c>
      <c r="C30" s="2" t="s">
        <v>191</v>
      </c>
      <c r="D30" s="5">
        <v>3</v>
      </c>
      <c r="E30" s="6">
        <v>44148</v>
      </c>
      <c r="F30" s="6" t="s">
        <v>11</v>
      </c>
      <c r="G30" s="2">
        <v>517</v>
      </c>
      <c r="H30" s="2" t="s">
        <v>8</v>
      </c>
      <c r="I30" s="1">
        <f>VLOOKUP(A:A,[1]Sheet1!$A$1:$L$65536,8,0)</f>
        <v>1</v>
      </c>
      <c r="J30" s="1" t="s">
        <v>1042</v>
      </c>
    </row>
    <row r="31" spans="1:10">
      <c r="A31" s="5">
        <v>23761</v>
      </c>
      <c r="B31" s="2" t="s">
        <v>198</v>
      </c>
      <c r="C31" s="2" t="s">
        <v>199</v>
      </c>
      <c r="D31" s="5">
        <v>5</v>
      </c>
      <c r="E31" s="6">
        <v>44165</v>
      </c>
      <c r="F31" s="6" t="s">
        <v>11</v>
      </c>
      <c r="G31" s="2">
        <v>517</v>
      </c>
      <c r="H31" s="2" t="s">
        <v>8</v>
      </c>
      <c r="I31" s="1">
        <f>VLOOKUP(A:A,[1]Sheet1!$A$1:$L$65536,8,0)</f>
        <v>1</v>
      </c>
      <c r="J31" s="1" t="s">
        <v>1042</v>
      </c>
    </row>
    <row r="32" spans="1:10">
      <c r="A32" s="5">
        <v>42606</v>
      </c>
      <c r="B32" s="2" t="s">
        <v>175</v>
      </c>
      <c r="C32" s="2" t="s">
        <v>200</v>
      </c>
      <c r="D32" s="5">
        <v>3</v>
      </c>
      <c r="E32" s="6">
        <v>44182</v>
      </c>
      <c r="F32" s="6" t="s">
        <v>11</v>
      </c>
      <c r="G32" s="2">
        <v>517</v>
      </c>
      <c r="H32" s="2" t="s">
        <v>8</v>
      </c>
      <c r="I32" s="1">
        <f>VLOOKUP(A:A,[1]Sheet1!$A$1:$L$65536,8,0)</f>
        <v>1</v>
      </c>
      <c r="J32" s="1" t="s">
        <v>1042</v>
      </c>
    </row>
    <row r="33" spans="1:10">
      <c r="A33" s="5">
        <v>39048</v>
      </c>
      <c r="B33" s="2" t="s">
        <v>201</v>
      </c>
      <c r="C33" s="2" t="s">
        <v>202</v>
      </c>
      <c r="D33" s="5">
        <v>4</v>
      </c>
      <c r="E33" s="6">
        <v>44196</v>
      </c>
      <c r="F33" s="6" t="s">
        <v>11</v>
      </c>
      <c r="G33" s="2">
        <v>517</v>
      </c>
      <c r="H33" s="2" t="s">
        <v>8</v>
      </c>
      <c r="I33" s="1">
        <f>VLOOKUP(A:A,[1]Sheet1!$A$1:$L$65536,8,0)</f>
        <v>1</v>
      </c>
      <c r="J33" s="1" t="s">
        <v>1042</v>
      </c>
    </row>
    <row r="34" spans="1:10">
      <c r="A34" s="5">
        <v>17023</v>
      </c>
      <c r="B34" s="2" t="s">
        <v>203</v>
      </c>
      <c r="C34" s="2" t="s">
        <v>204</v>
      </c>
      <c r="D34" s="5">
        <v>6</v>
      </c>
      <c r="E34" s="6">
        <v>44196</v>
      </c>
      <c r="F34" s="6" t="s">
        <v>11</v>
      </c>
      <c r="G34" s="2">
        <v>517</v>
      </c>
      <c r="H34" s="2" t="s">
        <v>8</v>
      </c>
      <c r="I34" s="1">
        <f>VLOOKUP(A:A,[1]Sheet1!$A$1:$L$65536,8,0)</f>
        <v>1</v>
      </c>
      <c r="J34" s="1" t="s">
        <v>1042</v>
      </c>
    </row>
    <row r="35" spans="1:10">
      <c r="A35" s="5">
        <v>58428</v>
      </c>
      <c r="B35" s="2" t="s">
        <v>180</v>
      </c>
      <c r="C35" s="2" t="s">
        <v>209</v>
      </c>
      <c r="D35" s="5">
        <v>2</v>
      </c>
      <c r="E35" s="6">
        <v>44347</v>
      </c>
      <c r="F35" s="6" t="s">
        <v>11</v>
      </c>
      <c r="G35" s="2">
        <v>517</v>
      </c>
      <c r="H35" s="2" t="s">
        <v>8</v>
      </c>
      <c r="I35" s="1">
        <f>VLOOKUP(A:A,[1]Sheet1!$A$1:$L$65536,8,0)</f>
        <v>1</v>
      </c>
      <c r="J35" s="1" t="s">
        <v>1042</v>
      </c>
    </row>
    <row r="36" spans="1:10">
      <c r="A36" s="5">
        <v>67689</v>
      </c>
      <c r="B36" s="2" t="s">
        <v>214</v>
      </c>
      <c r="C36" s="2" t="s">
        <v>215</v>
      </c>
      <c r="D36" s="5">
        <v>2</v>
      </c>
      <c r="E36" s="6">
        <v>44595</v>
      </c>
      <c r="F36" s="6" t="s">
        <v>11</v>
      </c>
      <c r="G36" s="2">
        <v>517</v>
      </c>
      <c r="H36" s="2" t="s">
        <v>8</v>
      </c>
      <c r="I36" s="1">
        <f>VLOOKUP(A:A,[1]Sheet1!$A$1:$L$65536,8,0)</f>
        <v>1</v>
      </c>
      <c r="J36" s="1" t="s">
        <v>1042</v>
      </c>
    </row>
    <row r="37" spans="1:10">
      <c r="A37" s="9">
        <v>141576</v>
      </c>
      <c r="B37" s="9" t="s">
        <v>242</v>
      </c>
      <c r="C37" s="9" t="s">
        <v>243</v>
      </c>
      <c r="D37" s="9">
        <v>2</v>
      </c>
      <c r="E37" s="8">
        <v>20190617</v>
      </c>
      <c r="F37" s="10" t="s">
        <v>229</v>
      </c>
      <c r="G37" s="8">
        <v>349</v>
      </c>
      <c r="H37" s="8" t="s">
        <v>226</v>
      </c>
      <c r="I37" s="1">
        <f>VLOOKUP(A:A,[1]Sheet1!$A$1:$L$65536,8,0)</f>
        <v>1</v>
      </c>
      <c r="J37" s="1" t="s">
        <v>1042</v>
      </c>
    </row>
    <row r="38" spans="1:10">
      <c r="A38" s="9">
        <v>114881</v>
      </c>
      <c r="B38" s="9" t="s">
        <v>246</v>
      </c>
      <c r="C38" s="9" t="s">
        <v>247</v>
      </c>
      <c r="D38" s="8">
        <v>4</v>
      </c>
      <c r="E38" s="8">
        <v>20190713</v>
      </c>
      <c r="F38" s="10" t="s">
        <v>229</v>
      </c>
      <c r="G38" s="8">
        <v>349</v>
      </c>
      <c r="H38" s="8" t="s">
        <v>226</v>
      </c>
      <c r="I38" s="1">
        <f>VLOOKUP(A:A,[1]Sheet1!$A$1:$L$65536,8,0)</f>
        <v>1</v>
      </c>
      <c r="J38" s="1" t="s">
        <v>1042</v>
      </c>
    </row>
    <row r="39" spans="1:10">
      <c r="A39" s="9">
        <v>109539</v>
      </c>
      <c r="B39" s="9" t="s">
        <v>248</v>
      </c>
      <c r="C39" s="9" t="s">
        <v>249</v>
      </c>
      <c r="D39" s="8">
        <v>4</v>
      </c>
      <c r="E39" s="8">
        <v>20190719</v>
      </c>
      <c r="F39" s="10" t="s">
        <v>229</v>
      </c>
      <c r="G39" s="8">
        <v>349</v>
      </c>
      <c r="H39" s="8" t="s">
        <v>226</v>
      </c>
      <c r="I39" s="1">
        <f>VLOOKUP(A:A,[1]Sheet1!$A$1:$L$65536,8,0)</f>
        <v>1</v>
      </c>
      <c r="J39" s="1" t="s">
        <v>1042</v>
      </c>
    </row>
    <row r="40" spans="1:10">
      <c r="A40" s="13">
        <v>16572</v>
      </c>
      <c r="B40" s="14" t="s">
        <v>250</v>
      </c>
      <c r="C40" s="13" t="s">
        <v>251</v>
      </c>
      <c r="D40" s="13">
        <v>3</v>
      </c>
      <c r="E40" s="11">
        <v>20190731</v>
      </c>
      <c r="F40" s="15" t="s">
        <v>233</v>
      </c>
      <c r="G40" s="11">
        <v>747</v>
      </c>
      <c r="H40" s="12" t="s">
        <v>230</v>
      </c>
      <c r="I40" s="1">
        <f>VLOOKUP(A:A,[1]Sheet1!$A$1:$L$65536,8,0)</f>
        <v>1</v>
      </c>
      <c r="J40" s="1" t="s">
        <v>1042</v>
      </c>
    </row>
    <row r="41" spans="1:10">
      <c r="A41" s="9">
        <v>128940</v>
      </c>
      <c r="B41" s="9" t="s">
        <v>256</v>
      </c>
      <c r="C41" s="9" t="s">
        <v>257</v>
      </c>
      <c r="D41" s="9">
        <v>2</v>
      </c>
      <c r="E41" s="8">
        <v>20190816</v>
      </c>
      <c r="F41" s="10" t="s">
        <v>229</v>
      </c>
      <c r="G41" s="8">
        <v>349</v>
      </c>
      <c r="H41" s="8" t="s">
        <v>226</v>
      </c>
      <c r="I41" s="1">
        <f>VLOOKUP(A:A,[1]Sheet1!$A$1:$L$65536,8,0)</f>
        <v>1</v>
      </c>
      <c r="J41" s="1" t="s">
        <v>1042</v>
      </c>
    </row>
    <row r="42" spans="1:10">
      <c r="A42" s="9">
        <v>47788</v>
      </c>
      <c r="B42" s="9" t="s">
        <v>260</v>
      </c>
      <c r="C42" s="9" t="s">
        <v>261</v>
      </c>
      <c r="D42" s="8">
        <v>4</v>
      </c>
      <c r="E42" s="8">
        <v>20190924</v>
      </c>
      <c r="F42" s="10" t="s">
        <v>229</v>
      </c>
      <c r="G42" s="8">
        <v>349</v>
      </c>
      <c r="H42" s="8" t="s">
        <v>226</v>
      </c>
      <c r="I42" s="1">
        <f>VLOOKUP(A:A,[1]Sheet1!$A$1:$L$65536,8,0)</f>
        <v>1</v>
      </c>
      <c r="J42" s="1" t="s">
        <v>1042</v>
      </c>
    </row>
    <row r="43" spans="1:10">
      <c r="A43" s="9">
        <v>67454</v>
      </c>
      <c r="B43" s="9" t="s">
        <v>267</v>
      </c>
      <c r="C43" s="9" t="s">
        <v>263</v>
      </c>
      <c r="D43" s="8">
        <v>4</v>
      </c>
      <c r="E43" s="10">
        <v>20191110</v>
      </c>
      <c r="F43" s="10" t="s">
        <v>229</v>
      </c>
      <c r="G43" s="8">
        <v>349</v>
      </c>
      <c r="H43" s="8" t="s">
        <v>226</v>
      </c>
      <c r="I43" s="1">
        <f>VLOOKUP(A:A,[1]Sheet1!$A$1:$L$65536,8,0)</f>
        <v>1</v>
      </c>
      <c r="J43" s="1" t="s">
        <v>1042</v>
      </c>
    </row>
    <row r="44" spans="1:10">
      <c r="A44" s="8">
        <v>15315</v>
      </c>
      <c r="B44" s="8" t="s">
        <v>271</v>
      </c>
      <c r="C44" s="8" t="s">
        <v>272</v>
      </c>
      <c r="D44" s="8">
        <v>4</v>
      </c>
      <c r="E44" s="8">
        <v>20191205</v>
      </c>
      <c r="F44" s="10" t="s">
        <v>229</v>
      </c>
      <c r="G44" s="8">
        <v>349</v>
      </c>
      <c r="H44" s="8" t="s">
        <v>226</v>
      </c>
      <c r="I44" s="1">
        <f>VLOOKUP(A:A,[1]Sheet1!$A$1:$L$65536,8,0)</f>
        <v>1</v>
      </c>
      <c r="J44" s="1" t="s">
        <v>1042</v>
      </c>
    </row>
    <row r="45" spans="1:10">
      <c r="A45" s="9">
        <v>154702</v>
      </c>
      <c r="B45" s="9" t="s">
        <v>279</v>
      </c>
      <c r="C45" s="9" t="s">
        <v>280</v>
      </c>
      <c r="D45" s="9">
        <v>2</v>
      </c>
      <c r="E45" s="8">
        <v>20200302</v>
      </c>
      <c r="F45" s="10" t="s">
        <v>229</v>
      </c>
      <c r="G45" s="8">
        <v>349</v>
      </c>
      <c r="H45" s="8" t="s">
        <v>226</v>
      </c>
      <c r="I45" s="1">
        <f>VLOOKUP(A:A,[1]Sheet1!$A$1:$L$65536,8,0)</f>
        <v>1</v>
      </c>
      <c r="J45" s="1" t="s">
        <v>1042</v>
      </c>
    </row>
    <row r="46" spans="1:10">
      <c r="A46" s="8">
        <v>161597</v>
      </c>
      <c r="B46" s="8" t="s">
        <v>128</v>
      </c>
      <c r="C46" s="8" t="s">
        <v>281</v>
      </c>
      <c r="D46" s="8">
        <v>4</v>
      </c>
      <c r="E46" s="8">
        <v>20200302</v>
      </c>
      <c r="F46" s="10" t="s">
        <v>229</v>
      </c>
      <c r="G46" s="8">
        <v>349</v>
      </c>
      <c r="H46" s="8" t="s">
        <v>226</v>
      </c>
      <c r="I46" s="1">
        <f>VLOOKUP(A:A,[1]Sheet1!$A$1:$L$65536,8,0)</f>
        <v>1</v>
      </c>
      <c r="J46" s="1" t="s">
        <v>1042</v>
      </c>
    </row>
    <row r="47" spans="1:10">
      <c r="A47" s="9">
        <v>67453</v>
      </c>
      <c r="B47" s="9" t="s">
        <v>296</v>
      </c>
      <c r="C47" s="9" t="s">
        <v>300</v>
      </c>
      <c r="D47" s="8">
        <v>4</v>
      </c>
      <c r="E47" s="8">
        <v>20200907</v>
      </c>
      <c r="F47" s="10" t="s">
        <v>229</v>
      </c>
      <c r="G47" s="8">
        <v>349</v>
      </c>
      <c r="H47" s="8" t="s">
        <v>226</v>
      </c>
      <c r="I47" s="1">
        <f>VLOOKUP(A:A,[1]Sheet1!$A$1:$L$65536,8,0)</f>
        <v>1</v>
      </c>
      <c r="J47" s="1" t="s">
        <v>1042</v>
      </c>
    </row>
    <row r="48" spans="1:10">
      <c r="A48" s="9">
        <v>163519</v>
      </c>
      <c r="B48" s="9" t="s">
        <v>301</v>
      </c>
      <c r="C48" s="9" t="s">
        <v>302</v>
      </c>
      <c r="D48" s="9">
        <v>2</v>
      </c>
      <c r="E48" s="8">
        <v>20200921</v>
      </c>
      <c r="F48" s="10" t="s">
        <v>229</v>
      </c>
      <c r="G48" s="8">
        <v>349</v>
      </c>
      <c r="H48" s="8" t="s">
        <v>226</v>
      </c>
      <c r="I48" s="1">
        <f>VLOOKUP(A:A,[1]Sheet1!$A$1:$L$65536,8,0)</f>
        <v>1</v>
      </c>
      <c r="J48" s="1" t="s">
        <v>1042</v>
      </c>
    </row>
    <row r="49" spans="1:10">
      <c r="A49" s="9">
        <v>144395</v>
      </c>
      <c r="B49" s="9" t="s">
        <v>303</v>
      </c>
      <c r="C49" s="9" t="s">
        <v>304</v>
      </c>
      <c r="D49" s="9">
        <v>4</v>
      </c>
      <c r="E49" s="8">
        <v>20201011</v>
      </c>
      <c r="F49" s="10" t="s">
        <v>229</v>
      </c>
      <c r="G49" s="8">
        <v>349</v>
      </c>
      <c r="H49" s="8" t="s">
        <v>226</v>
      </c>
      <c r="I49" s="1">
        <f>VLOOKUP(A:A,[1]Sheet1!$A$1:$L$65536,8,0)</f>
        <v>1</v>
      </c>
      <c r="J49" s="1" t="s">
        <v>1042</v>
      </c>
    </row>
    <row r="50" spans="1:10">
      <c r="A50" s="9">
        <v>143265</v>
      </c>
      <c r="B50" s="9" t="s">
        <v>312</v>
      </c>
      <c r="C50" s="9" t="s">
        <v>313</v>
      </c>
      <c r="D50" s="9">
        <v>2</v>
      </c>
      <c r="E50" s="8">
        <v>20210226</v>
      </c>
      <c r="F50" s="10" t="s">
        <v>229</v>
      </c>
      <c r="G50" s="8">
        <v>349</v>
      </c>
      <c r="H50" s="8" t="s">
        <v>226</v>
      </c>
      <c r="I50" s="1">
        <f>VLOOKUP(A:A,[1]Sheet1!$A$1:$L$65536,8,0)</f>
        <v>1</v>
      </c>
      <c r="J50" s="1" t="s">
        <v>1042</v>
      </c>
    </row>
    <row r="51" spans="1:10">
      <c r="A51" s="9">
        <v>140406</v>
      </c>
      <c r="B51" s="9" t="s">
        <v>317</v>
      </c>
      <c r="C51" s="9" t="s">
        <v>315</v>
      </c>
      <c r="D51" s="9">
        <v>2</v>
      </c>
      <c r="E51" s="8">
        <v>20221007</v>
      </c>
      <c r="F51" s="10" t="s">
        <v>229</v>
      </c>
      <c r="G51" s="8">
        <v>349</v>
      </c>
      <c r="H51" s="8" t="s">
        <v>226</v>
      </c>
      <c r="I51" s="1">
        <f>VLOOKUP(A:A,[1]Sheet1!$A$1:$L$65536,8,0)</f>
        <v>1</v>
      </c>
      <c r="J51" s="1" t="s">
        <v>1042</v>
      </c>
    </row>
    <row r="52" spans="1:10">
      <c r="A52" s="13">
        <v>8441</v>
      </c>
      <c r="B52" s="12" t="s">
        <v>354</v>
      </c>
      <c r="C52" s="13" t="s">
        <v>355</v>
      </c>
      <c r="D52" s="13">
        <v>1</v>
      </c>
      <c r="E52" s="11"/>
      <c r="F52" s="15"/>
      <c r="G52" s="11">
        <v>515</v>
      </c>
      <c r="H52" s="11" t="s">
        <v>345</v>
      </c>
      <c r="I52" s="1">
        <f>VLOOKUP(A:A,[1]Sheet1!$A$1:$L$65536,8,0)</f>
        <v>1</v>
      </c>
      <c r="J52" s="1" t="s">
        <v>1042</v>
      </c>
    </row>
    <row r="53" spans="1:10">
      <c r="A53" s="13">
        <v>26592</v>
      </c>
      <c r="B53" s="12" t="s">
        <v>369</v>
      </c>
      <c r="C53" s="13" t="s">
        <v>370</v>
      </c>
      <c r="D53" s="13">
        <v>1</v>
      </c>
      <c r="E53" s="11"/>
      <c r="F53" s="15"/>
      <c r="G53" s="11">
        <v>515</v>
      </c>
      <c r="H53" s="11" t="s">
        <v>345</v>
      </c>
      <c r="I53" s="1">
        <f>VLOOKUP(A:A,[1]Sheet1!$A$1:$L$65536,8,0)</f>
        <v>1</v>
      </c>
      <c r="J53" s="1" t="s">
        <v>1042</v>
      </c>
    </row>
    <row r="54" spans="1:10">
      <c r="A54" s="13">
        <v>29121</v>
      </c>
      <c r="B54" s="12" t="s">
        <v>372</v>
      </c>
      <c r="C54" s="13" t="s">
        <v>373</v>
      </c>
      <c r="D54" s="13">
        <v>1</v>
      </c>
      <c r="E54" s="11"/>
      <c r="F54" s="15"/>
      <c r="G54" s="11">
        <v>515</v>
      </c>
      <c r="H54" s="11" t="s">
        <v>345</v>
      </c>
      <c r="I54" s="1">
        <f>VLOOKUP(A:A,[1]Sheet1!$A$1:$L$65536,8,0)</f>
        <v>1</v>
      </c>
      <c r="J54" s="1" t="s">
        <v>1042</v>
      </c>
    </row>
    <row r="55" spans="1:10">
      <c r="A55" s="13">
        <v>53584</v>
      </c>
      <c r="B55" s="12" t="s">
        <v>387</v>
      </c>
      <c r="C55" s="13" t="s">
        <v>388</v>
      </c>
      <c r="D55" s="13">
        <v>1</v>
      </c>
      <c r="E55" s="11"/>
      <c r="F55" s="15"/>
      <c r="G55" s="11">
        <v>515</v>
      </c>
      <c r="H55" s="11" t="s">
        <v>345</v>
      </c>
      <c r="I55" s="1">
        <f>VLOOKUP(A:A,[1]Sheet1!$A$1:$L$65536,8,0)</f>
        <v>1</v>
      </c>
      <c r="J55" s="1" t="s">
        <v>1042</v>
      </c>
    </row>
    <row r="56" spans="1:10">
      <c r="A56" s="13">
        <v>53688</v>
      </c>
      <c r="B56" s="12" t="s">
        <v>389</v>
      </c>
      <c r="C56" s="13" t="s">
        <v>390</v>
      </c>
      <c r="D56" s="13">
        <v>1</v>
      </c>
      <c r="E56" s="11"/>
      <c r="F56" s="15"/>
      <c r="G56" s="11">
        <v>515</v>
      </c>
      <c r="H56" s="11" t="s">
        <v>345</v>
      </c>
      <c r="I56" s="1">
        <f>VLOOKUP(A:A,[1]Sheet1!$A$1:$L$65536,8,0)</f>
        <v>1</v>
      </c>
      <c r="J56" s="1" t="s">
        <v>1042</v>
      </c>
    </row>
    <row r="57" spans="1:10">
      <c r="A57" s="13">
        <v>62986</v>
      </c>
      <c r="B57" s="12" t="s">
        <v>399</v>
      </c>
      <c r="C57" s="13" t="s">
        <v>400</v>
      </c>
      <c r="D57" s="13">
        <v>1</v>
      </c>
      <c r="E57" s="11"/>
      <c r="F57" s="15"/>
      <c r="G57" s="11">
        <v>515</v>
      </c>
      <c r="H57" s="11" t="s">
        <v>345</v>
      </c>
      <c r="I57" s="1">
        <f>VLOOKUP(A:A,[1]Sheet1!$A$1:$L$65536,8,0)</f>
        <v>1</v>
      </c>
      <c r="J57" s="1" t="s">
        <v>1042</v>
      </c>
    </row>
    <row r="58" spans="1:10">
      <c r="A58" s="13">
        <v>66571</v>
      </c>
      <c r="B58" s="12" t="s">
        <v>403</v>
      </c>
      <c r="C58" s="13" t="s">
        <v>404</v>
      </c>
      <c r="D58" s="13">
        <v>1</v>
      </c>
      <c r="E58" s="11"/>
      <c r="F58" s="15"/>
      <c r="G58" s="11">
        <v>515</v>
      </c>
      <c r="H58" s="11" t="s">
        <v>345</v>
      </c>
      <c r="I58" s="1">
        <f>VLOOKUP(A:A,[1]Sheet1!$A$1:$L$65536,8,0)</f>
        <v>1</v>
      </c>
      <c r="J58" s="1" t="s">
        <v>1042</v>
      </c>
    </row>
    <row r="59" spans="1:10">
      <c r="A59" s="13">
        <v>68111</v>
      </c>
      <c r="B59" s="12" t="s">
        <v>407</v>
      </c>
      <c r="C59" s="13" t="s">
        <v>408</v>
      </c>
      <c r="D59" s="13">
        <v>1</v>
      </c>
      <c r="E59" s="11"/>
      <c r="F59" s="15"/>
      <c r="G59" s="11">
        <v>515</v>
      </c>
      <c r="H59" s="11" t="s">
        <v>345</v>
      </c>
      <c r="I59" s="1">
        <f>VLOOKUP(A:A,[1]Sheet1!$A$1:$L$65536,8,0)</f>
        <v>1</v>
      </c>
      <c r="J59" s="1" t="s">
        <v>1042</v>
      </c>
    </row>
    <row r="60" spans="1:10">
      <c r="A60" s="13">
        <v>69084</v>
      </c>
      <c r="B60" s="12" t="s">
        <v>410</v>
      </c>
      <c r="C60" s="13" t="s">
        <v>411</v>
      </c>
      <c r="D60" s="13">
        <v>1</v>
      </c>
      <c r="E60" s="11"/>
      <c r="F60" s="15"/>
      <c r="G60" s="11">
        <v>515</v>
      </c>
      <c r="H60" s="11" t="s">
        <v>345</v>
      </c>
      <c r="I60" s="1">
        <f>VLOOKUP(A:A,[1]Sheet1!$A$1:$L$65536,8,0)</f>
        <v>1</v>
      </c>
      <c r="J60" s="1" t="s">
        <v>1042</v>
      </c>
    </row>
    <row r="61" spans="1:10">
      <c r="A61" s="13">
        <v>73776</v>
      </c>
      <c r="B61" s="12" t="s">
        <v>414</v>
      </c>
      <c r="C61" s="12" t="s">
        <v>415</v>
      </c>
      <c r="D61" s="13">
        <v>1</v>
      </c>
      <c r="E61" s="11"/>
      <c r="F61" s="15"/>
      <c r="G61" s="11">
        <v>515</v>
      </c>
      <c r="H61" s="11" t="s">
        <v>345</v>
      </c>
      <c r="I61" s="1">
        <f>VLOOKUP(A:A,[1]Sheet1!$A$1:$L$65536,8,0)</f>
        <v>1</v>
      </c>
      <c r="J61" s="1" t="s">
        <v>1042</v>
      </c>
    </row>
    <row r="62" spans="1:10">
      <c r="A62" s="13">
        <v>74741</v>
      </c>
      <c r="B62" s="12" t="s">
        <v>416</v>
      </c>
      <c r="C62" s="13" t="s">
        <v>417</v>
      </c>
      <c r="D62" s="13">
        <v>1</v>
      </c>
      <c r="E62" s="11"/>
      <c r="F62" s="15"/>
      <c r="G62" s="11">
        <v>515</v>
      </c>
      <c r="H62" s="11" t="s">
        <v>345</v>
      </c>
      <c r="I62" s="1">
        <f>VLOOKUP(A:A,[1]Sheet1!$A$1:$L$65536,8,0)</f>
        <v>1</v>
      </c>
      <c r="J62" s="1" t="s">
        <v>1042</v>
      </c>
    </row>
    <row r="63" spans="1:10">
      <c r="A63" s="13">
        <v>99290</v>
      </c>
      <c r="B63" s="12" t="s">
        <v>428</v>
      </c>
      <c r="C63" s="13" t="s">
        <v>429</v>
      </c>
      <c r="D63" s="13">
        <v>1</v>
      </c>
      <c r="E63" s="11"/>
      <c r="F63" s="15"/>
      <c r="G63" s="11">
        <v>515</v>
      </c>
      <c r="H63" s="11" t="s">
        <v>345</v>
      </c>
      <c r="I63" s="1">
        <f>VLOOKUP(A:A,[1]Sheet1!$A$1:$L$65536,8,0)</f>
        <v>1</v>
      </c>
      <c r="J63" s="1" t="s">
        <v>1042</v>
      </c>
    </row>
    <row r="64" spans="1:10">
      <c r="A64" s="13">
        <v>231</v>
      </c>
      <c r="B64" s="12" t="s">
        <v>432</v>
      </c>
      <c r="C64" s="13" t="s">
        <v>433</v>
      </c>
      <c r="D64" s="13">
        <v>2</v>
      </c>
      <c r="E64" s="11"/>
      <c r="F64" s="15"/>
      <c r="G64" s="11">
        <v>515</v>
      </c>
      <c r="H64" s="11" t="s">
        <v>345</v>
      </c>
      <c r="I64" s="1">
        <f>VLOOKUP(A:A,[1]Sheet1!$A$1:$L$65536,8,0)</f>
        <v>1</v>
      </c>
      <c r="J64" s="1" t="s">
        <v>1042</v>
      </c>
    </row>
    <row r="65" spans="1:10">
      <c r="A65" s="13">
        <v>2212</v>
      </c>
      <c r="B65" s="12" t="s">
        <v>443</v>
      </c>
      <c r="C65" s="13" t="s">
        <v>434</v>
      </c>
      <c r="D65" s="13">
        <v>2</v>
      </c>
      <c r="E65" s="11"/>
      <c r="F65" s="15"/>
      <c r="G65" s="11">
        <v>515</v>
      </c>
      <c r="H65" s="11" t="s">
        <v>345</v>
      </c>
      <c r="I65" s="1">
        <f>VLOOKUP(A:A,[1]Sheet1!$A$1:$L$65536,8,0)</f>
        <v>1</v>
      </c>
      <c r="J65" s="1" t="s">
        <v>1042</v>
      </c>
    </row>
    <row r="66" spans="1:10">
      <c r="A66" s="13">
        <v>2340</v>
      </c>
      <c r="B66" s="12" t="s">
        <v>444</v>
      </c>
      <c r="C66" s="13" t="s">
        <v>445</v>
      </c>
      <c r="D66" s="13">
        <v>2</v>
      </c>
      <c r="E66" s="11"/>
      <c r="F66" s="15"/>
      <c r="G66" s="11">
        <v>515</v>
      </c>
      <c r="H66" s="11" t="s">
        <v>345</v>
      </c>
      <c r="I66" s="1">
        <f>VLOOKUP(A:A,[1]Sheet1!$A$1:$L$65536,8,0)</f>
        <v>1</v>
      </c>
      <c r="J66" s="1" t="s">
        <v>1042</v>
      </c>
    </row>
    <row r="67" spans="1:10">
      <c r="A67" s="13">
        <v>2405</v>
      </c>
      <c r="B67" s="12" t="s">
        <v>446</v>
      </c>
      <c r="C67" s="13" t="s">
        <v>447</v>
      </c>
      <c r="D67" s="13">
        <v>2</v>
      </c>
      <c r="E67" s="11"/>
      <c r="F67" s="15"/>
      <c r="G67" s="11">
        <v>515</v>
      </c>
      <c r="H67" s="11" t="s">
        <v>345</v>
      </c>
      <c r="I67" s="1">
        <f>VLOOKUP(A:A,[1]Sheet1!$A$1:$L$65536,8,0)</f>
        <v>1</v>
      </c>
      <c r="J67" s="1" t="s">
        <v>1042</v>
      </c>
    </row>
    <row r="68" spans="1:10">
      <c r="A68" s="13">
        <v>3211</v>
      </c>
      <c r="B68" s="12" t="s">
        <v>455</v>
      </c>
      <c r="C68" s="13" t="s">
        <v>456</v>
      </c>
      <c r="D68" s="13">
        <v>2</v>
      </c>
      <c r="E68" s="11"/>
      <c r="F68" s="15"/>
      <c r="G68" s="11">
        <v>515</v>
      </c>
      <c r="H68" s="11" t="s">
        <v>345</v>
      </c>
      <c r="I68" s="1">
        <f>VLOOKUP(A:A,[1]Sheet1!$A$1:$L$65536,8,0)</f>
        <v>1</v>
      </c>
      <c r="J68" s="1" t="s">
        <v>1042</v>
      </c>
    </row>
    <row r="69" spans="1:10">
      <c r="A69" s="13">
        <v>3556</v>
      </c>
      <c r="B69" s="12" t="s">
        <v>457</v>
      </c>
      <c r="C69" s="13" t="s">
        <v>458</v>
      </c>
      <c r="D69" s="13">
        <v>2</v>
      </c>
      <c r="E69" s="11"/>
      <c r="F69" s="15"/>
      <c r="G69" s="11">
        <v>515</v>
      </c>
      <c r="H69" s="11" t="s">
        <v>345</v>
      </c>
      <c r="I69" s="1">
        <f>VLOOKUP(A:A,[1]Sheet1!$A$1:$L$65536,8,0)</f>
        <v>1</v>
      </c>
      <c r="J69" s="1" t="s">
        <v>1042</v>
      </c>
    </row>
    <row r="70" spans="1:10">
      <c r="A70" s="13">
        <v>6005</v>
      </c>
      <c r="B70" s="12" t="s">
        <v>463</v>
      </c>
      <c r="C70" s="13" t="s">
        <v>464</v>
      </c>
      <c r="D70" s="13">
        <v>2</v>
      </c>
      <c r="E70" s="11"/>
      <c r="F70" s="15"/>
      <c r="G70" s="11">
        <v>515</v>
      </c>
      <c r="H70" s="11" t="s">
        <v>345</v>
      </c>
      <c r="I70" s="1">
        <f>VLOOKUP(A:A,[1]Sheet1!$A$1:$L$65536,8,0)</f>
        <v>1</v>
      </c>
      <c r="J70" s="1" t="s">
        <v>1042</v>
      </c>
    </row>
    <row r="71" spans="1:10">
      <c r="A71" s="13">
        <v>6487</v>
      </c>
      <c r="B71" s="12" t="s">
        <v>465</v>
      </c>
      <c r="C71" s="13" t="s">
        <v>466</v>
      </c>
      <c r="D71" s="13">
        <v>2</v>
      </c>
      <c r="E71" s="11"/>
      <c r="F71" s="15"/>
      <c r="G71" s="11">
        <v>515</v>
      </c>
      <c r="H71" s="11" t="s">
        <v>345</v>
      </c>
      <c r="I71" s="1">
        <f>VLOOKUP(A:A,[1]Sheet1!$A$1:$L$65536,8,0)</f>
        <v>1</v>
      </c>
      <c r="J71" s="1" t="s">
        <v>1042</v>
      </c>
    </row>
    <row r="72" spans="1:10">
      <c r="A72" s="13">
        <v>7887</v>
      </c>
      <c r="B72" s="12" t="s">
        <v>467</v>
      </c>
      <c r="C72" s="13" t="s">
        <v>468</v>
      </c>
      <c r="D72" s="13">
        <v>2</v>
      </c>
      <c r="E72" s="11"/>
      <c r="F72" s="15"/>
      <c r="G72" s="11">
        <v>515</v>
      </c>
      <c r="H72" s="11" t="s">
        <v>345</v>
      </c>
      <c r="I72" s="1">
        <f>VLOOKUP(A:A,[1]Sheet1!$A$1:$L$65536,8,0)</f>
        <v>1</v>
      </c>
      <c r="J72" s="1" t="s">
        <v>1042</v>
      </c>
    </row>
    <row r="73" spans="1:10">
      <c r="A73" s="13">
        <v>8092</v>
      </c>
      <c r="B73" s="12" t="s">
        <v>469</v>
      </c>
      <c r="C73" s="13" t="s">
        <v>470</v>
      </c>
      <c r="D73" s="13">
        <v>2</v>
      </c>
      <c r="E73" s="11"/>
      <c r="F73" s="15"/>
      <c r="G73" s="11">
        <v>515</v>
      </c>
      <c r="H73" s="11" t="s">
        <v>345</v>
      </c>
      <c r="I73" s="1">
        <f>VLOOKUP(A:A,[1]Sheet1!$A$1:$L$65536,8,0)</f>
        <v>1</v>
      </c>
      <c r="J73" s="1" t="s">
        <v>1042</v>
      </c>
    </row>
    <row r="74" spans="1:10">
      <c r="A74" s="13">
        <v>20502</v>
      </c>
      <c r="B74" s="12" t="s">
        <v>475</v>
      </c>
      <c r="C74" s="13" t="s">
        <v>476</v>
      </c>
      <c r="D74" s="13">
        <v>2</v>
      </c>
      <c r="E74" s="11"/>
      <c r="F74" s="15"/>
      <c r="G74" s="11">
        <v>515</v>
      </c>
      <c r="H74" s="11" t="s">
        <v>345</v>
      </c>
      <c r="I74" s="1">
        <f>VLOOKUP(A:A,[1]Sheet1!$A$1:$L$65536,8,0)</f>
        <v>1</v>
      </c>
      <c r="J74" s="1" t="s">
        <v>1042</v>
      </c>
    </row>
    <row r="75" spans="1:10">
      <c r="A75" s="13">
        <v>21763</v>
      </c>
      <c r="B75" s="12" t="s">
        <v>479</v>
      </c>
      <c r="C75" s="13" t="s">
        <v>474</v>
      </c>
      <c r="D75" s="13">
        <v>2</v>
      </c>
      <c r="E75" s="11"/>
      <c r="F75" s="15"/>
      <c r="G75" s="11">
        <v>515</v>
      </c>
      <c r="H75" s="11" t="s">
        <v>345</v>
      </c>
      <c r="I75" s="1">
        <f>VLOOKUP(A:A,[1]Sheet1!$A$1:$L$65536,8,0)</f>
        <v>1</v>
      </c>
      <c r="J75" s="1" t="s">
        <v>1042</v>
      </c>
    </row>
    <row r="76" spans="1:10">
      <c r="A76" s="13">
        <v>23177</v>
      </c>
      <c r="B76" s="12" t="s">
        <v>480</v>
      </c>
      <c r="C76" s="13" t="s">
        <v>481</v>
      </c>
      <c r="D76" s="13">
        <v>2</v>
      </c>
      <c r="E76" s="11"/>
      <c r="F76" s="15"/>
      <c r="G76" s="11">
        <v>515</v>
      </c>
      <c r="H76" s="11" t="s">
        <v>345</v>
      </c>
      <c r="I76" s="1">
        <f>VLOOKUP(A:A,[1]Sheet1!$A$1:$L$65536,8,0)</f>
        <v>1</v>
      </c>
      <c r="J76" s="1" t="s">
        <v>1042</v>
      </c>
    </row>
    <row r="77" spans="1:10">
      <c r="A77" s="13">
        <v>24841</v>
      </c>
      <c r="B77" s="12" t="s">
        <v>484</v>
      </c>
      <c r="C77" s="13" t="s">
        <v>485</v>
      </c>
      <c r="D77" s="13">
        <v>2</v>
      </c>
      <c r="E77" s="11"/>
      <c r="F77" s="15"/>
      <c r="G77" s="11">
        <v>515</v>
      </c>
      <c r="H77" s="11" t="s">
        <v>345</v>
      </c>
      <c r="I77" s="1">
        <f>VLOOKUP(A:A,[1]Sheet1!$A$1:$L$65536,8,0)</f>
        <v>1</v>
      </c>
      <c r="J77" s="1" t="s">
        <v>1042</v>
      </c>
    </row>
    <row r="78" spans="1:10">
      <c r="A78" s="13">
        <v>26237</v>
      </c>
      <c r="B78" s="12" t="s">
        <v>486</v>
      </c>
      <c r="C78" s="13" t="s">
        <v>487</v>
      </c>
      <c r="D78" s="13">
        <v>2</v>
      </c>
      <c r="E78" s="11"/>
      <c r="F78" s="15"/>
      <c r="G78" s="11">
        <v>515</v>
      </c>
      <c r="H78" s="11" t="s">
        <v>345</v>
      </c>
      <c r="I78" s="1">
        <f>VLOOKUP(A:A,[1]Sheet1!$A$1:$L$65536,8,0)</f>
        <v>1</v>
      </c>
      <c r="J78" s="1" t="s">
        <v>1042</v>
      </c>
    </row>
    <row r="79" spans="1:10">
      <c r="A79" s="13">
        <v>27394</v>
      </c>
      <c r="B79" s="12" t="s">
        <v>489</v>
      </c>
      <c r="C79" s="13" t="s">
        <v>490</v>
      </c>
      <c r="D79" s="13">
        <v>2</v>
      </c>
      <c r="E79" s="11"/>
      <c r="F79" s="15"/>
      <c r="G79" s="11">
        <v>515</v>
      </c>
      <c r="H79" s="11" t="s">
        <v>345</v>
      </c>
      <c r="I79" s="1">
        <f>VLOOKUP(A:A,[1]Sheet1!$A$1:$L$65536,8,0)</f>
        <v>1</v>
      </c>
      <c r="J79" s="1" t="s">
        <v>1042</v>
      </c>
    </row>
    <row r="80" spans="1:10">
      <c r="A80" s="13">
        <v>27613</v>
      </c>
      <c r="B80" s="12" t="s">
        <v>491</v>
      </c>
      <c r="C80" s="13" t="s">
        <v>492</v>
      </c>
      <c r="D80" s="13">
        <v>2</v>
      </c>
      <c r="E80" s="11"/>
      <c r="F80" s="15"/>
      <c r="G80" s="11">
        <v>515</v>
      </c>
      <c r="H80" s="11" t="s">
        <v>345</v>
      </c>
      <c r="I80" s="1">
        <f>VLOOKUP(A:A,[1]Sheet1!$A$1:$L$65536,8,0)</f>
        <v>1</v>
      </c>
      <c r="J80" s="1" t="s">
        <v>1042</v>
      </c>
    </row>
    <row r="81" spans="1:10">
      <c r="A81" s="13">
        <v>27910</v>
      </c>
      <c r="B81" s="12" t="s">
        <v>493</v>
      </c>
      <c r="C81" s="13" t="s">
        <v>494</v>
      </c>
      <c r="D81" s="13">
        <v>2</v>
      </c>
      <c r="E81" s="11"/>
      <c r="F81" s="15"/>
      <c r="G81" s="11">
        <v>515</v>
      </c>
      <c r="H81" s="11" t="s">
        <v>345</v>
      </c>
      <c r="I81" s="1">
        <f>VLOOKUP(A:A,[1]Sheet1!$A$1:$L$65536,8,0)</f>
        <v>1</v>
      </c>
      <c r="J81" s="1" t="s">
        <v>1042</v>
      </c>
    </row>
    <row r="82" spans="1:10">
      <c r="A82" s="13">
        <v>29029</v>
      </c>
      <c r="B82" s="12" t="s">
        <v>495</v>
      </c>
      <c r="C82" s="13" t="s">
        <v>438</v>
      </c>
      <c r="D82" s="13">
        <v>2</v>
      </c>
      <c r="E82" s="11"/>
      <c r="F82" s="15"/>
      <c r="G82" s="11">
        <v>515</v>
      </c>
      <c r="H82" s="11" t="s">
        <v>345</v>
      </c>
      <c r="I82" s="1">
        <f>VLOOKUP(A:A,[1]Sheet1!$A$1:$L$65536,8,0)</f>
        <v>1</v>
      </c>
      <c r="J82" s="1" t="s">
        <v>1042</v>
      </c>
    </row>
    <row r="83" spans="1:10">
      <c r="A83" s="13">
        <v>29603</v>
      </c>
      <c r="B83" s="12" t="s">
        <v>496</v>
      </c>
      <c r="C83" s="13" t="s">
        <v>497</v>
      </c>
      <c r="D83" s="13">
        <v>2</v>
      </c>
      <c r="E83" s="11"/>
      <c r="F83" s="15"/>
      <c r="G83" s="11">
        <v>515</v>
      </c>
      <c r="H83" s="11" t="s">
        <v>345</v>
      </c>
      <c r="I83" s="1">
        <f>VLOOKUP(A:A,[1]Sheet1!$A$1:$L$65536,8,0)</f>
        <v>1</v>
      </c>
      <c r="J83" s="1" t="s">
        <v>1042</v>
      </c>
    </row>
    <row r="84" spans="1:10">
      <c r="A84" s="13">
        <v>30557</v>
      </c>
      <c r="B84" s="12" t="s">
        <v>502</v>
      </c>
      <c r="C84" s="13" t="s">
        <v>503</v>
      </c>
      <c r="D84" s="13">
        <v>2</v>
      </c>
      <c r="E84" s="11"/>
      <c r="F84" s="15"/>
      <c r="G84" s="11">
        <v>515</v>
      </c>
      <c r="H84" s="11" t="s">
        <v>345</v>
      </c>
      <c r="I84" s="1">
        <f>VLOOKUP(A:A,[1]Sheet1!$A$1:$L$65536,8,0)</f>
        <v>1</v>
      </c>
      <c r="J84" s="1" t="s">
        <v>1042</v>
      </c>
    </row>
    <row r="85" spans="1:10">
      <c r="A85" s="13">
        <v>31126</v>
      </c>
      <c r="B85" s="12" t="s">
        <v>504</v>
      </c>
      <c r="C85" s="13" t="s">
        <v>505</v>
      </c>
      <c r="D85" s="13">
        <v>2</v>
      </c>
      <c r="E85" s="11"/>
      <c r="F85" s="15"/>
      <c r="G85" s="11">
        <v>515</v>
      </c>
      <c r="H85" s="11" t="s">
        <v>345</v>
      </c>
      <c r="I85" s="1">
        <f>VLOOKUP(A:A,[1]Sheet1!$A$1:$L$65536,8,0)</f>
        <v>1</v>
      </c>
      <c r="J85" s="1" t="s">
        <v>1042</v>
      </c>
    </row>
    <row r="86" spans="1:10">
      <c r="A86" s="13">
        <v>34293</v>
      </c>
      <c r="B86" s="12" t="s">
        <v>506</v>
      </c>
      <c r="C86" s="12" t="s">
        <v>507</v>
      </c>
      <c r="D86" s="13">
        <v>2</v>
      </c>
      <c r="E86" s="11"/>
      <c r="F86" s="15"/>
      <c r="G86" s="11">
        <v>515</v>
      </c>
      <c r="H86" s="11" t="s">
        <v>345</v>
      </c>
      <c r="I86" s="1">
        <f>VLOOKUP(A:A,[1]Sheet1!$A$1:$L$65536,8,0)</f>
        <v>1</v>
      </c>
      <c r="J86" s="1" t="s">
        <v>1042</v>
      </c>
    </row>
    <row r="87" spans="1:10">
      <c r="A87" s="13">
        <v>38015</v>
      </c>
      <c r="B87" s="12" t="s">
        <v>509</v>
      </c>
      <c r="C87" s="13" t="s">
        <v>510</v>
      </c>
      <c r="D87" s="13">
        <v>2</v>
      </c>
      <c r="E87" s="11"/>
      <c r="F87" s="15"/>
      <c r="G87" s="11">
        <v>515</v>
      </c>
      <c r="H87" s="11" t="s">
        <v>345</v>
      </c>
      <c r="I87" s="1">
        <f>VLOOKUP(A:A,[1]Sheet1!$A$1:$L$65536,8,0)</f>
        <v>1</v>
      </c>
      <c r="J87" s="1" t="s">
        <v>1042</v>
      </c>
    </row>
    <row r="88" spans="1:10">
      <c r="A88" s="13">
        <v>39498</v>
      </c>
      <c r="B88" s="12" t="s">
        <v>517</v>
      </c>
      <c r="C88" s="13" t="s">
        <v>518</v>
      </c>
      <c r="D88" s="13">
        <v>2</v>
      </c>
      <c r="E88" s="11"/>
      <c r="F88" s="15"/>
      <c r="G88" s="11">
        <v>515</v>
      </c>
      <c r="H88" s="11" t="s">
        <v>345</v>
      </c>
      <c r="I88" s="1">
        <f>VLOOKUP(A:A,[1]Sheet1!$A$1:$L$65536,8,0)</f>
        <v>1</v>
      </c>
      <c r="J88" s="1" t="s">
        <v>1042</v>
      </c>
    </row>
    <row r="89" spans="1:10">
      <c r="A89" s="13">
        <v>41011</v>
      </c>
      <c r="B89" s="12" t="s">
        <v>525</v>
      </c>
      <c r="C89" s="13" t="s">
        <v>526</v>
      </c>
      <c r="D89" s="13">
        <v>2</v>
      </c>
      <c r="E89" s="11"/>
      <c r="F89" s="15"/>
      <c r="G89" s="11">
        <v>515</v>
      </c>
      <c r="H89" s="11" t="s">
        <v>345</v>
      </c>
      <c r="I89" s="1">
        <f>VLOOKUP(A:A,[1]Sheet1!$A$1:$L$65536,8,0)</f>
        <v>1</v>
      </c>
      <c r="J89" s="1" t="s">
        <v>1042</v>
      </c>
    </row>
    <row r="90" spans="1:10">
      <c r="A90" s="13">
        <v>41849</v>
      </c>
      <c r="B90" s="12" t="s">
        <v>529</v>
      </c>
      <c r="C90" s="13" t="s">
        <v>530</v>
      </c>
      <c r="D90" s="13">
        <v>2</v>
      </c>
      <c r="E90" s="11"/>
      <c r="F90" s="15"/>
      <c r="G90" s="11">
        <v>515</v>
      </c>
      <c r="H90" s="11" t="s">
        <v>345</v>
      </c>
      <c r="I90" s="1">
        <f>VLOOKUP(A:A,[1]Sheet1!$A$1:$L$65536,8,0)</f>
        <v>1</v>
      </c>
      <c r="J90" s="1" t="s">
        <v>1042</v>
      </c>
    </row>
    <row r="91" spans="1:10">
      <c r="A91" s="13">
        <v>42691</v>
      </c>
      <c r="B91" s="12" t="s">
        <v>531</v>
      </c>
      <c r="C91" s="13" t="s">
        <v>532</v>
      </c>
      <c r="D91" s="13">
        <v>2</v>
      </c>
      <c r="E91" s="11"/>
      <c r="F91" s="15"/>
      <c r="G91" s="11">
        <v>515</v>
      </c>
      <c r="H91" s="11" t="s">
        <v>345</v>
      </c>
      <c r="I91" s="1">
        <f>VLOOKUP(A:A,[1]Sheet1!$A$1:$L$65536,8,0)</f>
        <v>1</v>
      </c>
      <c r="J91" s="1" t="s">
        <v>1042</v>
      </c>
    </row>
    <row r="92" spans="1:10">
      <c r="A92" s="13">
        <v>43635</v>
      </c>
      <c r="B92" s="12" t="s">
        <v>533</v>
      </c>
      <c r="C92" s="13" t="s">
        <v>237</v>
      </c>
      <c r="D92" s="13">
        <v>2</v>
      </c>
      <c r="E92" s="11"/>
      <c r="F92" s="15"/>
      <c r="G92" s="11">
        <v>515</v>
      </c>
      <c r="H92" s="11" t="s">
        <v>345</v>
      </c>
      <c r="I92" s="1">
        <f>VLOOKUP(A:A,[1]Sheet1!$A$1:$L$65536,8,0)</f>
        <v>1</v>
      </c>
      <c r="J92" s="1" t="s">
        <v>1042</v>
      </c>
    </row>
    <row r="93" spans="1:10">
      <c r="A93" s="13">
        <v>49850</v>
      </c>
      <c r="B93" s="12" t="s">
        <v>162</v>
      </c>
      <c r="C93" s="13" t="s">
        <v>542</v>
      </c>
      <c r="D93" s="13">
        <v>2</v>
      </c>
      <c r="E93" s="11"/>
      <c r="F93" s="15"/>
      <c r="G93" s="11">
        <v>515</v>
      </c>
      <c r="H93" s="11" t="s">
        <v>345</v>
      </c>
      <c r="I93" s="1">
        <f>VLOOKUP(A:A,[1]Sheet1!$A$1:$L$65536,8,0)</f>
        <v>1</v>
      </c>
      <c r="J93" s="1" t="s">
        <v>1042</v>
      </c>
    </row>
    <row r="94" spans="1:10" ht="24.75" customHeight="1">
      <c r="A94" s="13">
        <v>50183</v>
      </c>
      <c r="B94" s="12" t="s">
        <v>543</v>
      </c>
      <c r="C94" s="13" t="s">
        <v>544</v>
      </c>
      <c r="D94" s="13">
        <v>2</v>
      </c>
      <c r="E94" s="11"/>
      <c r="F94" s="15"/>
      <c r="G94" s="11">
        <v>515</v>
      </c>
      <c r="H94" s="11" t="s">
        <v>345</v>
      </c>
      <c r="I94" s="1">
        <f>VLOOKUP(A:A,[1]Sheet1!$A$1:$L$65536,8,0)</f>
        <v>1</v>
      </c>
      <c r="J94" s="1" t="s">
        <v>1042</v>
      </c>
    </row>
    <row r="95" spans="1:10">
      <c r="A95" s="13">
        <v>50184</v>
      </c>
      <c r="B95" s="12" t="s">
        <v>545</v>
      </c>
      <c r="C95" s="13" t="s">
        <v>546</v>
      </c>
      <c r="D95" s="13">
        <v>2</v>
      </c>
      <c r="E95" s="11"/>
      <c r="F95" s="15"/>
      <c r="G95" s="11">
        <v>515</v>
      </c>
      <c r="H95" s="11" t="s">
        <v>345</v>
      </c>
      <c r="I95" s="1">
        <f>VLOOKUP(A:A,[1]Sheet1!$A$1:$L$65536,8,0)</f>
        <v>1</v>
      </c>
      <c r="J95" s="1" t="s">
        <v>1042</v>
      </c>
    </row>
    <row r="96" spans="1:10">
      <c r="A96" s="13">
        <v>51566</v>
      </c>
      <c r="B96" s="12" t="s">
        <v>547</v>
      </c>
      <c r="C96" s="13" t="s">
        <v>548</v>
      </c>
      <c r="D96" s="13">
        <v>2</v>
      </c>
      <c r="E96" s="11"/>
      <c r="F96" s="15"/>
      <c r="G96" s="11">
        <v>515</v>
      </c>
      <c r="H96" s="11" t="s">
        <v>345</v>
      </c>
      <c r="I96" s="1">
        <f>VLOOKUP(A:A,[1]Sheet1!$A$1:$L$65536,8,0)</f>
        <v>1</v>
      </c>
      <c r="J96" s="1" t="s">
        <v>1042</v>
      </c>
    </row>
    <row r="97" spans="1:10">
      <c r="A97" s="13">
        <v>53781</v>
      </c>
      <c r="B97" s="12" t="s">
        <v>549</v>
      </c>
      <c r="C97" s="13" t="s">
        <v>550</v>
      </c>
      <c r="D97" s="13">
        <v>2</v>
      </c>
      <c r="E97" s="11"/>
      <c r="F97" s="15"/>
      <c r="G97" s="11">
        <v>515</v>
      </c>
      <c r="H97" s="11" t="s">
        <v>345</v>
      </c>
      <c r="I97" s="1">
        <f>VLOOKUP(A:A,[1]Sheet1!$A$1:$L$65536,8,0)</f>
        <v>1</v>
      </c>
      <c r="J97" s="1" t="s">
        <v>1042</v>
      </c>
    </row>
    <row r="98" spans="1:10">
      <c r="A98" s="13">
        <v>54403</v>
      </c>
      <c r="B98" s="12" t="s">
        <v>555</v>
      </c>
      <c r="C98" s="13" t="s">
        <v>556</v>
      </c>
      <c r="D98" s="13">
        <v>2</v>
      </c>
      <c r="E98" s="11"/>
      <c r="F98" s="15"/>
      <c r="G98" s="11">
        <v>515</v>
      </c>
      <c r="H98" s="11" t="s">
        <v>345</v>
      </c>
      <c r="I98" s="1">
        <f>VLOOKUP(A:A,[1]Sheet1!$A$1:$L$65536,8,0)</f>
        <v>1</v>
      </c>
      <c r="J98" s="1" t="s">
        <v>1042</v>
      </c>
    </row>
    <row r="99" spans="1:10">
      <c r="A99" s="13">
        <v>54434</v>
      </c>
      <c r="B99" s="12" t="s">
        <v>557</v>
      </c>
      <c r="C99" s="13" t="s">
        <v>558</v>
      </c>
      <c r="D99" s="13">
        <v>2</v>
      </c>
      <c r="E99" s="11"/>
      <c r="F99" s="15"/>
      <c r="G99" s="11">
        <v>515</v>
      </c>
      <c r="H99" s="11" t="s">
        <v>345</v>
      </c>
      <c r="I99" s="1">
        <f>VLOOKUP(A:A,[1]Sheet1!$A$1:$L$65536,8,0)</f>
        <v>1</v>
      </c>
      <c r="J99" s="1" t="s">
        <v>1042</v>
      </c>
    </row>
    <row r="100" spans="1:10">
      <c r="A100" s="13">
        <v>54484</v>
      </c>
      <c r="B100" s="12" t="s">
        <v>559</v>
      </c>
      <c r="C100" s="13" t="s">
        <v>560</v>
      </c>
      <c r="D100" s="13">
        <v>2</v>
      </c>
      <c r="E100" s="11"/>
      <c r="F100" s="15"/>
      <c r="G100" s="11">
        <v>515</v>
      </c>
      <c r="H100" s="11" t="s">
        <v>345</v>
      </c>
      <c r="I100" s="1">
        <f>VLOOKUP(A:A,[1]Sheet1!$A$1:$L$65536,8,0)</f>
        <v>1</v>
      </c>
      <c r="J100" s="1" t="s">
        <v>1042</v>
      </c>
    </row>
    <row r="101" spans="1:10">
      <c r="A101" s="13">
        <v>55239</v>
      </c>
      <c r="B101" s="12" t="s">
        <v>562</v>
      </c>
      <c r="C101" s="13" t="s">
        <v>563</v>
      </c>
      <c r="D101" s="13">
        <v>2</v>
      </c>
      <c r="E101" s="11"/>
      <c r="F101" s="15"/>
      <c r="G101" s="11">
        <v>515</v>
      </c>
      <c r="H101" s="11" t="s">
        <v>345</v>
      </c>
      <c r="I101" s="1">
        <f>VLOOKUP(A:A,[1]Sheet1!$A$1:$L$65536,8,0)</f>
        <v>1</v>
      </c>
      <c r="J101" s="1" t="s">
        <v>1042</v>
      </c>
    </row>
    <row r="102" spans="1:10">
      <c r="A102" s="13">
        <v>55338</v>
      </c>
      <c r="B102" s="12" t="s">
        <v>564</v>
      </c>
      <c r="C102" s="13" t="s">
        <v>565</v>
      </c>
      <c r="D102" s="13">
        <v>2</v>
      </c>
      <c r="E102" s="11"/>
      <c r="F102" s="15"/>
      <c r="G102" s="11">
        <v>515</v>
      </c>
      <c r="H102" s="11" t="s">
        <v>345</v>
      </c>
      <c r="I102" s="1">
        <f>VLOOKUP(A:A,[1]Sheet1!$A$1:$L$65536,8,0)</f>
        <v>1</v>
      </c>
      <c r="J102" s="1" t="s">
        <v>1042</v>
      </c>
    </row>
    <row r="103" spans="1:10">
      <c r="A103" s="13">
        <v>56183</v>
      </c>
      <c r="B103" s="12" t="s">
        <v>572</v>
      </c>
      <c r="C103" s="13" t="s">
        <v>573</v>
      </c>
      <c r="D103" s="13">
        <v>2</v>
      </c>
      <c r="E103" s="11"/>
      <c r="F103" s="15"/>
      <c r="G103" s="11">
        <v>515</v>
      </c>
      <c r="H103" s="11" t="s">
        <v>345</v>
      </c>
      <c r="I103" s="1">
        <f>VLOOKUP(A:A,[1]Sheet1!$A$1:$L$65536,8,0)</f>
        <v>1</v>
      </c>
      <c r="J103" s="1" t="s">
        <v>1042</v>
      </c>
    </row>
    <row r="104" spans="1:10">
      <c r="A104" s="13">
        <v>56298</v>
      </c>
      <c r="B104" s="12" t="s">
        <v>574</v>
      </c>
      <c r="C104" s="13" t="s">
        <v>575</v>
      </c>
      <c r="D104" s="13">
        <v>2</v>
      </c>
      <c r="E104" s="11"/>
      <c r="F104" s="15"/>
      <c r="G104" s="11">
        <v>515</v>
      </c>
      <c r="H104" s="11" t="s">
        <v>345</v>
      </c>
      <c r="I104" s="1">
        <f>VLOOKUP(A:A,[1]Sheet1!$A$1:$L$65536,8,0)</f>
        <v>1</v>
      </c>
      <c r="J104" s="1" t="s">
        <v>1042</v>
      </c>
    </row>
    <row r="105" spans="1:10">
      <c r="A105" s="13">
        <v>57501</v>
      </c>
      <c r="B105" s="12" t="s">
        <v>576</v>
      </c>
      <c r="C105" s="13" t="s">
        <v>577</v>
      </c>
      <c r="D105" s="13">
        <v>2</v>
      </c>
      <c r="E105" s="11"/>
      <c r="F105" s="15"/>
      <c r="G105" s="11">
        <v>515</v>
      </c>
      <c r="H105" s="11" t="s">
        <v>345</v>
      </c>
      <c r="I105" s="1">
        <f>VLOOKUP(A:A,[1]Sheet1!$A$1:$L$65536,8,0)</f>
        <v>1</v>
      </c>
      <c r="J105" s="1" t="s">
        <v>1042</v>
      </c>
    </row>
    <row r="106" spans="1:10">
      <c r="A106" s="13">
        <v>57989</v>
      </c>
      <c r="B106" s="12" t="s">
        <v>578</v>
      </c>
      <c r="C106" s="13" t="s">
        <v>579</v>
      </c>
      <c r="D106" s="13">
        <v>2</v>
      </c>
      <c r="E106" s="11"/>
      <c r="F106" s="15"/>
      <c r="G106" s="11">
        <v>515</v>
      </c>
      <c r="H106" s="11" t="s">
        <v>345</v>
      </c>
      <c r="I106" s="1">
        <f>VLOOKUP(A:A,[1]Sheet1!$A$1:$L$65536,8,0)</f>
        <v>1</v>
      </c>
      <c r="J106" s="1" t="s">
        <v>1042</v>
      </c>
    </row>
    <row r="107" spans="1:10">
      <c r="A107" s="13">
        <v>58230</v>
      </c>
      <c r="B107" s="12" t="s">
        <v>582</v>
      </c>
      <c r="C107" s="13" t="s">
        <v>583</v>
      </c>
      <c r="D107" s="13">
        <v>2</v>
      </c>
      <c r="E107" s="11"/>
      <c r="F107" s="15"/>
      <c r="G107" s="11">
        <v>515</v>
      </c>
      <c r="H107" s="11" t="s">
        <v>345</v>
      </c>
      <c r="I107" s="1">
        <f>VLOOKUP(A:A,[1]Sheet1!$A$1:$L$65536,8,0)</f>
        <v>1</v>
      </c>
      <c r="J107" s="1" t="s">
        <v>1042</v>
      </c>
    </row>
    <row r="108" spans="1:10">
      <c r="A108" s="13">
        <v>63684</v>
      </c>
      <c r="B108" s="12" t="s">
        <v>590</v>
      </c>
      <c r="C108" s="13" t="s">
        <v>591</v>
      </c>
      <c r="D108" s="13">
        <v>2</v>
      </c>
      <c r="E108" s="11"/>
      <c r="F108" s="15"/>
      <c r="G108" s="11">
        <v>515</v>
      </c>
      <c r="H108" s="11" t="s">
        <v>345</v>
      </c>
      <c r="I108" s="1">
        <f>VLOOKUP(A:A,[1]Sheet1!$A$1:$L$65536,8,0)</f>
        <v>1</v>
      </c>
      <c r="J108" s="1" t="s">
        <v>1042</v>
      </c>
    </row>
    <row r="109" spans="1:10">
      <c r="A109" s="13">
        <v>63705</v>
      </c>
      <c r="B109" s="12" t="s">
        <v>592</v>
      </c>
      <c r="C109" s="13" t="s">
        <v>593</v>
      </c>
      <c r="D109" s="13">
        <v>2</v>
      </c>
      <c r="E109" s="11"/>
      <c r="F109" s="15"/>
      <c r="G109" s="11">
        <v>515</v>
      </c>
      <c r="H109" s="11" t="s">
        <v>345</v>
      </c>
      <c r="I109" s="1">
        <f>VLOOKUP(A:A,[1]Sheet1!$A$1:$L$65536,8,0)</f>
        <v>1</v>
      </c>
      <c r="J109" s="1" t="s">
        <v>1042</v>
      </c>
    </row>
    <row r="110" spans="1:10">
      <c r="A110" s="13">
        <v>65851</v>
      </c>
      <c r="B110" s="12" t="s">
        <v>599</v>
      </c>
      <c r="C110" s="13" t="s">
        <v>600</v>
      </c>
      <c r="D110" s="13">
        <v>2</v>
      </c>
      <c r="E110" s="11"/>
      <c r="F110" s="15"/>
      <c r="G110" s="11">
        <v>515</v>
      </c>
      <c r="H110" s="11" t="s">
        <v>345</v>
      </c>
      <c r="I110" s="1">
        <f>VLOOKUP(A:A,[1]Sheet1!$A$1:$L$65536,8,0)</f>
        <v>1</v>
      </c>
      <c r="J110" s="1" t="s">
        <v>1042</v>
      </c>
    </row>
    <row r="111" spans="1:10">
      <c r="A111" s="13">
        <v>68440</v>
      </c>
      <c r="B111" s="12" t="s">
        <v>611</v>
      </c>
      <c r="C111" s="13" t="s">
        <v>347</v>
      </c>
      <c r="D111" s="13">
        <v>2</v>
      </c>
      <c r="E111" s="11"/>
      <c r="F111" s="15"/>
      <c r="G111" s="11">
        <v>515</v>
      </c>
      <c r="H111" s="11" t="s">
        <v>345</v>
      </c>
      <c r="I111" s="1">
        <f>VLOOKUP(A:A,[1]Sheet1!$A$1:$L$65536,8,0)</f>
        <v>1</v>
      </c>
      <c r="J111" s="1" t="s">
        <v>1042</v>
      </c>
    </row>
    <row r="112" spans="1:10">
      <c r="A112" s="13">
        <v>69836</v>
      </c>
      <c r="B112" s="12" t="s">
        <v>615</v>
      </c>
      <c r="C112" s="13" t="s">
        <v>530</v>
      </c>
      <c r="D112" s="13">
        <v>2</v>
      </c>
      <c r="E112" s="11"/>
      <c r="F112" s="15"/>
      <c r="G112" s="11">
        <v>515</v>
      </c>
      <c r="H112" s="11" t="s">
        <v>345</v>
      </c>
      <c r="I112" s="1">
        <f>VLOOKUP(A:A,[1]Sheet1!$A$1:$L$65536,8,0)</f>
        <v>1</v>
      </c>
      <c r="J112" s="1" t="s">
        <v>1042</v>
      </c>
    </row>
    <row r="113" spans="1:10">
      <c r="A113" s="13">
        <v>71676</v>
      </c>
      <c r="B113" s="12" t="s">
        <v>616</v>
      </c>
      <c r="C113" s="13" t="s">
        <v>617</v>
      </c>
      <c r="D113" s="13">
        <v>2</v>
      </c>
      <c r="E113" s="11"/>
      <c r="F113" s="15"/>
      <c r="G113" s="11">
        <v>515</v>
      </c>
      <c r="H113" s="11" t="s">
        <v>345</v>
      </c>
      <c r="I113" s="1">
        <f>VLOOKUP(A:A,[1]Sheet1!$A$1:$L$65536,8,0)</f>
        <v>1</v>
      </c>
      <c r="J113" s="1" t="s">
        <v>1042</v>
      </c>
    </row>
    <row r="114" spans="1:10">
      <c r="A114" s="13">
        <v>72582</v>
      </c>
      <c r="B114" s="12" t="s">
        <v>618</v>
      </c>
      <c r="C114" s="13" t="s">
        <v>392</v>
      </c>
      <c r="D114" s="13">
        <v>2</v>
      </c>
      <c r="E114" s="11"/>
      <c r="F114" s="15"/>
      <c r="G114" s="11">
        <v>515</v>
      </c>
      <c r="H114" s="11" t="s">
        <v>345</v>
      </c>
      <c r="I114" s="1">
        <f>VLOOKUP(A:A,[1]Sheet1!$A$1:$L$65536,8,0)</f>
        <v>1</v>
      </c>
      <c r="J114" s="1" t="s">
        <v>1042</v>
      </c>
    </row>
    <row r="115" spans="1:10">
      <c r="A115" s="13">
        <v>73485</v>
      </c>
      <c r="B115" s="12" t="s">
        <v>619</v>
      </c>
      <c r="C115" s="13" t="s">
        <v>526</v>
      </c>
      <c r="D115" s="13">
        <v>2</v>
      </c>
      <c r="E115" s="11"/>
      <c r="F115" s="15"/>
      <c r="G115" s="11">
        <v>515</v>
      </c>
      <c r="H115" s="11" t="s">
        <v>345</v>
      </c>
      <c r="I115" s="1">
        <f>VLOOKUP(A:A,[1]Sheet1!$A$1:$L$65536,8,0)</f>
        <v>1</v>
      </c>
      <c r="J115" s="1" t="s">
        <v>1042</v>
      </c>
    </row>
    <row r="116" spans="1:10">
      <c r="A116" s="13">
        <v>74917</v>
      </c>
      <c r="B116" s="12" t="s">
        <v>624</v>
      </c>
      <c r="C116" s="13" t="s">
        <v>625</v>
      </c>
      <c r="D116" s="13">
        <v>2</v>
      </c>
      <c r="E116" s="11"/>
      <c r="F116" s="15"/>
      <c r="G116" s="11">
        <v>515</v>
      </c>
      <c r="H116" s="11" t="s">
        <v>345</v>
      </c>
      <c r="I116" s="1">
        <f>VLOOKUP(A:A,[1]Sheet1!$A$1:$L$65536,8,0)</f>
        <v>1</v>
      </c>
      <c r="J116" s="1" t="s">
        <v>1042</v>
      </c>
    </row>
    <row r="117" spans="1:10">
      <c r="A117" s="13">
        <v>82243</v>
      </c>
      <c r="B117" s="12" t="s">
        <v>627</v>
      </c>
      <c r="C117" s="13" t="s">
        <v>628</v>
      </c>
      <c r="D117" s="13">
        <v>2</v>
      </c>
      <c r="E117" s="11"/>
      <c r="F117" s="15"/>
      <c r="G117" s="11">
        <v>515</v>
      </c>
      <c r="H117" s="11" t="s">
        <v>345</v>
      </c>
      <c r="I117" s="1">
        <f>VLOOKUP(A:A,[1]Sheet1!$A$1:$L$65536,8,0)</f>
        <v>1</v>
      </c>
      <c r="J117" s="1" t="s">
        <v>1042</v>
      </c>
    </row>
    <row r="118" spans="1:10">
      <c r="A118" s="13">
        <v>84301</v>
      </c>
      <c r="B118" s="12" t="s">
        <v>633</v>
      </c>
      <c r="C118" s="13" t="s">
        <v>634</v>
      </c>
      <c r="D118" s="13">
        <v>2</v>
      </c>
      <c r="E118" s="11"/>
      <c r="F118" s="15"/>
      <c r="G118" s="11">
        <v>515</v>
      </c>
      <c r="H118" s="11" t="s">
        <v>345</v>
      </c>
      <c r="I118" s="1">
        <f>VLOOKUP(A:A,[1]Sheet1!$A$1:$L$65536,8,0)</f>
        <v>1</v>
      </c>
      <c r="J118" s="1" t="s">
        <v>1042</v>
      </c>
    </row>
    <row r="119" spans="1:10">
      <c r="A119" s="13">
        <v>93377</v>
      </c>
      <c r="B119" s="12" t="s">
        <v>642</v>
      </c>
      <c r="C119" s="13" t="s">
        <v>643</v>
      </c>
      <c r="D119" s="13">
        <v>2</v>
      </c>
      <c r="E119" s="11"/>
      <c r="F119" s="15"/>
      <c r="G119" s="11">
        <v>515</v>
      </c>
      <c r="H119" s="11" t="s">
        <v>345</v>
      </c>
      <c r="I119" s="1">
        <f>VLOOKUP(A:A,[1]Sheet1!$A$1:$L$65536,8,0)</f>
        <v>1</v>
      </c>
      <c r="J119" s="1" t="s">
        <v>1042</v>
      </c>
    </row>
    <row r="120" spans="1:10">
      <c r="A120" s="11">
        <v>1672</v>
      </c>
      <c r="B120" s="11" t="s">
        <v>651</v>
      </c>
      <c r="C120" s="11" t="s">
        <v>652</v>
      </c>
      <c r="D120" s="11">
        <v>3</v>
      </c>
      <c r="E120" s="11"/>
      <c r="F120" s="15"/>
      <c r="G120" s="11">
        <v>718</v>
      </c>
      <c r="H120" s="11" t="s">
        <v>650</v>
      </c>
      <c r="I120" s="1">
        <f>VLOOKUP(A:A,[1]Sheet1!$A$1:$L$65536,8,0)</f>
        <v>1</v>
      </c>
      <c r="J120" s="1" t="s">
        <v>1042</v>
      </c>
    </row>
    <row r="121" spans="1:10">
      <c r="A121" s="11">
        <v>3292</v>
      </c>
      <c r="B121" s="11" t="s">
        <v>655</v>
      </c>
      <c r="C121" s="11" t="s">
        <v>72</v>
      </c>
      <c r="D121" s="11">
        <v>3</v>
      </c>
      <c r="E121" s="11"/>
      <c r="F121" s="15"/>
      <c r="G121" s="11">
        <v>718</v>
      </c>
      <c r="H121" s="11" t="s">
        <v>650</v>
      </c>
      <c r="I121" s="1">
        <f>VLOOKUP(A:A,[1]Sheet1!$A$1:$L$65536,8,0)</f>
        <v>1</v>
      </c>
      <c r="J121" s="1" t="s">
        <v>1042</v>
      </c>
    </row>
    <row r="122" spans="1:10">
      <c r="A122" s="11">
        <v>28935</v>
      </c>
      <c r="B122" s="11" t="s">
        <v>662</v>
      </c>
      <c r="C122" s="11" t="s">
        <v>663</v>
      </c>
      <c r="D122" s="11">
        <v>3</v>
      </c>
      <c r="E122" s="11"/>
      <c r="F122" s="15"/>
      <c r="G122" s="11">
        <v>718</v>
      </c>
      <c r="H122" s="11" t="s">
        <v>650</v>
      </c>
      <c r="I122" s="1">
        <f>VLOOKUP(A:A,[1]Sheet1!$A$1:$L$65536,8,0)</f>
        <v>1</v>
      </c>
      <c r="J122" s="1" t="s">
        <v>1042</v>
      </c>
    </row>
    <row r="123" spans="1:10">
      <c r="A123" s="11">
        <v>49943</v>
      </c>
      <c r="B123" s="11" t="s">
        <v>668</v>
      </c>
      <c r="C123" s="11" t="s">
        <v>669</v>
      </c>
      <c r="D123" s="11">
        <v>3</v>
      </c>
      <c r="E123" s="11"/>
      <c r="F123" s="15"/>
      <c r="G123" s="11">
        <v>718</v>
      </c>
      <c r="H123" s="11" t="s">
        <v>650</v>
      </c>
      <c r="I123" s="1">
        <f>VLOOKUP(A:A,[1]Sheet1!$A$1:$L$65536,8,0)</f>
        <v>1</v>
      </c>
      <c r="J123" s="1" t="s">
        <v>1042</v>
      </c>
    </row>
    <row r="124" spans="1:10">
      <c r="A124" s="11">
        <v>54126</v>
      </c>
      <c r="B124" s="11" t="s">
        <v>670</v>
      </c>
      <c r="C124" s="11" t="s">
        <v>671</v>
      </c>
      <c r="D124" s="11">
        <v>3</v>
      </c>
      <c r="E124" s="11"/>
      <c r="F124" s="15"/>
      <c r="G124" s="11">
        <v>718</v>
      </c>
      <c r="H124" s="11" t="s">
        <v>650</v>
      </c>
      <c r="I124" s="1">
        <f>VLOOKUP(A:A,[1]Sheet1!$A$1:$L$65536,8,0)</f>
        <v>1</v>
      </c>
      <c r="J124" s="1" t="s">
        <v>1042</v>
      </c>
    </row>
    <row r="125" spans="1:10">
      <c r="A125" s="11">
        <v>69074</v>
      </c>
      <c r="B125" s="11" t="s">
        <v>672</v>
      </c>
      <c r="C125" s="11" t="s">
        <v>673</v>
      </c>
      <c r="D125" s="11">
        <v>3</v>
      </c>
      <c r="E125" s="11"/>
      <c r="F125" s="15"/>
      <c r="G125" s="11">
        <v>718</v>
      </c>
      <c r="H125" s="11" t="s">
        <v>650</v>
      </c>
      <c r="I125" s="1">
        <f>VLOOKUP(A:A,[1]Sheet1!$A$1:$L$65536,8,0)</f>
        <v>1</v>
      </c>
      <c r="J125" s="1" t="s">
        <v>1042</v>
      </c>
    </row>
    <row r="126" spans="1:10">
      <c r="A126" s="11">
        <v>101359</v>
      </c>
      <c r="B126" s="11" t="s">
        <v>674</v>
      </c>
      <c r="C126" s="11" t="s">
        <v>675</v>
      </c>
      <c r="D126" s="11">
        <v>3</v>
      </c>
      <c r="E126" s="11"/>
      <c r="F126" s="15"/>
      <c r="G126" s="11">
        <v>718</v>
      </c>
      <c r="H126" s="11" t="s">
        <v>650</v>
      </c>
      <c r="I126" s="1">
        <f>VLOOKUP(A:A,[1]Sheet1!$A$1:$L$65536,8,0)</f>
        <v>1</v>
      </c>
      <c r="J126" s="1" t="s">
        <v>1042</v>
      </c>
    </row>
    <row r="127" spans="1:10">
      <c r="A127" s="11">
        <v>147246</v>
      </c>
      <c r="B127" s="11" t="s">
        <v>676</v>
      </c>
      <c r="C127" s="11" t="s">
        <v>677</v>
      </c>
      <c r="D127" s="11">
        <v>3</v>
      </c>
      <c r="E127" s="11"/>
      <c r="F127" s="15"/>
      <c r="G127" s="11">
        <v>718</v>
      </c>
      <c r="H127" s="11" t="s">
        <v>650</v>
      </c>
      <c r="I127" s="1">
        <f>VLOOKUP(A:A,[1]Sheet1!$A$1:$L$65536,8,0)</f>
        <v>1</v>
      </c>
      <c r="J127" s="1" t="s">
        <v>1042</v>
      </c>
    </row>
    <row r="128" spans="1:10">
      <c r="A128" s="13">
        <v>218</v>
      </c>
      <c r="B128" s="12" t="s">
        <v>680</v>
      </c>
      <c r="C128" s="13" t="s">
        <v>681</v>
      </c>
      <c r="D128" s="13">
        <v>3</v>
      </c>
      <c r="E128" s="11"/>
      <c r="F128" s="15"/>
      <c r="G128" s="11">
        <v>515</v>
      </c>
      <c r="H128" s="11" t="s">
        <v>345</v>
      </c>
      <c r="I128" s="1">
        <f>VLOOKUP(A:A,[1]Sheet1!$A$1:$L$65536,8,0)</f>
        <v>1</v>
      </c>
      <c r="J128" s="1" t="s">
        <v>1042</v>
      </c>
    </row>
    <row r="129" spans="1:10">
      <c r="A129" s="13">
        <v>289</v>
      </c>
      <c r="B129" s="12" t="s">
        <v>682</v>
      </c>
      <c r="C129" s="13" t="s">
        <v>434</v>
      </c>
      <c r="D129" s="13">
        <v>3</v>
      </c>
      <c r="E129" s="11"/>
      <c r="F129" s="15"/>
      <c r="G129" s="11">
        <v>515</v>
      </c>
      <c r="H129" s="11" t="s">
        <v>345</v>
      </c>
      <c r="I129" s="1">
        <f>VLOOKUP(A:A,[1]Sheet1!$A$1:$L$65536,8,0)</f>
        <v>1</v>
      </c>
      <c r="J129" s="1" t="s">
        <v>1042</v>
      </c>
    </row>
    <row r="130" spans="1:10">
      <c r="A130" s="13">
        <v>786</v>
      </c>
      <c r="B130" s="12" t="s">
        <v>683</v>
      </c>
      <c r="C130" s="13" t="s">
        <v>684</v>
      </c>
      <c r="D130" s="13">
        <v>3</v>
      </c>
      <c r="E130" s="11"/>
      <c r="F130" s="15"/>
      <c r="G130" s="11">
        <v>515</v>
      </c>
      <c r="H130" s="11" t="s">
        <v>345</v>
      </c>
      <c r="I130" s="1">
        <f>VLOOKUP(A:A,[1]Sheet1!$A$1:$L$65536,8,0)</f>
        <v>1</v>
      </c>
      <c r="J130" s="1" t="s">
        <v>1042</v>
      </c>
    </row>
    <row r="131" spans="1:10">
      <c r="A131" s="13">
        <v>882</v>
      </c>
      <c r="B131" s="12" t="s">
        <v>685</v>
      </c>
      <c r="C131" s="13" t="s">
        <v>245</v>
      </c>
      <c r="D131" s="13">
        <v>3</v>
      </c>
      <c r="E131" s="11"/>
      <c r="F131" s="15"/>
      <c r="G131" s="11">
        <v>515</v>
      </c>
      <c r="H131" s="11" t="s">
        <v>345</v>
      </c>
      <c r="I131" s="1">
        <f>VLOOKUP(A:A,[1]Sheet1!$A$1:$L$65536,8,0)</f>
        <v>1</v>
      </c>
      <c r="J131" s="1" t="s">
        <v>1042</v>
      </c>
    </row>
    <row r="132" spans="1:10">
      <c r="A132" s="13">
        <v>917</v>
      </c>
      <c r="B132" s="12" t="s">
        <v>686</v>
      </c>
      <c r="C132" s="13" t="s">
        <v>687</v>
      </c>
      <c r="D132" s="13">
        <v>3</v>
      </c>
      <c r="E132" s="11"/>
      <c r="F132" s="15"/>
      <c r="G132" s="11">
        <v>515</v>
      </c>
      <c r="H132" s="11" t="s">
        <v>345</v>
      </c>
      <c r="I132" s="1">
        <f>VLOOKUP(A:A,[1]Sheet1!$A$1:$L$65536,8,0)</f>
        <v>1</v>
      </c>
      <c r="J132" s="1" t="s">
        <v>1042</v>
      </c>
    </row>
    <row r="133" spans="1:10">
      <c r="A133" s="13">
        <v>2114</v>
      </c>
      <c r="B133" s="12" t="s">
        <v>690</v>
      </c>
      <c r="C133" s="13" t="s">
        <v>691</v>
      </c>
      <c r="D133" s="13">
        <v>3</v>
      </c>
      <c r="E133" s="11"/>
      <c r="F133" s="15"/>
      <c r="G133" s="11">
        <v>515</v>
      </c>
      <c r="H133" s="11" t="s">
        <v>345</v>
      </c>
      <c r="I133" s="1">
        <f>VLOOKUP(A:A,[1]Sheet1!$A$1:$L$65536,8,0)</f>
        <v>1</v>
      </c>
      <c r="J133" s="1" t="s">
        <v>1042</v>
      </c>
    </row>
    <row r="134" spans="1:10">
      <c r="A134" s="13">
        <v>5528</v>
      </c>
      <c r="B134" s="12" t="s">
        <v>696</v>
      </c>
      <c r="C134" s="13" t="s">
        <v>697</v>
      </c>
      <c r="D134" s="13">
        <v>3</v>
      </c>
      <c r="E134" s="11"/>
      <c r="F134" s="15"/>
      <c r="G134" s="11">
        <v>515</v>
      </c>
      <c r="H134" s="11" t="s">
        <v>345</v>
      </c>
      <c r="I134" s="1">
        <f>VLOOKUP(A:A,[1]Sheet1!$A$1:$L$65536,8,0)</f>
        <v>1</v>
      </c>
      <c r="J134" s="1" t="s">
        <v>1042</v>
      </c>
    </row>
    <row r="135" spans="1:10">
      <c r="A135" s="13">
        <v>7583</v>
      </c>
      <c r="B135" s="12" t="s">
        <v>700</v>
      </c>
      <c r="C135" s="13" t="s">
        <v>701</v>
      </c>
      <c r="D135" s="13">
        <v>3</v>
      </c>
      <c r="E135" s="11"/>
      <c r="F135" s="15"/>
      <c r="G135" s="11">
        <v>515</v>
      </c>
      <c r="H135" s="11" t="s">
        <v>345</v>
      </c>
      <c r="I135" s="1">
        <f>VLOOKUP(A:A,[1]Sheet1!$A$1:$L$65536,8,0)</f>
        <v>1</v>
      </c>
      <c r="J135" s="1" t="s">
        <v>1042</v>
      </c>
    </row>
    <row r="136" spans="1:10">
      <c r="A136" s="13">
        <v>39524</v>
      </c>
      <c r="B136" s="12" t="s">
        <v>712</v>
      </c>
      <c r="C136" s="13" t="s">
        <v>713</v>
      </c>
      <c r="D136" s="13">
        <v>3</v>
      </c>
      <c r="E136" s="11"/>
      <c r="F136" s="15"/>
      <c r="G136" s="11">
        <v>515</v>
      </c>
      <c r="H136" s="11" t="s">
        <v>345</v>
      </c>
      <c r="I136" s="1">
        <f>VLOOKUP(A:A,[1]Sheet1!$A$1:$L$65536,8,0)</f>
        <v>1</v>
      </c>
      <c r="J136" s="1" t="s">
        <v>1042</v>
      </c>
    </row>
    <row r="137" spans="1:10">
      <c r="A137" s="13">
        <v>40793</v>
      </c>
      <c r="B137" s="12" t="s">
        <v>714</v>
      </c>
      <c r="C137" s="13" t="s">
        <v>715</v>
      </c>
      <c r="D137" s="13">
        <v>3</v>
      </c>
      <c r="E137" s="11"/>
      <c r="F137" s="15"/>
      <c r="G137" s="11">
        <v>515</v>
      </c>
      <c r="H137" s="11" t="s">
        <v>345</v>
      </c>
      <c r="I137" s="1">
        <f>VLOOKUP(A:A,[1]Sheet1!$A$1:$L$65536,8,0)</f>
        <v>1</v>
      </c>
      <c r="J137" s="1" t="s">
        <v>1042</v>
      </c>
    </row>
    <row r="138" spans="1:10">
      <c r="A138" s="13">
        <v>42965</v>
      </c>
      <c r="B138" s="12" t="s">
        <v>717</v>
      </c>
      <c r="C138" s="13" t="s">
        <v>718</v>
      </c>
      <c r="D138" s="13">
        <v>3</v>
      </c>
      <c r="E138" s="11"/>
      <c r="F138" s="15"/>
      <c r="G138" s="11">
        <v>515</v>
      </c>
      <c r="H138" s="11" t="s">
        <v>345</v>
      </c>
      <c r="I138" s="1">
        <f>VLOOKUP(A:A,[1]Sheet1!$A$1:$L$65536,8,0)</f>
        <v>1</v>
      </c>
      <c r="J138" s="1" t="s">
        <v>1042</v>
      </c>
    </row>
    <row r="139" spans="1:10">
      <c r="A139" s="13">
        <v>44022</v>
      </c>
      <c r="B139" s="12" t="s">
        <v>720</v>
      </c>
      <c r="C139" s="13" t="s">
        <v>721</v>
      </c>
      <c r="D139" s="13">
        <v>3</v>
      </c>
      <c r="E139" s="11"/>
      <c r="F139" s="15"/>
      <c r="G139" s="11">
        <v>515</v>
      </c>
      <c r="H139" s="11" t="s">
        <v>345</v>
      </c>
      <c r="I139" s="1">
        <f>VLOOKUP(A:A,[1]Sheet1!$A$1:$L$65536,8,0)</f>
        <v>1</v>
      </c>
      <c r="J139" s="1" t="s">
        <v>1042</v>
      </c>
    </row>
    <row r="140" spans="1:10">
      <c r="A140" s="13">
        <v>47482</v>
      </c>
      <c r="B140" s="12" t="s">
        <v>724</v>
      </c>
      <c r="C140" s="13" t="s">
        <v>663</v>
      </c>
      <c r="D140" s="13">
        <v>3</v>
      </c>
      <c r="E140" s="11"/>
      <c r="F140" s="15"/>
      <c r="G140" s="11">
        <v>515</v>
      </c>
      <c r="H140" s="11" t="s">
        <v>345</v>
      </c>
      <c r="I140" s="1">
        <f>VLOOKUP(A:A,[1]Sheet1!$A$1:$L$65536,8,0)</f>
        <v>1</v>
      </c>
      <c r="J140" s="1" t="s">
        <v>1042</v>
      </c>
    </row>
    <row r="141" spans="1:10">
      <c r="A141" s="13">
        <v>55320</v>
      </c>
      <c r="B141" s="12" t="s">
        <v>725</v>
      </c>
      <c r="C141" s="13" t="s">
        <v>726</v>
      </c>
      <c r="D141" s="13">
        <v>3</v>
      </c>
      <c r="E141" s="11"/>
      <c r="F141" s="15"/>
      <c r="G141" s="11">
        <v>515</v>
      </c>
      <c r="H141" s="11" t="s">
        <v>345</v>
      </c>
      <c r="I141" s="1">
        <f>VLOOKUP(A:A,[1]Sheet1!$A$1:$L$65536,8,0)</f>
        <v>1</v>
      </c>
      <c r="J141" s="1" t="s">
        <v>1042</v>
      </c>
    </row>
    <row r="142" spans="1:10">
      <c r="A142" s="13">
        <v>57585</v>
      </c>
      <c r="B142" s="12" t="s">
        <v>727</v>
      </c>
      <c r="C142" s="13" t="s">
        <v>728</v>
      </c>
      <c r="D142" s="13">
        <v>3</v>
      </c>
      <c r="E142" s="11"/>
      <c r="F142" s="15"/>
      <c r="G142" s="11">
        <v>515</v>
      </c>
      <c r="H142" s="11" t="s">
        <v>345</v>
      </c>
      <c r="I142" s="1">
        <f>VLOOKUP(A:A,[1]Sheet1!$A$1:$L$65536,8,0)</f>
        <v>1</v>
      </c>
      <c r="J142" s="1" t="s">
        <v>1042</v>
      </c>
    </row>
    <row r="143" spans="1:10">
      <c r="A143" s="13">
        <v>58183</v>
      </c>
      <c r="B143" s="12" t="s">
        <v>729</v>
      </c>
      <c r="C143" s="13" t="s">
        <v>730</v>
      </c>
      <c r="D143" s="13">
        <v>3</v>
      </c>
      <c r="E143" s="11"/>
      <c r="F143" s="15"/>
      <c r="G143" s="11">
        <v>515</v>
      </c>
      <c r="H143" s="11" t="s">
        <v>345</v>
      </c>
      <c r="I143" s="1">
        <f>VLOOKUP(A:A,[1]Sheet1!$A$1:$L$65536,8,0)</f>
        <v>1</v>
      </c>
      <c r="J143" s="1" t="s">
        <v>1042</v>
      </c>
    </row>
    <row r="144" spans="1:10">
      <c r="A144" s="13">
        <v>75452</v>
      </c>
      <c r="B144" s="12" t="s">
        <v>731</v>
      </c>
      <c r="C144" s="13" t="s">
        <v>732</v>
      </c>
      <c r="D144" s="13">
        <v>3</v>
      </c>
      <c r="E144" s="11"/>
      <c r="F144" s="15"/>
      <c r="G144" s="11">
        <v>515</v>
      </c>
      <c r="H144" s="11" t="s">
        <v>345</v>
      </c>
      <c r="I144" s="1">
        <f>VLOOKUP(A:A,[1]Sheet1!$A$1:$L$65536,8,0)</f>
        <v>1</v>
      </c>
      <c r="J144" s="1" t="s">
        <v>1042</v>
      </c>
    </row>
    <row r="145" spans="1:10">
      <c r="A145" s="11">
        <v>73</v>
      </c>
      <c r="B145" s="11" t="s">
        <v>741</v>
      </c>
      <c r="C145" s="11" t="s">
        <v>742</v>
      </c>
      <c r="D145" s="11">
        <v>4</v>
      </c>
      <c r="E145" s="11"/>
      <c r="F145" s="15"/>
      <c r="G145" s="11">
        <v>718</v>
      </c>
      <c r="H145" s="11" t="s">
        <v>650</v>
      </c>
      <c r="I145" s="1">
        <f>VLOOKUP(A:A,[1]Sheet1!$A$1:$L$65536,8,0)</f>
        <v>1</v>
      </c>
      <c r="J145" s="1" t="s">
        <v>1042</v>
      </c>
    </row>
    <row r="146" spans="1:10">
      <c r="A146" s="11">
        <v>390</v>
      </c>
      <c r="B146" s="11" t="s">
        <v>743</v>
      </c>
      <c r="C146" s="11" t="s">
        <v>744</v>
      </c>
      <c r="D146" s="11">
        <v>4</v>
      </c>
      <c r="E146" s="11"/>
      <c r="F146" s="15"/>
      <c r="G146" s="11">
        <v>718</v>
      </c>
      <c r="H146" s="11" t="s">
        <v>650</v>
      </c>
      <c r="I146" s="1">
        <f>VLOOKUP(A:A,[1]Sheet1!$A$1:$L$65536,8,0)</f>
        <v>1</v>
      </c>
      <c r="J146" s="1" t="s">
        <v>1042</v>
      </c>
    </row>
    <row r="147" spans="1:10">
      <c r="A147" s="11">
        <v>1387</v>
      </c>
      <c r="B147" s="11" t="s">
        <v>747</v>
      </c>
      <c r="C147" s="11" t="s">
        <v>748</v>
      </c>
      <c r="D147" s="11">
        <v>4</v>
      </c>
      <c r="E147" s="11"/>
      <c r="F147" s="15"/>
      <c r="G147" s="11">
        <v>718</v>
      </c>
      <c r="H147" s="11" t="s">
        <v>650</v>
      </c>
      <c r="I147" s="1">
        <f>VLOOKUP(A:A,[1]Sheet1!$A$1:$L$65536,8,0)</f>
        <v>1</v>
      </c>
      <c r="J147" s="1" t="s">
        <v>1042</v>
      </c>
    </row>
    <row r="148" spans="1:10">
      <c r="A148" s="11">
        <v>1521</v>
      </c>
      <c r="B148" s="11" t="s">
        <v>285</v>
      </c>
      <c r="C148" s="11" t="s">
        <v>749</v>
      </c>
      <c r="D148" s="11">
        <v>4</v>
      </c>
      <c r="E148" s="11"/>
      <c r="F148" s="15"/>
      <c r="G148" s="11">
        <v>718</v>
      </c>
      <c r="H148" s="11" t="s">
        <v>650</v>
      </c>
      <c r="I148" s="1">
        <f>VLOOKUP(A:A,[1]Sheet1!$A$1:$L$65536,8,0)</f>
        <v>1</v>
      </c>
      <c r="J148" s="1" t="s">
        <v>1042</v>
      </c>
    </row>
    <row r="149" spans="1:10">
      <c r="A149" s="11">
        <v>29926</v>
      </c>
      <c r="B149" s="11" t="s">
        <v>758</v>
      </c>
      <c r="C149" s="11" t="s">
        <v>759</v>
      </c>
      <c r="D149" s="11">
        <v>4</v>
      </c>
      <c r="E149" s="11"/>
      <c r="F149" s="15"/>
      <c r="G149" s="11">
        <v>718</v>
      </c>
      <c r="H149" s="11" t="s">
        <v>650</v>
      </c>
      <c r="I149" s="1">
        <f>VLOOKUP(A:A,[1]Sheet1!$A$1:$L$65536,8,0)</f>
        <v>1</v>
      </c>
      <c r="J149" s="1" t="s">
        <v>1042</v>
      </c>
    </row>
    <row r="150" spans="1:10">
      <c r="A150" s="11">
        <v>32595</v>
      </c>
      <c r="B150" s="11" t="s">
        <v>760</v>
      </c>
      <c r="C150" s="11" t="s">
        <v>761</v>
      </c>
      <c r="D150" s="11">
        <v>4</v>
      </c>
      <c r="E150" s="11"/>
      <c r="F150" s="15"/>
      <c r="G150" s="11">
        <v>718</v>
      </c>
      <c r="H150" s="11" t="s">
        <v>650</v>
      </c>
      <c r="I150" s="1">
        <f>VLOOKUP(A:A,[1]Sheet1!$A$1:$L$65536,8,0)</f>
        <v>1</v>
      </c>
      <c r="J150" s="1" t="s">
        <v>1042</v>
      </c>
    </row>
    <row r="151" spans="1:10">
      <c r="A151" s="11">
        <v>45375</v>
      </c>
      <c r="B151" s="11" t="s">
        <v>762</v>
      </c>
      <c r="C151" s="11" t="s">
        <v>763</v>
      </c>
      <c r="D151" s="11">
        <v>4</v>
      </c>
      <c r="E151" s="11"/>
      <c r="F151" s="15"/>
      <c r="G151" s="11">
        <v>718</v>
      </c>
      <c r="H151" s="11" t="s">
        <v>650</v>
      </c>
      <c r="I151" s="1">
        <f>VLOOKUP(A:A,[1]Sheet1!$A$1:$L$65536,8,0)</f>
        <v>1</v>
      </c>
      <c r="J151" s="1" t="s">
        <v>1042</v>
      </c>
    </row>
    <row r="152" spans="1:10">
      <c r="A152" s="11">
        <v>135058</v>
      </c>
      <c r="B152" s="11" t="s">
        <v>766</v>
      </c>
      <c r="C152" s="11" t="s">
        <v>767</v>
      </c>
      <c r="D152" s="11">
        <v>4</v>
      </c>
      <c r="E152" s="11"/>
      <c r="F152" s="15"/>
      <c r="G152" s="11">
        <v>718</v>
      </c>
      <c r="H152" s="11" t="s">
        <v>650</v>
      </c>
      <c r="I152" s="1">
        <f>VLOOKUP(A:A,[1]Sheet1!$A$1:$L$65536,8,0)</f>
        <v>1</v>
      </c>
      <c r="J152" s="1" t="s">
        <v>1042</v>
      </c>
    </row>
    <row r="153" spans="1:10">
      <c r="A153" s="13">
        <v>23753</v>
      </c>
      <c r="B153" s="12" t="s">
        <v>783</v>
      </c>
      <c r="C153" s="13" t="s">
        <v>784</v>
      </c>
      <c r="D153" s="13">
        <v>4</v>
      </c>
      <c r="E153" s="11"/>
      <c r="F153" s="15"/>
      <c r="G153" s="11">
        <v>515</v>
      </c>
      <c r="H153" s="11" t="s">
        <v>345</v>
      </c>
      <c r="I153" s="1">
        <f>VLOOKUP(A:A,[1]Sheet1!$A$1:$L$65536,8,0)</f>
        <v>1</v>
      </c>
      <c r="J153" s="1" t="s">
        <v>1042</v>
      </c>
    </row>
    <row r="154" spans="1:10">
      <c r="A154" s="13">
        <v>24147</v>
      </c>
      <c r="B154" s="12" t="s">
        <v>788</v>
      </c>
      <c r="C154" s="13" t="s">
        <v>789</v>
      </c>
      <c r="D154" s="13">
        <v>4</v>
      </c>
      <c r="E154" s="11"/>
      <c r="F154" s="15"/>
      <c r="G154" s="11">
        <v>515</v>
      </c>
      <c r="H154" s="11" t="s">
        <v>345</v>
      </c>
      <c r="I154" s="1">
        <f>VLOOKUP(A:A,[1]Sheet1!$A$1:$L$65536,8,0)</f>
        <v>1</v>
      </c>
      <c r="J154" s="1" t="s">
        <v>1042</v>
      </c>
    </row>
    <row r="155" spans="1:10">
      <c r="A155" s="13">
        <v>35144</v>
      </c>
      <c r="B155" s="12" t="s">
        <v>795</v>
      </c>
      <c r="C155" s="13" t="s">
        <v>458</v>
      </c>
      <c r="D155" s="13">
        <v>4</v>
      </c>
      <c r="E155" s="11"/>
      <c r="F155" s="15"/>
      <c r="G155" s="11">
        <v>515</v>
      </c>
      <c r="H155" s="11" t="s">
        <v>345</v>
      </c>
      <c r="I155" s="1">
        <f>VLOOKUP(A:A,[1]Sheet1!$A$1:$L$65536,8,0)</f>
        <v>1</v>
      </c>
      <c r="J155" s="1" t="s">
        <v>1042</v>
      </c>
    </row>
    <row r="156" spans="1:10">
      <c r="A156" s="13">
        <v>37036</v>
      </c>
      <c r="B156" s="12" t="s">
        <v>796</v>
      </c>
      <c r="C156" s="13" t="s">
        <v>530</v>
      </c>
      <c r="D156" s="13">
        <v>4</v>
      </c>
      <c r="E156" s="11"/>
      <c r="F156" s="15"/>
      <c r="G156" s="11">
        <v>515</v>
      </c>
      <c r="H156" s="11" t="s">
        <v>345</v>
      </c>
      <c r="I156" s="1">
        <f>VLOOKUP(A:A,[1]Sheet1!$A$1:$L$65536,8,0)</f>
        <v>1</v>
      </c>
      <c r="J156" s="1" t="s">
        <v>1042</v>
      </c>
    </row>
    <row r="157" spans="1:10">
      <c r="A157" s="13">
        <v>39778</v>
      </c>
      <c r="B157" s="12" t="s">
        <v>800</v>
      </c>
      <c r="C157" s="13" t="s">
        <v>801</v>
      </c>
      <c r="D157" s="13">
        <v>4</v>
      </c>
      <c r="E157" s="11"/>
      <c r="F157" s="15"/>
      <c r="G157" s="11">
        <v>515</v>
      </c>
      <c r="H157" s="11" t="s">
        <v>345</v>
      </c>
      <c r="I157" s="1">
        <f>VLOOKUP(A:A,[1]Sheet1!$A$1:$L$65536,8,0)</f>
        <v>1</v>
      </c>
      <c r="J157" s="1" t="s">
        <v>1042</v>
      </c>
    </row>
    <row r="158" spans="1:10">
      <c r="A158" s="13">
        <v>42173</v>
      </c>
      <c r="B158" s="12" t="s">
        <v>802</v>
      </c>
      <c r="C158" s="13" t="s">
        <v>803</v>
      </c>
      <c r="D158" s="13">
        <v>4</v>
      </c>
      <c r="E158" s="11"/>
      <c r="F158" s="15"/>
      <c r="G158" s="11">
        <v>515</v>
      </c>
      <c r="H158" s="11" t="s">
        <v>345</v>
      </c>
      <c r="I158" s="1">
        <f>VLOOKUP(A:A,[1]Sheet1!$A$1:$L$65536,8,0)</f>
        <v>1</v>
      </c>
      <c r="J158" s="1" t="s">
        <v>1042</v>
      </c>
    </row>
    <row r="159" spans="1:10">
      <c r="A159" s="13">
        <v>42174</v>
      </c>
      <c r="B159" s="12" t="s">
        <v>804</v>
      </c>
      <c r="C159" s="13" t="s">
        <v>805</v>
      </c>
      <c r="D159" s="13">
        <v>4</v>
      </c>
      <c r="E159" s="11"/>
      <c r="F159" s="15"/>
      <c r="G159" s="11">
        <v>515</v>
      </c>
      <c r="H159" s="11" t="s">
        <v>345</v>
      </c>
      <c r="I159" s="1">
        <f>VLOOKUP(A:A,[1]Sheet1!$A$1:$L$65536,8,0)</f>
        <v>1</v>
      </c>
      <c r="J159" s="1" t="s">
        <v>1042</v>
      </c>
    </row>
    <row r="160" spans="1:10">
      <c r="A160" s="13">
        <v>42767</v>
      </c>
      <c r="B160" s="12" t="s">
        <v>806</v>
      </c>
      <c r="C160" s="13" t="s">
        <v>807</v>
      </c>
      <c r="D160" s="13">
        <v>4</v>
      </c>
      <c r="E160" s="11"/>
      <c r="F160" s="15"/>
      <c r="G160" s="11">
        <v>515</v>
      </c>
      <c r="H160" s="11" t="s">
        <v>345</v>
      </c>
      <c r="I160" s="1">
        <f>VLOOKUP(A:A,[1]Sheet1!$A$1:$L$65536,8,0)</f>
        <v>1</v>
      </c>
      <c r="J160" s="1" t="s">
        <v>1042</v>
      </c>
    </row>
    <row r="161" spans="1:10">
      <c r="A161" s="13">
        <v>45749</v>
      </c>
      <c r="B161" s="12" t="s">
        <v>809</v>
      </c>
      <c r="C161" s="13" t="s">
        <v>810</v>
      </c>
      <c r="D161" s="13">
        <v>4</v>
      </c>
      <c r="E161" s="11"/>
      <c r="F161" s="15"/>
      <c r="G161" s="11">
        <v>515</v>
      </c>
      <c r="H161" s="11" t="s">
        <v>345</v>
      </c>
      <c r="I161" s="1">
        <f>VLOOKUP(A:A,[1]Sheet1!$A$1:$L$65536,8,0)</f>
        <v>1</v>
      </c>
      <c r="J161" s="1" t="s">
        <v>1042</v>
      </c>
    </row>
    <row r="162" spans="1:10">
      <c r="A162" s="13">
        <v>52439</v>
      </c>
      <c r="B162" s="12" t="s">
        <v>812</v>
      </c>
      <c r="C162" s="13" t="s">
        <v>813</v>
      </c>
      <c r="D162" s="13">
        <v>4</v>
      </c>
      <c r="E162" s="11"/>
      <c r="F162" s="15"/>
      <c r="G162" s="11">
        <v>515</v>
      </c>
      <c r="H162" s="11" t="s">
        <v>345</v>
      </c>
      <c r="I162" s="1">
        <f>VLOOKUP(A:A,[1]Sheet1!$A$1:$L$65536,8,0)</f>
        <v>1</v>
      </c>
      <c r="J162" s="1" t="s">
        <v>1042</v>
      </c>
    </row>
    <row r="163" spans="1:10">
      <c r="A163" s="13">
        <v>54408</v>
      </c>
      <c r="B163" s="12" t="s">
        <v>816</v>
      </c>
      <c r="C163" s="13" t="s">
        <v>537</v>
      </c>
      <c r="D163" s="13">
        <v>4</v>
      </c>
      <c r="E163" s="11"/>
      <c r="F163" s="15"/>
      <c r="G163" s="11">
        <v>515</v>
      </c>
      <c r="H163" s="11" t="s">
        <v>345</v>
      </c>
      <c r="I163" s="1">
        <f>VLOOKUP(A:A,[1]Sheet1!$A$1:$L$65536,8,0)</f>
        <v>1</v>
      </c>
      <c r="J163" s="1" t="s">
        <v>1042</v>
      </c>
    </row>
    <row r="164" spans="1:10">
      <c r="A164" s="13">
        <v>63403</v>
      </c>
      <c r="B164" s="12" t="s">
        <v>819</v>
      </c>
      <c r="C164" s="13" t="s">
        <v>718</v>
      </c>
      <c r="D164" s="13">
        <v>4</v>
      </c>
      <c r="E164" s="11"/>
      <c r="F164" s="15"/>
      <c r="G164" s="11">
        <v>515</v>
      </c>
      <c r="H164" s="11" t="s">
        <v>345</v>
      </c>
      <c r="I164" s="1">
        <f>VLOOKUP(A:A,[1]Sheet1!$A$1:$L$65536,8,0)</f>
        <v>1</v>
      </c>
      <c r="J164" s="1" t="s">
        <v>1042</v>
      </c>
    </row>
    <row r="165" spans="1:10">
      <c r="A165" s="13">
        <v>69805</v>
      </c>
      <c r="B165" s="12" t="s">
        <v>825</v>
      </c>
      <c r="C165" s="13" t="s">
        <v>826</v>
      </c>
      <c r="D165" s="13">
        <v>4</v>
      </c>
      <c r="E165" s="11"/>
      <c r="F165" s="15"/>
      <c r="G165" s="11">
        <v>515</v>
      </c>
      <c r="H165" s="11" t="s">
        <v>345</v>
      </c>
      <c r="I165" s="1">
        <f>VLOOKUP(A:A,[1]Sheet1!$A$1:$L$65536,8,0)</f>
        <v>1</v>
      </c>
      <c r="J165" s="1" t="s">
        <v>1042</v>
      </c>
    </row>
    <row r="166" spans="1:10">
      <c r="A166" s="13">
        <v>89117</v>
      </c>
      <c r="B166" s="12" t="s">
        <v>834</v>
      </c>
      <c r="C166" s="13" t="s">
        <v>835</v>
      </c>
      <c r="D166" s="13">
        <v>4</v>
      </c>
      <c r="E166" s="11"/>
      <c r="F166" s="15"/>
      <c r="G166" s="11">
        <v>515</v>
      </c>
      <c r="H166" s="11" t="s">
        <v>345</v>
      </c>
      <c r="I166" s="1">
        <f>VLOOKUP(A:A,[1]Sheet1!$A$1:$L$65536,8,0)</f>
        <v>1</v>
      </c>
      <c r="J166" s="1" t="s">
        <v>1042</v>
      </c>
    </row>
    <row r="167" spans="1:10">
      <c r="A167" s="11">
        <v>7023</v>
      </c>
      <c r="B167" s="11" t="s">
        <v>848</v>
      </c>
      <c r="C167" s="11" t="s">
        <v>849</v>
      </c>
      <c r="D167" s="11">
        <v>5</v>
      </c>
      <c r="E167" s="11"/>
      <c r="F167" s="15"/>
      <c r="G167" s="11">
        <v>718</v>
      </c>
      <c r="H167" s="11" t="s">
        <v>650</v>
      </c>
      <c r="I167" s="1">
        <f>VLOOKUP(A:A,[1]Sheet1!$A$1:$L$65536,8,0)</f>
        <v>1</v>
      </c>
      <c r="J167" s="1" t="s">
        <v>1042</v>
      </c>
    </row>
    <row r="168" spans="1:10">
      <c r="A168" s="11">
        <v>8130</v>
      </c>
      <c r="B168" s="11" t="s">
        <v>850</v>
      </c>
      <c r="C168" s="11" t="s">
        <v>851</v>
      </c>
      <c r="D168" s="11">
        <v>5</v>
      </c>
      <c r="E168" s="11"/>
      <c r="F168" s="15"/>
      <c r="G168" s="11">
        <v>718</v>
      </c>
      <c r="H168" s="11" t="s">
        <v>650</v>
      </c>
      <c r="I168" s="1">
        <f>VLOOKUP(A:A,[1]Sheet1!$A$1:$L$65536,8,0)</f>
        <v>1</v>
      </c>
      <c r="J168" s="1" t="s">
        <v>1042</v>
      </c>
    </row>
    <row r="169" spans="1:10">
      <c r="A169" s="11">
        <v>12170</v>
      </c>
      <c r="B169" s="11" t="s">
        <v>853</v>
      </c>
      <c r="C169" s="11" t="s">
        <v>854</v>
      </c>
      <c r="D169" s="11">
        <v>5</v>
      </c>
      <c r="E169" s="11"/>
      <c r="F169" s="15"/>
      <c r="G169" s="11">
        <v>718</v>
      </c>
      <c r="H169" s="11" t="s">
        <v>650</v>
      </c>
      <c r="I169" s="1">
        <f>VLOOKUP(A:A,[1]Sheet1!$A$1:$L$65536,8,0)</f>
        <v>1</v>
      </c>
      <c r="J169" s="1" t="s">
        <v>1042</v>
      </c>
    </row>
    <row r="170" spans="1:10">
      <c r="A170" s="11">
        <v>14737</v>
      </c>
      <c r="B170" s="11" t="s">
        <v>857</v>
      </c>
      <c r="C170" s="11" t="s">
        <v>858</v>
      </c>
      <c r="D170" s="11">
        <v>5</v>
      </c>
      <c r="E170" s="11"/>
      <c r="F170" s="15"/>
      <c r="G170" s="11">
        <v>718</v>
      </c>
      <c r="H170" s="11" t="s">
        <v>650</v>
      </c>
      <c r="I170" s="1">
        <f>VLOOKUP(A:A,[1]Sheet1!$A$1:$L$65536,8,0)</f>
        <v>1</v>
      </c>
      <c r="J170" s="1" t="s">
        <v>1042</v>
      </c>
    </row>
    <row r="171" spans="1:10">
      <c r="A171" s="11">
        <v>16141</v>
      </c>
      <c r="B171" s="11" t="s">
        <v>165</v>
      </c>
      <c r="C171" s="11" t="s">
        <v>861</v>
      </c>
      <c r="D171" s="11">
        <v>5</v>
      </c>
      <c r="E171" s="11"/>
      <c r="F171" s="15"/>
      <c r="G171" s="11">
        <v>718</v>
      </c>
      <c r="H171" s="11" t="s">
        <v>650</v>
      </c>
      <c r="I171" s="1">
        <f>VLOOKUP(A:A,[1]Sheet1!$A$1:$L$65536,8,0)</f>
        <v>1</v>
      </c>
      <c r="J171" s="1" t="s">
        <v>1042</v>
      </c>
    </row>
    <row r="172" spans="1:10">
      <c r="A172" s="11">
        <v>21253</v>
      </c>
      <c r="B172" s="11" t="s">
        <v>866</v>
      </c>
      <c r="C172" s="11" t="s">
        <v>867</v>
      </c>
      <c r="D172" s="11">
        <v>5</v>
      </c>
      <c r="E172" s="11"/>
      <c r="F172" s="15"/>
      <c r="G172" s="11">
        <v>718</v>
      </c>
      <c r="H172" s="11" t="s">
        <v>650</v>
      </c>
      <c r="I172" s="1">
        <f>VLOOKUP(A:A,[1]Sheet1!$A$1:$L$65536,8,0)</f>
        <v>1</v>
      </c>
      <c r="J172" s="1" t="s">
        <v>1042</v>
      </c>
    </row>
    <row r="173" spans="1:10">
      <c r="A173" s="11">
        <v>62998</v>
      </c>
      <c r="B173" s="11" t="s">
        <v>884</v>
      </c>
      <c r="C173" s="11" t="s">
        <v>885</v>
      </c>
      <c r="D173" s="11">
        <v>5</v>
      </c>
      <c r="E173" s="11"/>
      <c r="F173" s="15"/>
      <c r="G173" s="11">
        <v>718</v>
      </c>
      <c r="H173" s="11" t="s">
        <v>650</v>
      </c>
      <c r="I173" s="1">
        <f>VLOOKUP(A:A,[1]Sheet1!$A$1:$L$65536,8,0)</f>
        <v>1</v>
      </c>
      <c r="J173" s="1" t="s">
        <v>1042</v>
      </c>
    </row>
    <row r="174" spans="1:10">
      <c r="A174" s="11">
        <v>127512</v>
      </c>
      <c r="B174" s="11" t="s">
        <v>904</v>
      </c>
      <c r="C174" s="11" t="s">
        <v>905</v>
      </c>
      <c r="D174" s="11">
        <v>5</v>
      </c>
      <c r="E174" s="11"/>
      <c r="F174" s="15"/>
      <c r="G174" s="11">
        <v>718</v>
      </c>
      <c r="H174" s="11" t="s">
        <v>650</v>
      </c>
      <c r="I174" s="1">
        <f>VLOOKUP(A:A,[1]Sheet1!$A$1:$L$65536,8,0)</f>
        <v>1</v>
      </c>
      <c r="J174" s="1" t="s">
        <v>1042</v>
      </c>
    </row>
    <row r="175" spans="1:10">
      <c r="A175" s="11">
        <v>136401</v>
      </c>
      <c r="B175" s="11" t="s">
        <v>122</v>
      </c>
      <c r="C175" s="11" t="s">
        <v>910</v>
      </c>
      <c r="D175" s="11">
        <v>5</v>
      </c>
      <c r="E175" s="11"/>
      <c r="F175" s="15"/>
      <c r="G175" s="11">
        <v>718</v>
      </c>
      <c r="H175" s="11" t="s">
        <v>650</v>
      </c>
      <c r="I175" s="1">
        <f>VLOOKUP(A:A,[1]Sheet1!$A$1:$L$65536,8,0)</f>
        <v>1</v>
      </c>
      <c r="J175" s="1" t="s">
        <v>1042</v>
      </c>
    </row>
    <row r="176" spans="1:10">
      <c r="A176" s="11">
        <v>157795</v>
      </c>
      <c r="B176" s="11" t="s">
        <v>915</v>
      </c>
      <c r="C176" s="11" t="s">
        <v>916</v>
      </c>
      <c r="D176" s="11">
        <v>5</v>
      </c>
      <c r="E176" s="11"/>
      <c r="F176" s="15"/>
      <c r="G176" s="11">
        <v>718</v>
      </c>
      <c r="H176" s="11" t="s">
        <v>650</v>
      </c>
      <c r="I176" s="1">
        <f>VLOOKUP(A:A,[1]Sheet1!$A$1:$L$65536,8,0)</f>
        <v>1</v>
      </c>
      <c r="J176" s="1" t="s">
        <v>1042</v>
      </c>
    </row>
    <row r="177" spans="1:10">
      <c r="A177" s="13">
        <v>6180</v>
      </c>
      <c r="B177" s="12" t="s">
        <v>920</v>
      </c>
      <c r="C177" s="13" t="s">
        <v>921</v>
      </c>
      <c r="D177" s="13">
        <v>5</v>
      </c>
      <c r="E177" s="11"/>
      <c r="F177" s="15"/>
      <c r="G177" s="11">
        <v>515</v>
      </c>
      <c r="H177" s="11" t="s">
        <v>345</v>
      </c>
      <c r="I177" s="1">
        <f>VLOOKUP(A:A,[1]Sheet1!$A$1:$L$65536,8,0)</f>
        <v>1</v>
      </c>
      <c r="J177" s="1" t="s">
        <v>1042</v>
      </c>
    </row>
    <row r="178" spans="1:10">
      <c r="A178" s="13">
        <v>38126</v>
      </c>
      <c r="B178" s="12" t="s">
        <v>924</v>
      </c>
      <c r="C178" s="13" t="s">
        <v>851</v>
      </c>
      <c r="D178" s="13">
        <v>5</v>
      </c>
      <c r="E178" s="11"/>
      <c r="F178" s="15"/>
      <c r="G178" s="11">
        <v>515</v>
      </c>
      <c r="H178" s="11" t="s">
        <v>345</v>
      </c>
      <c r="I178" s="1">
        <f>VLOOKUP(A:A,[1]Sheet1!$A$1:$L$65536,8,0)</f>
        <v>1</v>
      </c>
      <c r="J178" s="1" t="s">
        <v>1042</v>
      </c>
    </row>
    <row r="179" spans="1:10">
      <c r="A179" s="13">
        <v>39495</v>
      </c>
      <c r="B179" s="12" t="s">
        <v>927</v>
      </c>
      <c r="C179" s="13" t="s">
        <v>928</v>
      </c>
      <c r="D179" s="13">
        <v>5</v>
      </c>
      <c r="E179" s="11"/>
      <c r="F179" s="15"/>
      <c r="G179" s="11">
        <v>515</v>
      </c>
      <c r="H179" s="11" t="s">
        <v>345</v>
      </c>
      <c r="I179" s="1">
        <f>VLOOKUP(A:A,[1]Sheet1!$A$1:$L$65536,8,0)</f>
        <v>1</v>
      </c>
      <c r="J179" s="1" t="s">
        <v>1042</v>
      </c>
    </row>
    <row r="180" spans="1:10">
      <c r="A180" s="13">
        <v>58243</v>
      </c>
      <c r="B180" s="12" t="s">
        <v>933</v>
      </c>
      <c r="C180" s="13" t="s">
        <v>934</v>
      </c>
      <c r="D180" s="13">
        <v>5</v>
      </c>
      <c r="E180" s="11"/>
      <c r="F180" s="15"/>
      <c r="G180" s="11">
        <v>515</v>
      </c>
      <c r="H180" s="11" t="s">
        <v>345</v>
      </c>
      <c r="I180" s="1">
        <f>VLOOKUP(A:A,[1]Sheet1!$A$1:$L$65536,8,0)</f>
        <v>1</v>
      </c>
      <c r="J180" s="1" t="s">
        <v>1042</v>
      </c>
    </row>
    <row r="181" spans="1:10">
      <c r="A181" s="11">
        <v>164919</v>
      </c>
      <c r="B181" s="11" t="s">
        <v>146</v>
      </c>
      <c r="C181" s="11" t="s">
        <v>971</v>
      </c>
      <c r="D181" s="11">
        <v>6</v>
      </c>
      <c r="E181" s="11"/>
      <c r="F181" s="15"/>
      <c r="G181" s="11">
        <v>718</v>
      </c>
      <c r="H181" s="11" t="s">
        <v>650</v>
      </c>
      <c r="I181" s="1">
        <f>VLOOKUP(A:A,[1]Sheet1!$A$1:$L$65536,8,0)</f>
        <v>1</v>
      </c>
      <c r="J181" s="1" t="s">
        <v>1042</v>
      </c>
    </row>
    <row r="182" spans="1:10">
      <c r="A182" s="11">
        <v>164920</v>
      </c>
      <c r="B182" s="11" t="s">
        <v>146</v>
      </c>
      <c r="C182" s="11" t="s">
        <v>972</v>
      </c>
      <c r="D182" s="11">
        <v>6</v>
      </c>
      <c r="E182" s="11"/>
      <c r="F182" s="15"/>
      <c r="G182" s="11">
        <v>718</v>
      </c>
      <c r="H182" s="11" t="s">
        <v>650</v>
      </c>
      <c r="I182" s="1">
        <f>VLOOKUP(A:A,[1]Sheet1!$A$1:$L$65536,8,0)</f>
        <v>1</v>
      </c>
      <c r="J182" s="1" t="s">
        <v>1042</v>
      </c>
    </row>
    <row r="183" spans="1:10">
      <c r="A183" s="11">
        <v>48851</v>
      </c>
      <c r="B183" s="11" t="s">
        <v>979</v>
      </c>
      <c r="C183" s="11" t="s">
        <v>980</v>
      </c>
      <c r="D183" s="11">
        <v>7</v>
      </c>
      <c r="E183" s="11"/>
      <c r="F183" s="15"/>
      <c r="G183" s="11">
        <v>718</v>
      </c>
      <c r="H183" s="11" t="s">
        <v>650</v>
      </c>
      <c r="I183" s="1">
        <f>VLOOKUP(A:A,[1]Sheet1!$A$1:$L$65536,8,0)</f>
        <v>1</v>
      </c>
      <c r="J183" s="1" t="s">
        <v>1042</v>
      </c>
    </row>
    <row r="184" spans="1:10">
      <c r="A184" s="11">
        <v>121976</v>
      </c>
      <c r="B184" s="11" t="s">
        <v>987</v>
      </c>
      <c r="C184" s="11" t="s">
        <v>988</v>
      </c>
      <c r="D184" s="11">
        <v>8</v>
      </c>
      <c r="E184" s="11"/>
      <c r="F184" s="15"/>
      <c r="G184" s="11">
        <v>718</v>
      </c>
      <c r="H184" s="11" t="s">
        <v>650</v>
      </c>
      <c r="I184" s="1">
        <f>VLOOKUP(A:A,[1]Sheet1!$A$1:$L$65536,8,0)</f>
        <v>1</v>
      </c>
      <c r="J184" s="1" t="s">
        <v>1042</v>
      </c>
    </row>
    <row r="185" spans="1:10">
      <c r="A185" s="5">
        <v>126081</v>
      </c>
      <c r="B185" s="2" t="s">
        <v>9</v>
      </c>
      <c r="C185" s="2" t="s">
        <v>10</v>
      </c>
      <c r="D185" s="5">
        <v>5</v>
      </c>
      <c r="E185" s="6">
        <v>43626</v>
      </c>
      <c r="F185" s="6" t="s">
        <v>11</v>
      </c>
      <c r="G185" s="2">
        <v>517</v>
      </c>
      <c r="H185" s="2" t="s">
        <v>8</v>
      </c>
      <c r="I185" s="1">
        <f>VLOOKUP(A:A,[1]Sheet1!$A$1:$L$65536,8,0)</f>
        <v>2</v>
      </c>
      <c r="J185" s="1" t="s">
        <v>1043</v>
      </c>
    </row>
    <row r="186" spans="1:10">
      <c r="A186" s="5">
        <v>31169</v>
      </c>
      <c r="B186" s="2" t="s">
        <v>12</v>
      </c>
      <c r="C186" s="2" t="s">
        <v>13</v>
      </c>
      <c r="D186" s="5">
        <v>4</v>
      </c>
      <c r="E186" s="6">
        <v>43637</v>
      </c>
      <c r="F186" s="6" t="s">
        <v>11</v>
      </c>
      <c r="G186" s="2">
        <v>517</v>
      </c>
      <c r="H186" s="2" t="s">
        <v>8</v>
      </c>
      <c r="I186" s="1">
        <f>VLOOKUP(A:A,[1]Sheet1!$A$1:$L$65536,8,0)</f>
        <v>2</v>
      </c>
      <c r="J186" s="1" t="s">
        <v>1043</v>
      </c>
    </row>
    <row r="187" spans="1:10">
      <c r="A187" s="5">
        <v>272</v>
      </c>
      <c r="B187" s="2" t="s">
        <v>14</v>
      </c>
      <c r="C187" s="2" t="s">
        <v>15</v>
      </c>
      <c r="D187" s="5">
        <v>9</v>
      </c>
      <c r="E187" s="6">
        <v>43642</v>
      </c>
      <c r="F187" s="6" t="s">
        <v>11</v>
      </c>
      <c r="G187" s="2">
        <v>517</v>
      </c>
      <c r="H187" s="2" t="s">
        <v>8</v>
      </c>
      <c r="I187" s="1">
        <f>VLOOKUP(A:A,[1]Sheet1!$A$1:$L$65536,8,0)</f>
        <v>2</v>
      </c>
      <c r="J187" s="1" t="s">
        <v>1043</v>
      </c>
    </row>
    <row r="188" spans="1:10">
      <c r="A188" s="5">
        <v>84757</v>
      </c>
      <c r="B188" s="2" t="s">
        <v>18</v>
      </c>
      <c r="C188" s="2" t="s">
        <v>19</v>
      </c>
      <c r="D188" s="5">
        <v>4</v>
      </c>
      <c r="E188" s="6">
        <v>43646</v>
      </c>
      <c r="F188" s="6" t="s">
        <v>11</v>
      </c>
      <c r="G188" s="2">
        <v>517</v>
      </c>
      <c r="H188" s="2" t="s">
        <v>8</v>
      </c>
      <c r="I188" s="1">
        <f>VLOOKUP(A:A,[1]Sheet1!$A$1:$L$65536,8,0)</f>
        <v>2</v>
      </c>
      <c r="J188" s="1" t="s">
        <v>1043</v>
      </c>
    </row>
    <row r="189" spans="1:10">
      <c r="A189" s="5">
        <v>75171</v>
      </c>
      <c r="B189" s="2" t="s">
        <v>28</v>
      </c>
      <c r="C189" s="2" t="s">
        <v>29</v>
      </c>
      <c r="D189" s="5">
        <v>5</v>
      </c>
      <c r="E189" s="6">
        <v>43698</v>
      </c>
      <c r="F189" s="6" t="s">
        <v>11</v>
      </c>
      <c r="G189" s="2">
        <v>517</v>
      </c>
      <c r="H189" s="2" t="s">
        <v>8</v>
      </c>
      <c r="I189" s="1">
        <f>VLOOKUP(A:A,[1]Sheet1!$A$1:$L$65536,8,0)</f>
        <v>2</v>
      </c>
      <c r="J189" s="1" t="s">
        <v>1043</v>
      </c>
    </row>
    <row r="190" spans="1:10">
      <c r="A190" s="5">
        <v>92486</v>
      </c>
      <c r="B190" s="2" t="s">
        <v>30</v>
      </c>
      <c r="C190" s="2" t="s">
        <v>31</v>
      </c>
      <c r="D190" s="5">
        <v>6</v>
      </c>
      <c r="E190" s="6">
        <v>43700</v>
      </c>
      <c r="F190" s="6" t="s">
        <v>11</v>
      </c>
      <c r="G190" s="2">
        <v>517</v>
      </c>
      <c r="H190" s="2" t="s">
        <v>8</v>
      </c>
      <c r="I190" s="1">
        <f>VLOOKUP(A:A,[1]Sheet1!$A$1:$L$65536,8,0)</f>
        <v>2</v>
      </c>
      <c r="J190" s="1" t="s">
        <v>1043</v>
      </c>
    </row>
    <row r="191" spans="1:10">
      <c r="A191" s="5">
        <v>1286</v>
      </c>
      <c r="B191" s="2" t="s">
        <v>36</v>
      </c>
      <c r="C191" s="2" t="s">
        <v>37</v>
      </c>
      <c r="D191" s="5">
        <v>3</v>
      </c>
      <c r="E191" s="6">
        <v>43708</v>
      </c>
      <c r="F191" s="6" t="s">
        <v>11</v>
      </c>
      <c r="G191" s="2">
        <v>517</v>
      </c>
      <c r="H191" s="2" t="s">
        <v>8</v>
      </c>
      <c r="I191" s="1">
        <f>VLOOKUP(A:A,[1]Sheet1!$A$1:$L$65536,8,0)</f>
        <v>2</v>
      </c>
      <c r="J191" s="1" t="s">
        <v>1043</v>
      </c>
    </row>
    <row r="192" spans="1:10">
      <c r="A192" s="5">
        <v>10409</v>
      </c>
      <c r="B192" s="2" t="s">
        <v>38</v>
      </c>
      <c r="C192" s="2" t="s">
        <v>39</v>
      </c>
      <c r="D192" s="5">
        <v>3</v>
      </c>
      <c r="E192" s="6">
        <v>43708</v>
      </c>
      <c r="F192" s="6" t="s">
        <v>11</v>
      </c>
      <c r="G192" s="2">
        <v>517</v>
      </c>
      <c r="H192" s="2" t="s">
        <v>8</v>
      </c>
      <c r="I192" s="1">
        <f>VLOOKUP(A:A,[1]Sheet1!$A$1:$L$65536,8,0)</f>
        <v>2</v>
      </c>
      <c r="J192" s="1" t="s">
        <v>1043</v>
      </c>
    </row>
    <row r="193" spans="1:10">
      <c r="A193" s="5">
        <v>10446</v>
      </c>
      <c r="B193" s="2" t="s">
        <v>58</v>
      </c>
      <c r="C193" s="2" t="s">
        <v>59</v>
      </c>
      <c r="D193" s="5">
        <v>5</v>
      </c>
      <c r="E193" s="6">
        <v>43738</v>
      </c>
      <c r="F193" s="6" t="s">
        <v>11</v>
      </c>
      <c r="G193" s="2">
        <v>517</v>
      </c>
      <c r="H193" s="2" t="s">
        <v>8</v>
      </c>
      <c r="I193" s="1">
        <f>VLOOKUP(A:A,[1]Sheet1!$A$1:$L$65536,8,0)</f>
        <v>2</v>
      </c>
      <c r="J193" s="1" t="s">
        <v>1043</v>
      </c>
    </row>
    <row r="194" spans="1:10">
      <c r="A194" s="5">
        <v>23365</v>
      </c>
      <c r="B194" s="2" t="s">
        <v>60</v>
      </c>
      <c r="C194" s="2" t="s">
        <v>61</v>
      </c>
      <c r="D194" s="5">
        <v>5</v>
      </c>
      <c r="E194" s="6">
        <v>43738</v>
      </c>
      <c r="F194" s="6" t="s">
        <v>11</v>
      </c>
      <c r="G194" s="2">
        <v>517</v>
      </c>
      <c r="H194" s="2" t="s">
        <v>8</v>
      </c>
      <c r="I194" s="1">
        <f>VLOOKUP(A:A,[1]Sheet1!$A$1:$L$65536,8,0)</f>
        <v>2</v>
      </c>
      <c r="J194" s="1" t="s">
        <v>1043</v>
      </c>
    </row>
    <row r="195" spans="1:10">
      <c r="A195" s="5">
        <v>69284</v>
      </c>
      <c r="B195" s="2" t="s">
        <v>62</v>
      </c>
      <c r="C195" s="2" t="s">
        <v>21</v>
      </c>
      <c r="D195" s="5">
        <v>6</v>
      </c>
      <c r="E195" s="6">
        <v>43738</v>
      </c>
      <c r="F195" s="6" t="s">
        <v>11</v>
      </c>
      <c r="G195" s="2">
        <v>517</v>
      </c>
      <c r="H195" s="2" t="s">
        <v>8</v>
      </c>
      <c r="I195" s="1">
        <f>VLOOKUP(A:A,[1]Sheet1!$A$1:$L$65536,8,0)</f>
        <v>2</v>
      </c>
      <c r="J195" s="1" t="s">
        <v>1043</v>
      </c>
    </row>
    <row r="196" spans="1:10">
      <c r="A196" s="5">
        <v>110030</v>
      </c>
      <c r="B196" s="2" t="s">
        <v>63</v>
      </c>
      <c r="C196" s="2" t="s">
        <v>64</v>
      </c>
      <c r="D196" s="5">
        <v>10</v>
      </c>
      <c r="E196" s="6">
        <v>43738</v>
      </c>
      <c r="F196" s="6" t="s">
        <v>11</v>
      </c>
      <c r="G196" s="2">
        <v>517</v>
      </c>
      <c r="H196" s="2" t="s">
        <v>8</v>
      </c>
      <c r="I196" s="1">
        <f>VLOOKUP(A:A,[1]Sheet1!$A$1:$L$65536,8,0)</f>
        <v>2</v>
      </c>
      <c r="J196" s="1" t="s">
        <v>1043</v>
      </c>
    </row>
    <row r="197" spans="1:10">
      <c r="A197" s="5">
        <v>16367</v>
      </c>
      <c r="B197" s="2" t="s">
        <v>65</v>
      </c>
      <c r="C197" s="2" t="s">
        <v>66</v>
      </c>
      <c r="D197" s="5">
        <v>2</v>
      </c>
      <c r="E197" s="6">
        <v>43746</v>
      </c>
      <c r="F197" s="6" t="s">
        <v>11</v>
      </c>
      <c r="G197" s="2">
        <v>517</v>
      </c>
      <c r="H197" s="2" t="s">
        <v>8</v>
      </c>
      <c r="I197" s="1">
        <f>VLOOKUP(A:A,[1]Sheet1!$A$1:$L$65536,8,0)</f>
        <v>2</v>
      </c>
      <c r="J197" s="1" t="s">
        <v>1043</v>
      </c>
    </row>
    <row r="198" spans="1:10">
      <c r="A198" s="5">
        <v>10185</v>
      </c>
      <c r="B198" s="2" t="s">
        <v>69</v>
      </c>
      <c r="C198" s="2" t="s">
        <v>70</v>
      </c>
      <c r="D198" s="5">
        <v>2</v>
      </c>
      <c r="E198" s="6">
        <v>43769</v>
      </c>
      <c r="F198" s="6" t="s">
        <v>11</v>
      </c>
      <c r="G198" s="2">
        <v>517</v>
      </c>
      <c r="H198" s="2" t="s">
        <v>8</v>
      </c>
      <c r="I198" s="1">
        <f>VLOOKUP(A:A,[1]Sheet1!$A$1:$L$65536,8,0)</f>
        <v>2</v>
      </c>
      <c r="J198" s="1" t="s">
        <v>1043</v>
      </c>
    </row>
    <row r="199" spans="1:10">
      <c r="A199" s="5">
        <v>16765</v>
      </c>
      <c r="B199" s="2" t="s">
        <v>71</v>
      </c>
      <c r="C199" s="2" t="s">
        <v>72</v>
      </c>
      <c r="D199" s="5">
        <v>4</v>
      </c>
      <c r="E199" s="6">
        <v>43769</v>
      </c>
      <c r="F199" s="6" t="s">
        <v>11</v>
      </c>
      <c r="G199" s="2">
        <v>517</v>
      </c>
      <c r="H199" s="2" t="s">
        <v>8</v>
      </c>
      <c r="I199" s="1">
        <f>VLOOKUP(A:A,[1]Sheet1!$A$1:$L$65536,8,0)</f>
        <v>2</v>
      </c>
      <c r="J199" s="1" t="s">
        <v>1043</v>
      </c>
    </row>
    <row r="200" spans="1:10">
      <c r="A200" s="5">
        <v>31165</v>
      </c>
      <c r="B200" s="2" t="s">
        <v>12</v>
      </c>
      <c r="C200" s="2" t="s">
        <v>80</v>
      </c>
      <c r="D200" s="5">
        <v>4</v>
      </c>
      <c r="E200" s="6">
        <v>43770</v>
      </c>
      <c r="F200" s="6" t="s">
        <v>11</v>
      </c>
      <c r="G200" s="2">
        <v>517</v>
      </c>
      <c r="H200" s="2" t="s">
        <v>8</v>
      </c>
      <c r="I200" s="1">
        <f>VLOOKUP(A:A,[1]Sheet1!$A$1:$L$65536,8,0)</f>
        <v>2</v>
      </c>
      <c r="J200" s="1" t="s">
        <v>1043</v>
      </c>
    </row>
    <row r="201" spans="1:10">
      <c r="A201" s="5">
        <v>45681</v>
      </c>
      <c r="B201" s="2" t="s">
        <v>81</v>
      </c>
      <c r="C201" s="2" t="s">
        <v>82</v>
      </c>
      <c r="D201" s="5">
        <v>6</v>
      </c>
      <c r="E201" s="6">
        <v>43774</v>
      </c>
      <c r="F201" s="6" t="s">
        <v>11</v>
      </c>
      <c r="G201" s="2">
        <v>517</v>
      </c>
      <c r="H201" s="2" t="s">
        <v>8</v>
      </c>
      <c r="I201" s="1">
        <f>VLOOKUP(A:A,[1]Sheet1!$A$1:$L$65536,8,0)</f>
        <v>2</v>
      </c>
      <c r="J201" s="1" t="s">
        <v>1043</v>
      </c>
    </row>
    <row r="202" spans="1:10">
      <c r="A202" s="5">
        <v>82348</v>
      </c>
      <c r="B202" s="2" t="s">
        <v>44</v>
      </c>
      <c r="C202" s="2" t="s">
        <v>83</v>
      </c>
      <c r="D202" s="5">
        <v>5</v>
      </c>
      <c r="E202" s="6">
        <v>43796</v>
      </c>
      <c r="F202" s="6" t="s">
        <v>11</v>
      </c>
      <c r="G202" s="2">
        <v>517</v>
      </c>
      <c r="H202" s="2" t="s">
        <v>8</v>
      </c>
      <c r="I202" s="1">
        <f>VLOOKUP(A:A,[1]Sheet1!$A$1:$L$65536,8,0)</f>
        <v>2</v>
      </c>
      <c r="J202" s="1" t="s">
        <v>1043</v>
      </c>
    </row>
    <row r="203" spans="1:10">
      <c r="A203" s="5">
        <v>560</v>
      </c>
      <c r="B203" s="2" t="s">
        <v>84</v>
      </c>
      <c r="C203" s="2" t="s">
        <v>85</v>
      </c>
      <c r="D203" s="5">
        <v>6</v>
      </c>
      <c r="E203" s="6">
        <v>43796</v>
      </c>
      <c r="F203" s="6" t="s">
        <v>11</v>
      </c>
      <c r="G203" s="2">
        <v>517</v>
      </c>
      <c r="H203" s="2" t="s">
        <v>8</v>
      </c>
      <c r="I203" s="1">
        <f>VLOOKUP(A:A,[1]Sheet1!$A$1:$L$65536,8,0)</f>
        <v>2</v>
      </c>
      <c r="J203" s="1" t="s">
        <v>1043</v>
      </c>
    </row>
    <row r="204" spans="1:10">
      <c r="A204" s="5">
        <v>1252</v>
      </c>
      <c r="B204" s="2" t="s">
        <v>86</v>
      </c>
      <c r="C204" s="2" t="s">
        <v>87</v>
      </c>
      <c r="D204" s="5">
        <v>3</v>
      </c>
      <c r="E204" s="6">
        <v>43799</v>
      </c>
      <c r="F204" s="6" t="s">
        <v>11</v>
      </c>
      <c r="G204" s="2">
        <v>517</v>
      </c>
      <c r="H204" s="2" t="s">
        <v>8</v>
      </c>
      <c r="I204" s="1">
        <f>VLOOKUP(A:A,[1]Sheet1!$A$1:$L$65536,8,0)</f>
        <v>2</v>
      </c>
      <c r="J204" s="1" t="s">
        <v>1043</v>
      </c>
    </row>
    <row r="205" spans="1:10">
      <c r="A205" s="5">
        <v>5627</v>
      </c>
      <c r="B205" s="2" t="s">
        <v>88</v>
      </c>
      <c r="C205" s="2" t="s">
        <v>89</v>
      </c>
      <c r="D205" s="5">
        <v>3</v>
      </c>
      <c r="E205" s="6">
        <v>43799</v>
      </c>
      <c r="F205" s="6" t="s">
        <v>11</v>
      </c>
      <c r="G205" s="2">
        <v>517</v>
      </c>
      <c r="H205" s="2" t="s">
        <v>8</v>
      </c>
      <c r="I205" s="1">
        <f>VLOOKUP(A:A,[1]Sheet1!$A$1:$L$65536,8,0)</f>
        <v>2</v>
      </c>
      <c r="J205" s="1" t="s">
        <v>1043</v>
      </c>
    </row>
    <row r="206" spans="1:10">
      <c r="A206" s="5">
        <v>45064</v>
      </c>
      <c r="B206" s="2" t="s">
        <v>90</v>
      </c>
      <c r="C206" s="2" t="s">
        <v>91</v>
      </c>
      <c r="D206" s="5">
        <v>3</v>
      </c>
      <c r="E206" s="6">
        <v>43799</v>
      </c>
      <c r="F206" s="6" t="s">
        <v>11</v>
      </c>
      <c r="G206" s="2">
        <v>517</v>
      </c>
      <c r="H206" s="2" t="s">
        <v>8</v>
      </c>
      <c r="I206" s="1">
        <f>VLOOKUP(A:A,[1]Sheet1!$A$1:$L$65536,8,0)</f>
        <v>2</v>
      </c>
      <c r="J206" s="1" t="s">
        <v>1043</v>
      </c>
    </row>
    <row r="207" spans="1:10">
      <c r="A207" s="5">
        <v>1753</v>
      </c>
      <c r="B207" s="2" t="s">
        <v>92</v>
      </c>
      <c r="C207" s="2" t="s">
        <v>93</v>
      </c>
      <c r="D207" s="5">
        <v>4</v>
      </c>
      <c r="E207" s="6">
        <v>43799</v>
      </c>
      <c r="F207" s="6" t="s">
        <v>11</v>
      </c>
      <c r="G207" s="2">
        <v>517</v>
      </c>
      <c r="H207" s="2" t="s">
        <v>8</v>
      </c>
      <c r="I207" s="1">
        <f>VLOOKUP(A:A,[1]Sheet1!$A$1:$L$65536,8,0)</f>
        <v>2</v>
      </c>
      <c r="J207" s="1" t="s">
        <v>1043</v>
      </c>
    </row>
    <row r="208" spans="1:10">
      <c r="A208" s="5">
        <v>104642</v>
      </c>
      <c r="B208" s="2" t="s">
        <v>94</v>
      </c>
      <c r="C208" s="2" t="s">
        <v>95</v>
      </c>
      <c r="D208" s="5">
        <v>4</v>
      </c>
      <c r="E208" s="6">
        <v>43799</v>
      </c>
      <c r="F208" s="6" t="s">
        <v>11</v>
      </c>
      <c r="G208" s="2">
        <v>517</v>
      </c>
      <c r="H208" s="2" t="s">
        <v>8</v>
      </c>
      <c r="I208" s="1">
        <f>VLOOKUP(A:A,[1]Sheet1!$A$1:$L$65536,8,0)</f>
        <v>2</v>
      </c>
      <c r="J208" s="1" t="s">
        <v>1043</v>
      </c>
    </row>
    <row r="209" spans="1:10">
      <c r="A209" s="5">
        <v>84460</v>
      </c>
      <c r="B209" s="2" t="s">
        <v>98</v>
      </c>
      <c r="C209" s="2" t="s">
        <v>99</v>
      </c>
      <c r="D209" s="5">
        <v>6</v>
      </c>
      <c r="E209" s="6">
        <v>43861</v>
      </c>
      <c r="F209" s="6" t="s">
        <v>11</v>
      </c>
      <c r="G209" s="2">
        <v>517</v>
      </c>
      <c r="H209" s="2" t="s">
        <v>8</v>
      </c>
      <c r="I209" s="1">
        <f>VLOOKUP(A:A,[1]Sheet1!$A$1:$L$65536,8,0)</f>
        <v>2</v>
      </c>
      <c r="J209" s="1" t="s">
        <v>1043</v>
      </c>
    </row>
    <row r="210" spans="1:10">
      <c r="A210" s="5">
        <v>39221</v>
      </c>
      <c r="B210" s="2" t="s">
        <v>100</v>
      </c>
      <c r="C210" s="2" t="s">
        <v>101</v>
      </c>
      <c r="D210" s="5">
        <v>5</v>
      </c>
      <c r="E210" s="6">
        <v>43868</v>
      </c>
      <c r="F210" s="6" t="s">
        <v>11</v>
      </c>
      <c r="G210" s="2">
        <v>517</v>
      </c>
      <c r="H210" s="2" t="s">
        <v>8</v>
      </c>
      <c r="I210" s="1">
        <f>VLOOKUP(A:A,[1]Sheet1!$A$1:$L$65536,8,0)</f>
        <v>2</v>
      </c>
      <c r="J210" s="1" t="s">
        <v>1043</v>
      </c>
    </row>
    <row r="211" spans="1:10">
      <c r="A211" s="5">
        <v>30332</v>
      </c>
      <c r="B211" s="2" t="s">
        <v>103</v>
      </c>
      <c r="C211" s="2" t="s">
        <v>104</v>
      </c>
      <c r="D211" s="5">
        <v>5</v>
      </c>
      <c r="E211" s="6">
        <v>43886</v>
      </c>
      <c r="F211" s="6" t="s">
        <v>11</v>
      </c>
      <c r="G211" s="2">
        <v>517</v>
      </c>
      <c r="H211" s="2" t="s">
        <v>8</v>
      </c>
      <c r="I211" s="1">
        <f>VLOOKUP(A:A,[1]Sheet1!$A$1:$L$65536,8,0)</f>
        <v>2</v>
      </c>
      <c r="J211" s="1" t="s">
        <v>1043</v>
      </c>
    </row>
    <row r="212" spans="1:10">
      <c r="A212" s="5">
        <v>42730</v>
      </c>
      <c r="B212" s="2" t="s">
        <v>107</v>
      </c>
      <c r="C212" s="2" t="s">
        <v>108</v>
      </c>
      <c r="D212" s="5">
        <v>5</v>
      </c>
      <c r="E212" s="6">
        <v>43890</v>
      </c>
      <c r="F212" s="6" t="s">
        <v>11</v>
      </c>
      <c r="G212" s="2">
        <v>517</v>
      </c>
      <c r="H212" s="2" t="s">
        <v>8</v>
      </c>
      <c r="I212" s="1">
        <f>VLOOKUP(A:A,[1]Sheet1!$A$1:$L$65536,8,0)</f>
        <v>2</v>
      </c>
      <c r="J212" s="1" t="s">
        <v>1043</v>
      </c>
    </row>
    <row r="213" spans="1:10">
      <c r="A213" s="5">
        <v>38929</v>
      </c>
      <c r="B213" s="2" t="s">
        <v>109</v>
      </c>
      <c r="C213" s="2" t="s">
        <v>110</v>
      </c>
      <c r="D213" s="5">
        <v>20</v>
      </c>
      <c r="E213" s="6">
        <v>43890</v>
      </c>
      <c r="F213" s="6" t="s">
        <v>11</v>
      </c>
      <c r="G213" s="2">
        <v>517</v>
      </c>
      <c r="H213" s="2" t="s">
        <v>8</v>
      </c>
      <c r="I213" s="1">
        <f>VLOOKUP(A:A,[1]Sheet1!$A$1:$L$65536,8,0)</f>
        <v>2</v>
      </c>
      <c r="J213" s="1" t="s">
        <v>1043</v>
      </c>
    </row>
    <row r="214" spans="1:10">
      <c r="A214" s="5">
        <v>30339</v>
      </c>
      <c r="B214" s="2" t="s">
        <v>119</v>
      </c>
      <c r="C214" s="2" t="s">
        <v>120</v>
      </c>
      <c r="D214" s="5">
        <v>5</v>
      </c>
      <c r="E214" s="6">
        <v>43921</v>
      </c>
      <c r="F214" s="6" t="s">
        <v>11</v>
      </c>
      <c r="G214" s="2">
        <v>517</v>
      </c>
      <c r="H214" s="2" t="s">
        <v>8</v>
      </c>
      <c r="I214" s="1">
        <f>VLOOKUP(A:A,[1]Sheet1!$A$1:$L$65536,8,0)</f>
        <v>2</v>
      </c>
      <c r="J214" s="1" t="s">
        <v>1043</v>
      </c>
    </row>
    <row r="215" spans="1:10">
      <c r="A215" s="5">
        <v>132561</v>
      </c>
      <c r="B215" s="2" t="s">
        <v>69</v>
      </c>
      <c r="C215" s="2" t="s">
        <v>121</v>
      </c>
      <c r="D215" s="5">
        <v>5</v>
      </c>
      <c r="E215" s="6">
        <v>43921</v>
      </c>
      <c r="F215" s="6" t="s">
        <v>11</v>
      </c>
      <c r="G215" s="2">
        <v>517</v>
      </c>
      <c r="H215" s="2" t="s">
        <v>8</v>
      </c>
      <c r="I215" s="1">
        <f>VLOOKUP(A:A,[1]Sheet1!$A$1:$L$65536,8,0)</f>
        <v>2</v>
      </c>
      <c r="J215" s="1" t="s">
        <v>1043</v>
      </c>
    </row>
    <row r="216" spans="1:10">
      <c r="A216" s="5">
        <v>106229</v>
      </c>
      <c r="B216" s="2" t="s">
        <v>122</v>
      </c>
      <c r="C216" s="2" t="s">
        <v>123</v>
      </c>
      <c r="D216" s="5">
        <v>7</v>
      </c>
      <c r="E216" s="6">
        <v>43921</v>
      </c>
      <c r="F216" s="6" t="s">
        <v>11</v>
      </c>
      <c r="G216" s="2">
        <v>517</v>
      </c>
      <c r="H216" s="2" t="s">
        <v>8</v>
      </c>
      <c r="I216" s="1">
        <f>VLOOKUP(A:A,[1]Sheet1!$A$1:$L$65536,8,0)</f>
        <v>2</v>
      </c>
      <c r="J216" s="1" t="s">
        <v>1043</v>
      </c>
    </row>
    <row r="217" spans="1:10">
      <c r="A217" s="5">
        <v>10462</v>
      </c>
      <c r="B217" s="2" t="s">
        <v>124</v>
      </c>
      <c r="C217" s="2" t="s">
        <v>125</v>
      </c>
      <c r="D217" s="5">
        <v>8</v>
      </c>
      <c r="E217" s="6">
        <v>43921</v>
      </c>
      <c r="F217" s="6" t="s">
        <v>11</v>
      </c>
      <c r="G217" s="2">
        <v>517</v>
      </c>
      <c r="H217" s="2" t="s">
        <v>8</v>
      </c>
      <c r="I217" s="1">
        <f>VLOOKUP(A:A,[1]Sheet1!$A$1:$L$65536,8,0)</f>
        <v>2</v>
      </c>
      <c r="J217" s="1" t="s">
        <v>1043</v>
      </c>
    </row>
    <row r="218" spans="1:10">
      <c r="A218" s="5">
        <v>397</v>
      </c>
      <c r="B218" s="2" t="s">
        <v>126</v>
      </c>
      <c r="C218" s="2" t="s">
        <v>127</v>
      </c>
      <c r="D218" s="5">
        <v>10</v>
      </c>
      <c r="E218" s="6">
        <v>43921</v>
      </c>
      <c r="F218" s="6" t="s">
        <v>11</v>
      </c>
      <c r="G218" s="2">
        <v>517</v>
      </c>
      <c r="H218" s="2" t="s">
        <v>8</v>
      </c>
      <c r="I218" s="1">
        <f>VLOOKUP(A:A,[1]Sheet1!$A$1:$L$65536,8,0)</f>
        <v>2</v>
      </c>
      <c r="J218" s="1" t="s">
        <v>1043</v>
      </c>
    </row>
    <row r="219" spans="1:10">
      <c r="A219" s="5">
        <v>161590</v>
      </c>
      <c r="B219" s="2" t="s">
        <v>130</v>
      </c>
      <c r="C219" s="2" t="s">
        <v>132</v>
      </c>
      <c r="D219" s="5">
        <v>5</v>
      </c>
      <c r="E219" s="6">
        <v>43923</v>
      </c>
      <c r="F219" s="6" t="s">
        <v>11</v>
      </c>
      <c r="G219" s="2">
        <v>517</v>
      </c>
      <c r="H219" s="2" t="s">
        <v>8</v>
      </c>
      <c r="I219" s="1">
        <f>VLOOKUP(A:A,[1]Sheet1!$A$1:$L$65536,8,0)</f>
        <v>2</v>
      </c>
      <c r="J219" s="1" t="s">
        <v>1043</v>
      </c>
    </row>
    <row r="220" spans="1:10">
      <c r="A220" s="5">
        <v>161574</v>
      </c>
      <c r="B220" s="2" t="s">
        <v>130</v>
      </c>
      <c r="C220" s="2" t="s">
        <v>133</v>
      </c>
      <c r="D220" s="5">
        <v>4</v>
      </c>
      <c r="E220" s="6">
        <v>43924</v>
      </c>
      <c r="F220" s="6" t="s">
        <v>11</v>
      </c>
      <c r="G220" s="2">
        <v>517</v>
      </c>
      <c r="H220" s="2" t="s">
        <v>8</v>
      </c>
      <c r="I220" s="1">
        <f>VLOOKUP(A:A,[1]Sheet1!$A$1:$L$65536,8,0)</f>
        <v>2</v>
      </c>
      <c r="J220" s="1" t="s">
        <v>1043</v>
      </c>
    </row>
    <row r="221" spans="1:10">
      <c r="A221" s="5">
        <v>35237</v>
      </c>
      <c r="B221" s="2" t="s">
        <v>135</v>
      </c>
      <c r="C221" s="2" t="s">
        <v>136</v>
      </c>
      <c r="D221" s="5">
        <v>5</v>
      </c>
      <c r="E221" s="6">
        <v>43938</v>
      </c>
      <c r="F221" s="6" t="s">
        <v>11</v>
      </c>
      <c r="G221" s="2">
        <v>517</v>
      </c>
      <c r="H221" s="2" t="s">
        <v>8</v>
      </c>
      <c r="I221" s="1">
        <f>VLOOKUP(A:A,[1]Sheet1!$A$1:$L$65536,8,0)</f>
        <v>2</v>
      </c>
      <c r="J221" s="1" t="s">
        <v>1043</v>
      </c>
    </row>
    <row r="222" spans="1:10">
      <c r="A222" s="5">
        <v>38445</v>
      </c>
      <c r="B222" s="2" t="s">
        <v>115</v>
      </c>
      <c r="C222" s="2" t="s">
        <v>139</v>
      </c>
      <c r="D222" s="5">
        <v>5</v>
      </c>
      <c r="E222" s="6">
        <v>43951</v>
      </c>
      <c r="F222" s="6" t="s">
        <v>11</v>
      </c>
      <c r="G222" s="2">
        <v>517</v>
      </c>
      <c r="H222" s="2" t="s">
        <v>8</v>
      </c>
      <c r="I222" s="1">
        <f>VLOOKUP(A:A,[1]Sheet1!$A$1:$L$65536,8,0)</f>
        <v>2</v>
      </c>
      <c r="J222" s="1" t="s">
        <v>1043</v>
      </c>
    </row>
    <row r="223" spans="1:10">
      <c r="A223" s="5">
        <v>114105</v>
      </c>
      <c r="B223" s="2" t="s">
        <v>140</v>
      </c>
      <c r="C223" s="2" t="s">
        <v>141</v>
      </c>
      <c r="D223" s="5">
        <v>5</v>
      </c>
      <c r="E223" s="6">
        <v>43951</v>
      </c>
      <c r="F223" s="6" t="s">
        <v>11</v>
      </c>
      <c r="G223" s="2">
        <v>517</v>
      </c>
      <c r="H223" s="2" t="s">
        <v>8</v>
      </c>
      <c r="I223" s="1">
        <f>VLOOKUP(A:A,[1]Sheet1!$A$1:$L$65536,8,0)</f>
        <v>2</v>
      </c>
      <c r="J223" s="1" t="s">
        <v>1043</v>
      </c>
    </row>
    <row r="224" spans="1:10">
      <c r="A224" s="5">
        <v>81941</v>
      </c>
      <c r="B224" s="2" t="s">
        <v>142</v>
      </c>
      <c r="C224" s="2" t="s">
        <v>143</v>
      </c>
      <c r="D224" s="5">
        <v>7</v>
      </c>
      <c r="E224" s="6">
        <v>43951</v>
      </c>
      <c r="F224" s="6" t="s">
        <v>11</v>
      </c>
      <c r="G224" s="2">
        <v>517</v>
      </c>
      <c r="H224" s="2" t="s">
        <v>8</v>
      </c>
      <c r="I224" s="1">
        <f>VLOOKUP(A:A,[1]Sheet1!$A$1:$L$65536,8,0)</f>
        <v>2</v>
      </c>
      <c r="J224" s="1" t="s">
        <v>1043</v>
      </c>
    </row>
    <row r="225" spans="1:10">
      <c r="A225" s="5">
        <v>3564</v>
      </c>
      <c r="B225" s="2" t="s">
        <v>144</v>
      </c>
      <c r="C225" s="2" t="s">
        <v>145</v>
      </c>
      <c r="D225" s="5">
        <v>20</v>
      </c>
      <c r="E225" s="6">
        <v>43951</v>
      </c>
      <c r="F225" s="6" t="s">
        <v>11</v>
      </c>
      <c r="G225" s="2">
        <v>517</v>
      </c>
      <c r="H225" s="2" t="s">
        <v>8</v>
      </c>
      <c r="I225" s="1">
        <f>VLOOKUP(A:A,[1]Sheet1!$A$1:$L$65536,8,0)</f>
        <v>2</v>
      </c>
      <c r="J225" s="1" t="s">
        <v>1043</v>
      </c>
    </row>
    <row r="226" spans="1:10">
      <c r="A226" s="5">
        <v>161573</v>
      </c>
      <c r="B226" s="2" t="s">
        <v>146</v>
      </c>
      <c r="C226" s="2" t="s">
        <v>147</v>
      </c>
      <c r="D226" s="5">
        <v>4</v>
      </c>
      <c r="E226" s="6">
        <v>43953</v>
      </c>
      <c r="F226" s="6" t="s">
        <v>11</v>
      </c>
      <c r="G226" s="2">
        <v>517</v>
      </c>
      <c r="H226" s="2" t="s">
        <v>8</v>
      </c>
      <c r="I226" s="1">
        <f>VLOOKUP(A:A,[1]Sheet1!$A$1:$L$65536,8,0)</f>
        <v>2</v>
      </c>
      <c r="J226" s="1" t="s">
        <v>1043</v>
      </c>
    </row>
    <row r="227" spans="1:10">
      <c r="A227" s="5">
        <v>13293</v>
      </c>
      <c r="B227" s="2" t="s">
        <v>151</v>
      </c>
      <c r="C227" s="2" t="s">
        <v>152</v>
      </c>
      <c r="D227" s="5">
        <v>5</v>
      </c>
      <c r="E227" s="6">
        <v>43982</v>
      </c>
      <c r="F227" s="6" t="s">
        <v>11</v>
      </c>
      <c r="G227" s="2">
        <v>517</v>
      </c>
      <c r="H227" s="2" t="s">
        <v>8</v>
      </c>
      <c r="I227" s="1">
        <f>VLOOKUP(A:A,[1]Sheet1!$A$1:$L$65536,8,0)</f>
        <v>2</v>
      </c>
      <c r="J227" s="1" t="s">
        <v>1043</v>
      </c>
    </row>
    <row r="228" spans="1:10">
      <c r="A228" s="5">
        <v>40989</v>
      </c>
      <c r="B228" s="2" t="s">
        <v>154</v>
      </c>
      <c r="C228" s="2" t="s">
        <v>155</v>
      </c>
      <c r="D228" s="5">
        <v>20</v>
      </c>
      <c r="E228" s="6">
        <v>43982</v>
      </c>
      <c r="F228" s="6" t="s">
        <v>11</v>
      </c>
      <c r="G228" s="2">
        <v>517</v>
      </c>
      <c r="H228" s="2" t="s">
        <v>8</v>
      </c>
      <c r="I228" s="1">
        <f>VLOOKUP(A:A,[1]Sheet1!$A$1:$L$65536,8,0)</f>
        <v>2</v>
      </c>
      <c r="J228" s="1" t="s">
        <v>1043</v>
      </c>
    </row>
    <row r="229" spans="1:10">
      <c r="A229" s="5">
        <v>27689</v>
      </c>
      <c r="B229" s="2" t="s">
        <v>160</v>
      </c>
      <c r="C229" s="2" t="s">
        <v>161</v>
      </c>
      <c r="D229" s="5">
        <v>4</v>
      </c>
      <c r="E229" s="6">
        <v>44012</v>
      </c>
      <c r="F229" s="6" t="s">
        <v>11</v>
      </c>
      <c r="G229" s="2">
        <v>517</v>
      </c>
      <c r="H229" s="2" t="s">
        <v>8</v>
      </c>
      <c r="I229" s="1">
        <f>VLOOKUP(A:A,[1]Sheet1!$A$1:$L$65536,8,0)</f>
        <v>2</v>
      </c>
      <c r="J229" s="1" t="s">
        <v>1043</v>
      </c>
    </row>
    <row r="230" spans="1:10">
      <c r="A230" s="5">
        <v>134060</v>
      </c>
      <c r="B230" s="2" t="s">
        <v>162</v>
      </c>
      <c r="C230" s="2" t="s">
        <v>163</v>
      </c>
      <c r="D230" s="5">
        <v>7</v>
      </c>
      <c r="E230" s="6">
        <v>44012</v>
      </c>
      <c r="F230" s="6" t="s">
        <v>11</v>
      </c>
      <c r="G230" s="2">
        <v>517</v>
      </c>
      <c r="H230" s="2" t="s">
        <v>8</v>
      </c>
      <c r="I230" s="1">
        <f>VLOOKUP(A:A,[1]Sheet1!$A$1:$L$65536,8,0)</f>
        <v>2</v>
      </c>
      <c r="J230" s="1" t="s">
        <v>1043</v>
      </c>
    </row>
    <row r="231" spans="1:10">
      <c r="A231" s="5">
        <v>2025</v>
      </c>
      <c r="B231" s="2" t="s">
        <v>144</v>
      </c>
      <c r="C231" s="2" t="s">
        <v>164</v>
      </c>
      <c r="D231" s="5">
        <v>20</v>
      </c>
      <c r="E231" s="6">
        <v>44012</v>
      </c>
      <c r="F231" s="6" t="s">
        <v>11</v>
      </c>
      <c r="G231" s="2">
        <v>517</v>
      </c>
      <c r="H231" s="2" t="s">
        <v>8</v>
      </c>
      <c r="I231" s="1">
        <f>VLOOKUP(A:A,[1]Sheet1!$A$1:$L$65536,8,0)</f>
        <v>2</v>
      </c>
      <c r="J231" s="1" t="s">
        <v>1043</v>
      </c>
    </row>
    <row r="232" spans="1:10">
      <c r="A232" s="5">
        <v>3885</v>
      </c>
      <c r="B232" s="2" t="s">
        <v>167</v>
      </c>
      <c r="C232" s="2" t="s">
        <v>116</v>
      </c>
      <c r="D232" s="5">
        <v>20</v>
      </c>
      <c r="E232" s="6">
        <v>44043</v>
      </c>
      <c r="F232" s="6" t="s">
        <v>11</v>
      </c>
      <c r="G232" s="2">
        <v>517</v>
      </c>
      <c r="H232" s="2" t="s">
        <v>8</v>
      </c>
      <c r="I232" s="1">
        <f>VLOOKUP(A:A,[1]Sheet1!$A$1:$L$65536,8,0)</f>
        <v>2</v>
      </c>
      <c r="J232" s="1" t="s">
        <v>1043</v>
      </c>
    </row>
    <row r="233" spans="1:10">
      <c r="A233" s="5">
        <v>166996</v>
      </c>
      <c r="B233" s="2" t="s">
        <v>168</v>
      </c>
      <c r="C233" s="2" t="s">
        <v>169</v>
      </c>
      <c r="D233" s="5">
        <v>5</v>
      </c>
      <c r="E233" s="6">
        <v>44051</v>
      </c>
      <c r="F233" s="6" t="s">
        <v>11</v>
      </c>
      <c r="G233" s="2">
        <v>517</v>
      </c>
      <c r="H233" s="2" t="s">
        <v>8</v>
      </c>
      <c r="I233" s="1">
        <f>VLOOKUP(A:A,[1]Sheet1!$A$1:$L$65536,8,0)</f>
        <v>2</v>
      </c>
      <c r="J233" s="1" t="s">
        <v>1043</v>
      </c>
    </row>
    <row r="234" spans="1:10">
      <c r="A234" s="5">
        <v>2015</v>
      </c>
      <c r="B234" s="2" t="s">
        <v>167</v>
      </c>
      <c r="C234" s="2" t="s">
        <v>177</v>
      </c>
      <c r="D234" s="5">
        <v>16</v>
      </c>
      <c r="E234" s="6">
        <v>44074</v>
      </c>
      <c r="F234" s="6" t="s">
        <v>11</v>
      </c>
      <c r="G234" s="2">
        <v>517</v>
      </c>
      <c r="H234" s="2" t="s">
        <v>8</v>
      </c>
      <c r="I234" s="1">
        <f>VLOOKUP(A:A,[1]Sheet1!$A$1:$L$65536,8,0)</f>
        <v>2</v>
      </c>
      <c r="J234" s="1" t="s">
        <v>1043</v>
      </c>
    </row>
    <row r="235" spans="1:10">
      <c r="A235" s="5">
        <v>70111</v>
      </c>
      <c r="B235" s="2" t="s">
        <v>180</v>
      </c>
      <c r="C235" s="2" t="s">
        <v>181</v>
      </c>
      <c r="D235" s="5">
        <v>6</v>
      </c>
      <c r="E235" s="6">
        <v>44104</v>
      </c>
      <c r="F235" s="6" t="s">
        <v>11</v>
      </c>
      <c r="G235" s="2">
        <v>517</v>
      </c>
      <c r="H235" s="2" t="s">
        <v>8</v>
      </c>
      <c r="I235" s="1">
        <f>VLOOKUP(A:A,[1]Sheet1!$A$1:$L$65536,8,0)</f>
        <v>2</v>
      </c>
      <c r="J235" s="1" t="s">
        <v>1043</v>
      </c>
    </row>
    <row r="236" spans="1:10">
      <c r="A236" s="5">
        <v>53945</v>
      </c>
      <c r="B236" s="2" t="s">
        <v>182</v>
      </c>
      <c r="C236" s="2" t="s">
        <v>183</v>
      </c>
      <c r="D236" s="5">
        <v>10</v>
      </c>
      <c r="E236" s="7">
        <v>44134</v>
      </c>
      <c r="F236" s="6" t="s">
        <v>11</v>
      </c>
      <c r="G236" s="2">
        <v>517</v>
      </c>
      <c r="H236" s="2" t="s">
        <v>8</v>
      </c>
      <c r="I236" s="1">
        <f>VLOOKUP(A:A,[1]Sheet1!$A$1:$L$65536,8,0)</f>
        <v>2</v>
      </c>
      <c r="J236" s="1" t="s">
        <v>1043</v>
      </c>
    </row>
    <row r="237" spans="1:10">
      <c r="A237" s="5">
        <v>16216</v>
      </c>
      <c r="B237" s="2" t="s">
        <v>184</v>
      </c>
      <c r="C237" s="2" t="s">
        <v>185</v>
      </c>
      <c r="D237" s="5">
        <v>10</v>
      </c>
      <c r="E237" s="6">
        <v>44135</v>
      </c>
      <c r="F237" s="6" t="s">
        <v>11</v>
      </c>
      <c r="G237" s="2">
        <v>517</v>
      </c>
      <c r="H237" s="2" t="s">
        <v>8</v>
      </c>
      <c r="I237" s="1">
        <f>VLOOKUP(A:A,[1]Sheet1!$A$1:$L$65536,8,0)</f>
        <v>2</v>
      </c>
      <c r="J237" s="1" t="s">
        <v>1043</v>
      </c>
    </row>
    <row r="238" spans="1:10">
      <c r="A238" s="5">
        <v>49186</v>
      </c>
      <c r="B238" s="2" t="s">
        <v>186</v>
      </c>
      <c r="C238" s="2" t="s">
        <v>187</v>
      </c>
      <c r="D238" s="5">
        <v>15</v>
      </c>
      <c r="E238" s="6">
        <v>44135</v>
      </c>
      <c r="F238" s="6" t="s">
        <v>11</v>
      </c>
      <c r="G238" s="2">
        <v>517</v>
      </c>
      <c r="H238" s="2" t="s">
        <v>8</v>
      </c>
      <c r="I238" s="1">
        <f>VLOOKUP(A:A,[1]Sheet1!$A$1:$L$65536,8,0)</f>
        <v>2</v>
      </c>
      <c r="J238" s="1" t="s">
        <v>1043</v>
      </c>
    </row>
    <row r="239" spans="1:10">
      <c r="A239" s="5">
        <v>5625</v>
      </c>
      <c r="B239" s="2" t="s">
        <v>188</v>
      </c>
      <c r="C239" s="2" t="s">
        <v>189</v>
      </c>
      <c r="D239" s="5">
        <v>30</v>
      </c>
      <c r="E239" s="6">
        <v>44135</v>
      </c>
      <c r="F239" s="6" t="s">
        <v>11</v>
      </c>
      <c r="G239" s="2">
        <v>517</v>
      </c>
      <c r="H239" s="2" t="s">
        <v>8</v>
      </c>
      <c r="I239" s="1">
        <f>VLOOKUP(A:A,[1]Sheet1!$A$1:$L$65536,8,0)</f>
        <v>2</v>
      </c>
      <c r="J239" s="1" t="s">
        <v>1043</v>
      </c>
    </row>
    <row r="240" spans="1:10">
      <c r="A240" s="5">
        <v>166994</v>
      </c>
      <c r="B240" s="2" t="s">
        <v>168</v>
      </c>
      <c r="C240" s="2" t="s">
        <v>190</v>
      </c>
      <c r="D240" s="5">
        <v>4</v>
      </c>
      <c r="E240" s="6">
        <v>44144</v>
      </c>
      <c r="F240" s="6" t="s">
        <v>11</v>
      </c>
      <c r="G240" s="2">
        <v>517</v>
      </c>
      <c r="H240" s="2" t="s">
        <v>8</v>
      </c>
      <c r="I240" s="1">
        <f>VLOOKUP(A:A,[1]Sheet1!$A$1:$L$65536,8,0)</f>
        <v>2</v>
      </c>
      <c r="J240" s="1" t="s">
        <v>1043</v>
      </c>
    </row>
    <row r="241" spans="1:10">
      <c r="A241" s="5">
        <v>23977</v>
      </c>
      <c r="B241" s="2" t="s">
        <v>192</v>
      </c>
      <c r="C241" s="2" t="s">
        <v>193</v>
      </c>
      <c r="D241" s="5">
        <v>5</v>
      </c>
      <c r="E241" s="6">
        <v>44149</v>
      </c>
      <c r="F241" s="6" t="s">
        <v>11</v>
      </c>
      <c r="G241" s="2">
        <v>517</v>
      </c>
      <c r="H241" s="2" t="s">
        <v>8</v>
      </c>
      <c r="I241" s="1">
        <f>VLOOKUP(A:A,[1]Sheet1!$A$1:$L$65536,8,0)</f>
        <v>2</v>
      </c>
      <c r="J241" s="1" t="s">
        <v>1043</v>
      </c>
    </row>
    <row r="242" spans="1:10">
      <c r="A242" s="5">
        <v>16634</v>
      </c>
      <c r="B242" s="2" t="s">
        <v>194</v>
      </c>
      <c r="C242" s="2" t="s">
        <v>33</v>
      </c>
      <c r="D242" s="5">
        <v>5</v>
      </c>
      <c r="E242" s="6">
        <v>44158</v>
      </c>
      <c r="F242" s="6" t="s">
        <v>11</v>
      </c>
      <c r="G242" s="2">
        <v>517</v>
      </c>
      <c r="H242" s="2" t="s">
        <v>8</v>
      </c>
      <c r="I242" s="1">
        <f>VLOOKUP(A:A,[1]Sheet1!$A$1:$L$65536,8,0)</f>
        <v>2</v>
      </c>
      <c r="J242" s="1" t="s">
        <v>1043</v>
      </c>
    </row>
    <row r="243" spans="1:10">
      <c r="A243" s="5">
        <v>166998</v>
      </c>
      <c r="B243" s="2" t="s">
        <v>168</v>
      </c>
      <c r="C243" s="2" t="s">
        <v>195</v>
      </c>
      <c r="D243" s="5">
        <v>5</v>
      </c>
      <c r="E243" s="6">
        <v>44163</v>
      </c>
      <c r="F243" s="6" t="s">
        <v>11</v>
      </c>
      <c r="G243" s="2">
        <v>517</v>
      </c>
      <c r="H243" s="2" t="s">
        <v>8</v>
      </c>
      <c r="I243" s="1">
        <f>VLOOKUP(A:A,[1]Sheet1!$A$1:$L$65536,8,0)</f>
        <v>2</v>
      </c>
      <c r="J243" s="1" t="s">
        <v>1043</v>
      </c>
    </row>
    <row r="244" spans="1:10">
      <c r="A244" s="5">
        <v>5086</v>
      </c>
      <c r="B244" s="2" t="s">
        <v>196</v>
      </c>
      <c r="C244" s="2" t="s">
        <v>197</v>
      </c>
      <c r="D244" s="5">
        <v>5</v>
      </c>
      <c r="E244" s="6">
        <v>44165</v>
      </c>
      <c r="F244" s="6" t="s">
        <v>11</v>
      </c>
      <c r="G244" s="2">
        <v>517</v>
      </c>
      <c r="H244" s="2" t="s">
        <v>8</v>
      </c>
      <c r="I244" s="1">
        <f>VLOOKUP(A:A,[1]Sheet1!$A$1:$L$65536,8,0)</f>
        <v>2</v>
      </c>
      <c r="J244" s="1" t="s">
        <v>1043</v>
      </c>
    </row>
    <row r="245" spans="1:10">
      <c r="A245" s="5">
        <v>105230</v>
      </c>
      <c r="B245" s="2" t="s">
        <v>205</v>
      </c>
      <c r="C245" s="2" t="s">
        <v>206</v>
      </c>
      <c r="D245" s="5">
        <v>20</v>
      </c>
      <c r="E245" s="6">
        <v>44196</v>
      </c>
      <c r="F245" s="6" t="s">
        <v>11</v>
      </c>
      <c r="G245" s="2">
        <v>517</v>
      </c>
      <c r="H245" s="2" t="s">
        <v>8</v>
      </c>
      <c r="I245" s="1">
        <f>VLOOKUP(A:A,[1]Sheet1!$A$1:$L$65536,8,0)</f>
        <v>2</v>
      </c>
      <c r="J245" s="1" t="s">
        <v>1043</v>
      </c>
    </row>
    <row r="246" spans="1:10">
      <c r="A246" s="5">
        <v>17328</v>
      </c>
      <c r="B246" s="2" t="s">
        <v>212</v>
      </c>
      <c r="C246" s="2" t="s">
        <v>213</v>
      </c>
      <c r="D246" s="5">
        <v>3</v>
      </c>
      <c r="E246" s="6">
        <v>44530</v>
      </c>
      <c r="F246" s="6" t="s">
        <v>11</v>
      </c>
      <c r="G246" s="2">
        <v>517</v>
      </c>
      <c r="H246" s="2" t="s">
        <v>8</v>
      </c>
      <c r="I246" s="1">
        <f>VLOOKUP(A:A,[1]Sheet1!$A$1:$L$65536,8,0)</f>
        <v>2</v>
      </c>
      <c r="J246" s="1" t="s">
        <v>1043</v>
      </c>
    </row>
    <row r="247" spans="1:10">
      <c r="A247" s="5">
        <v>68364</v>
      </c>
      <c r="B247" s="2" t="s">
        <v>219</v>
      </c>
      <c r="C247" s="2" t="s">
        <v>220</v>
      </c>
      <c r="D247" s="5">
        <v>8</v>
      </c>
      <c r="E247" s="6">
        <v>44819</v>
      </c>
      <c r="F247" s="6" t="s">
        <v>11</v>
      </c>
      <c r="G247" s="2">
        <v>517</v>
      </c>
      <c r="H247" s="2" t="s">
        <v>8</v>
      </c>
      <c r="I247" s="1">
        <f>VLOOKUP(A:A,[1]Sheet1!$A$1:$L$65536,8,0)</f>
        <v>2</v>
      </c>
      <c r="J247" s="1" t="s">
        <v>1043</v>
      </c>
    </row>
    <row r="248" spans="1:10">
      <c r="A248" s="5">
        <v>3662</v>
      </c>
      <c r="B248" s="2" t="s">
        <v>223</v>
      </c>
      <c r="C248" s="2" t="s">
        <v>224</v>
      </c>
      <c r="D248" s="5">
        <v>20</v>
      </c>
      <c r="E248" s="6">
        <v>44834</v>
      </c>
      <c r="F248" s="6" t="s">
        <v>11</v>
      </c>
      <c r="G248" s="2">
        <v>517</v>
      </c>
      <c r="H248" s="2" t="s">
        <v>8</v>
      </c>
      <c r="I248" s="1">
        <f>VLOOKUP(A:A,[1]Sheet1!$A$1:$L$65536,8,0)</f>
        <v>2</v>
      </c>
      <c r="J248" s="1" t="s">
        <v>1043</v>
      </c>
    </row>
    <row r="249" spans="1:10">
      <c r="A249" s="13">
        <v>135174</v>
      </c>
      <c r="B249" s="14" t="s">
        <v>234</v>
      </c>
      <c r="C249" s="13" t="s">
        <v>235</v>
      </c>
      <c r="D249" s="13">
        <v>6</v>
      </c>
      <c r="E249" s="11">
        <v>20190331</v>
      </c>
      <c r="F249" s="15" t="s">
        <v>233</v>
      </c>
      <c r="G249" s="11">
        <v>747</v>
      </c>
      <c r="H249" s="12" t="s">
        <v>230</v>
      </c>
      <c r="I249" s="1">
        <f>VLOOKUP(A:A,[1]Sheet1!$A$1:$L$65536,8,0)</f>
        <v>2</v>
      </c>
      <c r="J249" s="1" t="s">
        <v>1043</v>
      </c>
    </row>
    <row r="250" spans="1:10">
      <c r="A250" s="13">
        <v>64752</v>
      </c>
      <c r="B250" s="14" t="s">
        <v>236</v>
      </c>
      <c r="C250" s="13" t="s">
        <v>237</v>
      </c>
      <c r="D250" s="13">
        <v>7</v>
      </c>
      <c r="E250" s="11">
        <v>20190331</v>
      </c>
      <c r="F250" s="15" t="s">
        <v>233</v>
      </c>
      <c r="G250" s="11">
        <v>747</v>
      </c>
      <c r="H250" s="12" t="s">
        <v>230</v>
      </c>
      <c r="I250" s="1">
        <f>VLOOKUP(A:A,[1]Sheet1!$A$1:$L$65536,8,0)</f>
        <v>2</v>
      </c>
      <c r="J250" s="1" t="s">
        <v>1043</v>
      </c>
    </row>
    <row r="251" spans="1:10">
      <c r="A251" s="8">
        <v>1256</v>
      </c>
      <c r="B251" s="8" t="s">
        <v>238</v>
      </c>
      <c r="C251" s="8" t="s">
        <v>239</v>
      </c>
      <c r="D251" s="8">
        <v>4</v>
      </c>
      <c r="E251" s="8">
        <v>20190531</v>
      </c>
      <c r="F251" s="10" t="s">
        <v>229</v>
      </c>
      <c r="G251" s="8">
        <v>349</v>
      </c>
      <c r="H251" s="8" t="s">
        <v>226</v>
      </c>
      <c r="I251" s="1">
        <f>VLOOKUP(A:A,[1]Sheet1!$A$1:$L$65536,8,0)</f>
        <v>2</v>
      </c>
      <c r="J251" s="1" t="s">
        <v>1043</v>
      </c>
    </row>
    <row r="252" spans="1:10">
      <c r="A252" s="13">
        <v>92130</v>
      </c>
      <c r="B252" s="14" t="s">
        <v>240</v>
      </c>
      <c r="C252" s="13" t="s">
        <v>241</v>
      </c>
      <c r="D252" s="13">
        <v>5</v>
      </c>
      <c r="E252" s="11">
        <v>20190531</v>
      </c>
      <c r="F252" s="15" t="s">
        <v>233</v>
      </c>
      <c r="G252" s="11">
        <v>747</v>
      </c>
      <c r="H252" s="12" t="s">
        <v>230</v>
      </c>
      <c r="I252" s="1">
        <f>VLOOKUP(A:A,[1]Sheet1!$A$1:$L$65536,8,0)</f>
        <v>2</v>
      </c>
      <c r="J252" s="1" t="s">
        <v>1043</v>
      </c>
    </row>
    <row r="253" spans="1:10">
      <c r="A253" s="9">
        <v>67667</v>
      </c>
      <c r="B253" s="9" t="s">
        <v>258</v>
      </c>
      <c r="C253" s="9" t="s">
        <v>259</v>
      </c>
      <c r="D253" s="9">
        <v>2</v>
      </c>
      <c r="E253" s="8">
        <v>20190829</v>
      </c>
      <c r="F253" s="10" t="s">
        <v>229</v>
      </c>
      <c r="G253" s="8">
        <v>349</v>
      </c>
      <c r="H253" s="8" t="s">
        <v>226</v>
      </c>
      <c r="I253" s="1">
        <f>VLOOKUP(A:A,[1]Sheet1!$A$1:$L$65536,8,0)</f>
        <v>2</v>
      </c>
      <c r="J253" s="1" t="s">
        <v>1043</v>
      </c>
    </row>
    <row r="254" spans="1:10">
      <c r="A254" s="9">
        <v>67413</v>
      </c>
      <c r="B254" s="9" t="s">
        <v>262</v>
      </c>
      <c r="C254" s="9" t="s">
        <v>263</v>
      </c>
      <c r="D254" s="8">
        <v>4</v>
      </c>
      <c r="E254" s="8">
        <v>20190925</v>
      </c>
      <c r="F254" s="10" t="s">
        <v>229</v>
      </c>
      <c r="G254" s="8">
        <v>349</v>
      </c>
      <c r="H254" s="8" t="s">
        <v>226</v>
      </c>
      <c r="I254" s="1">
        <f>VLOOKUP(A:A,[1]Sheet1!$A$1:$L$65536,8,0)</f>
        <v>2</v>
      </c>
      <c r="J254" s="1" t="s">
        <v>1043</v>
      </c>
    </row>
    <row r="255" spans="1:10">
      <c r="A255" s="9">
        <v>47456</v>
      </c>
      <c r="B255" s="9" t="s">
        <v>264</v>
      </c>
      <c r="C255" s="9" t="s">
        <v>265</v>
      </c>
      <c r="D255" s="8">
        <v>4</v>
      </c>
      <c r="E255" s="8">
        <v>20191030</v>
      </c>
      <c r="F255" s="10" t="s">
        <v>229</v>
      </c>
      <c r="G255" s="8">
        <v>349</v>
      </c>
      <c r="H255" s="8" t="s">
        <v>226</v>
      </c>
      <c r="I255" s="1">
        <f>VLOOKUP(A:A,[1]Sheet1!$A$1:$L$65536,8,0)</f>
        <v>2</v>
      </c>
      <c r="J255" s="1" t="s">
        <v>1043</v>
      </c>
    </row>
    <row r="256" spans="1:10">
      <c r="A256" s="9">
        <v>70682</v>
      </c>
      <c r="B256" s="9" t="s">
        <v>264</v>
      </c>
      <c r="C256" s="9" t="s">
        <v>266</v>
      </c>
      <c r="D256" s="8">
        <v>6</v>
      </c>
      <c r="E256" s="8">
        <v>20191030</v>
      </c>
      <c r="F256" s="10" t="s">
        <v>229</v>
      </c>
      <c r="G256" s="8">
        <v>349</v>
      </c>
      <c r="H256" s="8" t="s">
        <v>226</v>
      </c>
      <c r="I256" s="1">
        <f>VLOOKUP(A:A,[1]Sheet1!$A$1:$L$65536,8,0)</f>
        <v>2</v>
      </c>
      <c r="J256" s="1" t="s">
        <v>1043</v>
      </c>
    </row>
    <row r="257" spans="1:10">
      <c r="A257" s="9">
        <v>109538</v>
      </c>
      <c r="B257" s="9" t="s">
        <v>268</v>
      </c>
      <c r="C257" s="9" t="s">
        <v>263</v>
      </c>
      <c r="D257" s="8">
        <v>10</v>
      </c>
      <c r="E257" s="8">
        <v>20191122</v>
      </c>
      <c r="F257" s="10" t="s">
        <v>229</v>
      </c>
      <c r="G257" s="8">
        <v>349</v>
      </c>
      <c r="H257" s="8" t="s">
        <v>226</v>
      </c>
      <c r="I257" s="1">
        <f>VLOOKUP(A:A,[1]Sheet1!$A$1:$L$65536,8,0)</f>
        <v>2</v>
      </c>
      <c r="J257" s="1" t="s">
        <v>1043</v>
      </c>
    </row>
    <row r="258" spans="1:10">
      <c r="A258" s="8">
        <v>19543</v>
      </c>
      <c r="B258" s="8" t="s">
        <v>273</v>
      </c>
      <c r="C258" s="8" t="s">
        <v>274</v>
      </c>
      <c r="D258" s="8">
        <v>10</v>
      </c>
      <c r="E258" s="8">
        <v>20191231</v>
      </c>
      <c r="F258" s="10" t="s">
        <v>229</v>
      </c>
      <c r="G258" s="8">
        <v>349</v>
      </c>
      <c r="H258" s="8" t="s">
        <v>226</v>
      </c>
      <c r="I258" s="1">
        <f>VLOOKUP(A:A,[1]Sheet1!$A$1:$L$65536,8,0)</f>
        <v>2</v>
      </c>
      <c r="J258" s="1" t="s">
        <v>1043</v>
      </c>
    </row>
    <row r="259" spans="1:10">
      <c r="A259" s="9">
        <v>127434</v>
      </c>
      <c r="B259" s="9" t="s">
        <v>260</v>
      </c>
      <c r="C259" s="9" t="s">
        <v>275</v>
      </c>
      <c r="D259" s="8">
        <v>4</v>
      </c>
      <c r="E259" s="8">
        <v>20200104</v>
      </c>
      <c r="F259" s="10" t="s">
        <v>229</v>
      </c>
      <c r="G259" s="8">
        <v>349</v>
      </c>
      <c r="H259" s="8" t="s">
        <v>226</v>
      </c>
      <c r="I259" s="1">
        <f>VLOOKUP(A:A,[1]Sheet1!$A$1:$L$65536,8,0)</f>
        <v>2</v>
      </c>
      <c r="J259" s="1" t="s">
        <v>1043</v>
      </c>
    </row>
    <row r="260" spans="1:10">
      <c r="A260" s="8">
        <v>161578</v>
      </c>
      <c r="B260" s="8" t="s">
        <v>128</v>
      </c>
      <c r="C260" s="8" t="s">
        <v>282</v>
      </c>
      <c r="D260" s="8">
        <v>6</v>
      </c>
      <c r="E260" s="8">
        <v>20200302</v>
      </c>
      <c r="F260" s="10" t="s">
        <v>229</v>
      </c>
      <c r="G260" s="8">
        <v>349</v>
      </c>
      <c r="H260" s="8" t="s">
        <v>226</v>
      </c>
      <c r="I260" s="1">
        <f>VLOOKUP(A:A,[1]Sheet1!$A$1:$L$65536,8,0)</f>
        <v>2</v>
      </c>
      <c r="J260" s="1" t="s">
        <v>1043</v>
      </c>
    </row>
    <row r="261" spans="1:10">
      <c r="A261" s="8">
        <v>140426</v>
      </c>
      <c r="B261" s="8" t="s">
        <v>285</v>
      </c>
      <c r="C261" s="8" t="s">
        <v>286</v>
      </c>
      <c r="D261" s="8">
        <v>20</v>
      </c>
      <c r="E261" s="8">
        <v>20200331</v>
      </c>
      <c r="F261" s="10" t="s">
        <v>229</v>
      </c>
      <c r="G261" s="8">
        <v>349</v>
      </c>
      <c r="H261" s="8" t="s">
        <v>226</v>
      </c>
      <c r="I261" s="1">
        <f>VLOOKUP(A:A,[1]Sheet1!$A$1:$L$65536,8,0)</f>
        <v>2</v>
      </c>
      <c r="J261" s="1" t="s">
        <v>1043</v>
      </c>
    </row>
    <row r="262" spans="1:10">
      <c r="A262" s="9">
        <v>169368</v>
      </c>
      <c r="B262" s="9" t="s">
        <v>290</v>
      </c>
      <c r="C262" s="9" t="s">
        <v>291</v>
      </c>
      <c r="D262" s="9">
        <v>2</v>
      </c>
      <c r="E262" s="8">
        <v>20200625</v>
      </c>
      <c r="F262" s="10" t="s">
        <v>229</v>
      </c>
      <c r="G262" s="8">
        <v>349</v>
      </c>
      <c r="H262" s="8" t="s">
        <v>226</v>
      </c>
      <c r="I262" s="1">
        <f>VLOOKUP(A:A,[1]Sheet1!$A$1:$L$65536,8,0)</f>
        <v>2</v>
      </c>
      <c r="J262" s="1" t="s">
        <v>1043</v>
      </c>
    </row>
    <row r="263" spans="1:10">
      <c r="A263" s="8">
        <v>36345</v>
      </c>
      <c r="B263" s="8" t="s">
        <v>292</v>
      </c>
      <c r="C263" s="8" t="s">
        <v>293</v>
      </c>
      <c r="D263" s="8">
        <v>200</v>
      </c>
      <c r="E263" s="8">
        <v>20200730</v>
      </c>
      <c r="F263" s="10" t="s">
        <v>229</v>
      </c>
      <c r="G263" s="8">
        <v>349</v>
      </c>
      <c r="H263" s="8" t="s">
        <v>226</v>
      </c>
      <c r="I263" s="1">
        <f>VLOOKUP(A:A,[1]Sheet1!$A$1:$L$65536,8,0)</f>
        <v>2</v>
      </c>
      <c r="J263" s="1" t="s">
        <v>1043</v>
      </c>
    </row>
    <row r="264" spans="1:10">
      <c r="A264" s="9">
        <v>69778</v>
      </c>
      <c r="B264" s="9" t="s">
        <v>296</v>
      </c>
      <c r="C264" s="9" t="s">
        <v>297</v>
      </c>
      <c r="D264" s="8">
        <v>6</v>
      </c>
      <c r="E264" s="8">
        <v>20200816</v>
      </c>
      <c r="F264" s="10" t="s">
        <v>229</v>
      </c>
      <c r="G264" s="8">
        <v>349</v>
      </c>
      <c r="H264" s="8" t="s">
        <v>226</v>
      </c>
      <c r="I264" s="1">
        <f>VLOOKUP(A:A,[1]Sheet1!$A$1:$L$65536,8,0)</f>
        <v>2</v>
      </c>
      <c r="J264" s="1" t="s">
        <v>1043</v>
      </c>
    </row>
    <row r="265" spans="1:10">
      <c r="A265" s="13">
        <v>75043</v>
      </c>
      <c r="B265" s="12" t="s">
        <v>298</v>
      </c>
      <c r="C265" s="13" t="s">
        <v>299</v>
      </c>
      <c r="D265" s="13">
        <v>8</v>
      </c>
      <c r="E265" s="11">
        <v>20200831</v>
      </c>
      <c r="F265" s="15" t="s">
        <v>233</v>
      </c>
      <c r="G265" s="11">
        <v>747</v>
      </c>
      <c r="H265" s="12" t="s">
        <v>230</v>
      </c>
      <c r="I265" s="1">
        <f>VLOOKUP(A:A,[1]Sheet1!$A$1:$L$65536,8,0)</f>
        <v>2</v>
      </c>
      <c r="J265" s="1" t="s">
        <v>1043</v>
      </c>
    </row>
    <row r="266" spans="1:10">
      <c r="A266" s="15">
        <v>111824</v>
      </c>
      <c r="B266" s="15" t="s">
        <v>307</v>
      </c>
      <c r="C266" s="15" t="s">
        <v>308</v>
      </c>
      <c r="D266" s="15">
        <v>3</v>
      </c>
      <c r="E266" s="15">
        <v>20201031</v>
      </c>
      <c r="F266" s="15" t="s">
        <v>233</v>
      </c>
      <c r="G266" s="15">
        <v>747</v>
      </c>
      <c r="H266" s="15" t="s">
        <v>230</v>
      </c>
      <c r="I266" s="1">
        <f>VLOOKUP(A:A,[1]Sheet1!$A$1:$L$65536,8,0)</f>
        <v>2</v>
      </c>
      <c r="J266" s="1" t="s">
        <v>1043</v>
      </c>
    </row>
    <row r="267" spans="1:10">
      <c r="A267" s="9">
        <v>165283</v>
      </c>
      <c r="B267" s="9" t="s">
        <v>256</v>
      </c>
      <c r="C267" s="9" t="s">
        <v>37</v>
      </c>
      <c r="D267" s="8">
        <v>4</v>
      </c>
      <c r="E267" s="8">
        <v>20201101</v>
      </c>
      <c r="F267" s="10" t="s">
        <v>229</v>
      </c>
      <c r="G267" s="8">
        <v>349</v>
      </c>
      <c r="H267" s="8" t="s">
        <v>226</v>
      </c>
      <c r="I267" s="1">
        <f>VLOOKUP(A:A,[1]Sheet1!$A$1:$L$65536,8,0)</f>
        <v>2</v>
      </c>
      <c r="J267" s="1" t="s">
        <v>1043</v>
      </c>
    </row>
    <row r="268" spans="1:10">
      <c r="A268" s="15">
        <v>123058</v>
      </c>
      <c r="B268" s="15" t="s">
        <v>309</v>
      </c>
      <c r="C268" s="15" t="s">
        <v>310</v>
      </c>
      <c r="D268" s="15">
        <v>20</v>
      </c>
      <c r="E268" s="15">
        <v>20201231</v>
      </c>
      <c r="F268" s="15" t="s">
        <v>233</v>
      </c>
      <c r="G268" s="15">
        <v>747</v>
      </c>
      <c r="H268" s="15" t="s">
        <v>230</v>
      </c>
      <c r="I268" s="1">
        <f>VLOOKUP(A:A,[1]Sheet1!$A$1:$L$65536,8,0)</f>
        <v>2</v>
      </c>
      <c r="J268" s="1" t="s">
        <v>1043</v>
      </c>
    </row>
    <row r="269" spans="1:10">
      <c r="A269" s="9">
        <v>140405</v>
      </c>
      <c r="B269" s="9" t="s">
        <v>314</v>
      </c>
      <c r="C269" s="9" t="s">
        <v>315</v>
      </c>
      <c r="D269" s="9">
        <v>2</v>
      </c>
      <c r="E269" s="8">
        <v>20220813</v>
      </c>
      <c r="F269" s="10" t="s">
        <v>229</v>
      </c>
      <c r="G269" s="8">
        <v>349</v>
      </c>
      <c r="H269" s="8" t="s">
        <v>226</v>
      </c>
      <c r="I269" s="1">
        <f>VLOOKUP(A:A,[1]Sheet1!$A$1:$L$65536,8,0)</f>
        <v>2</v>
      </c>
      <c r="J269" s="1" t="s">
        <v>1043</v>
      </c>
    </row>
    <row r="270" spans="1:10">
      <c r="A270" s="16">
        <v>45500</v>
      </c>
      <c r="B270" s="14" t="s">
        <v>321</v>
      </c>
      <c r="C270" s="16" t="s">
        <v>322</v>
      </c>
      <c r="D270" s="16">
        <v>15</v>
      </c>
      <c r="E270" s="2" t="s">
        <v>323</v>
      </c>
      <c r="F270" s="15" t="s">
        <v>324</v>
      </c>
      <c r="G270" s="2">
        <v>742</v>
      </c>
      <c r="H270" s="2" t="s">
        <v>320</v>
      </c>
      <c r="I270" s="1">
        <f>VLOOKUP(A:A,[1]Sheet1!$A$1:$L$65536,8,0)</f>
        <v>2</v>
      </c>
      <c r="J270" s="1" t="s">
        <v>1043</v>
      </c>
    </row>
    <row r="271" spans="1:10">
      <c r="A271" s="16">
        <v>128372</v>
      </c>
      <c r="B271" s="14" t="s">
        <v>325</v>
      </c>
      <c r="C271" s="16" t="s">
        <v>326</v>
      </c>
      <c r="D271" s="16">
        <v>23</v>
      </c>
      <c r="E271" s="2" t="s">
        <v>327</v>
      </c>
      <c r="F271" s="15" t="s">
        <v>324</v>
      </c>
      <c r="G271" s="2">
        <v>742</v>
      </c>
      <c r="H271" s="2" t="s">
        <v>320</v>
      </c>
      <c r="I271" s="1">
        <f>VLOOKUP(A:A,[1]Sheet1!$A$1:$L$65536,8,0)</f>
        <v>2</v>
      </c>
      <c r="J271" s="1" t="s">
        <v>1043</v>
      </c>
    </row>
    <row r="272" spans="1:10">
      <c r="A272" s="16">
        <v>22510</v>
      </c>
      <c r="B272" s="14" t="s">
        <v>328</v>
      </c>
      <c r="C272" s="16" t="s">
        <v>329</v>
      </c>
      <c r="D272" s="16">
        <v>20</v>
      </c>
      <c r="E272" s="2" t="s">
        <v>330</v>
      </c>
      <c r="F272" s="15" t="s">
        <v>324</v>
      </c>
      <c r="G272" s="2">
        <v>742</v>
      </c>
      <c r="H272" s="2" t="s">
        <v>320</v>
      </c>
      <c r="I272" s="1">
        <f>VLOOKUP(A:A,[1]Sheet1!$A$1:$L$65536,8,0)</f>
        <v>2</v>
      </c>
      <c r="J272" s="1" t="s">
        <v>1043</v>
      </c>
    </row>
    <row r="273" spans="1:10">
      <c r="A273" s="16">
        <v>3165</v>
      </c>
      <c r="B273" s="14" t="s">
        <v>334</v>
      </c>
      <c r="C273" s="16" t="s">
        <v>335</v>
      </c>
      <c r="D273" s="16">
        <v>20</v>
      </c>
      <c r="E273" s="2" t="s">
        <v>336</v>
      </c>
      <c r="F273" s="15" t="s">
        <v>324</v>
      </c>
      <c r="G273" s="2">
        <v>742</v>
      </c>
      <c r="H273" s="2" t="s">
        <v>320</v>
      </c>
      <c r="I273" s="1">
        <f>VLOOKUP(A:A,[1]Sheet1!$A$1:$L$65536,8,0)</f>
        <v>2</v>
      </c>
      <c r="J273" s="1" t="s">
        <v>1043</v>
      </c>
    </row>
    <row r="274" spans="1:10">
      <c r="A274" s="16">
        <v>59176</v>
      </c>
      <c r="B274" s="14" t="s">
        <v>337</v>
      </c>
      <c r="C274" s="16" t="s">
        <v>338</v>
      </c>
      <c r="D274" s="16">
        <v>15</v>
      </c>
      <c r="E274" s="2" t="s">
        <v>339</v>
      </c>
      <c r="F274" s="15" t="s">
        <v>324</v>
      </c>
      <c r="G274" s="2">
        <v>742</v>
      </c>
      <c r="H274" s="2" t="s">
        <v>320</v>
      </c>
      <c r="I274" s="1">
        <f>VLOOKUP(A:A,[1]Sheet1!$A$1:$L$65536,8,0)</f>
        <v>2</v>
      </c>
      <c r="J274" s="1" t="s">
        <v>1043</v>
      </c>
    </row>
    <row r="275" spans="1:10">
      <c r="A275" s="16">
        <v>123058</v>
      </c>
      <c r="B275" s="14" t="s">
        <v>309</v>
      </c>
      <c r="C275" s="16" t="s">
        <v>343</v>
      </c>
      <c r="D275" s="16">
        <v>25</v>
      </c>
      <c r="E275" s="2" t="s">
        <v>344</v>
      </c>
      <c r="F275" s="15" t="s">
        <v>324</v>
      </c>
      <c r="G275" s="2">
        <v>742</v>
      </c>
      <c r="H275" s="2" t="s">
        <v>320</v>
      </c>
      <c r="I275" s="1">
        <f>VLOOKUP(A:A,[1]Sheet1!$A$1:$L$65536,8,0)</f>
        <v>2</v>
      </c>
      <c r="J275" s="1" t="s">
        <v>1043</v>
      </c>
    </row>
    <row r="276" spans="1:10">
      <c r="A276" s="13">
        <v>3474</v>
      </c>
      <c r="B276" s="12" t="s">
        <v>350</v>
      </c>
      <c r="C276" s="13" t="s">
        <v>351</v>
      </c>
      <c r="D276" s="13">
        <v>1</v>
      </c>
      <c r="E276" s="11"/>
      <c r="F276" s="15"/>
      <c r="G276" s="11">
        <v>515</v>
      </c>
      <c r="H276" s="11" t="s">
        <v>345</v>
      </c>
      <c r="I276" s="1">
        <f>VLOOKUP(A:A,[1]Sheet1!$A$1:$L$65536,8,0)</f>
        <v>2</v>
      </c>
      <c r="J276" s="1" t="s">
        <v>1043</v>
      </c>
    </row>
    <row r="277" spans="1:10">
      <c r="A277" s="13">
        <v>23861</v>
      </c>
      <c r="B277" s="12" t="s">
        <v>360</v>
      </c>
      <c r="C277" s="13" t="s">
        <v>362</v>
      </c>
      <c r="D277" s="13">
        <v>1</v>
      </c>
      <c r="E277" s="11"/>
      <c r="F277" s="15"/>
      <c r="G277" s="11">
        <v>515</v>
      </c>
      <c r="H277" s="11" t="s">
        <v>345</v>
      </c>
      <c r="I277" s="1">
        <f>VLOOKUP(A:A,[1]Sheet1!$A$1:$L$65536,8,0)</f>
        <v>2</v>
      </c>
      <c r="J277" s="1" t="s">
        <v>1043</v>
      </c>
    </row>
    <row r="278" spans="1:10">
      <c r="A278" s="13">
        <v>24644</v>
      </c>
      <c r="B278" s="12" t="s">
        <v>367</v>
      </c>
      <c r="C278" s="13" t="s">
        <v>368</v>
      </c>
      <c r="D278" s="13">
        <v>1</v>
      </c>
      <c r="E278" s="11"/>
      <c r="F278" s="15"/>
      <c r="G278" s="11">
        <v>515</v>
      </c>
      <c r="H278" s="11" t="s">
        <v>345</v>
      </c>
      <c r="I278" s="1">
        <f>VLOOKUP(A:A,[1]Sheet1!$A$1:$L$65536,8,0)</f>
        <v>2</v>
      </c>
      <c r="J278" s="1" t="s">
        <v>1043</v>
      </c>
    </row>
    <row r="279" spans="1:10">
      <c r="A279" s="13">
        <v>43109</v>
      </c>
      <c r="B279" s="12" t="s">
        <v>378</v>
      </c>
      <c r="C279" s="13" t="s">
        <v>379</v>
      </c>
      <c r="D279" s="13">
        <v>1</v>
      </c>
      <c r="E279" s="11"/>
      <c r="F279" s="15"/>
      <c r="G279" s="11">
        <v>515</v>
      </c>
      <c r="H279" s="11" t="s">
        <v>345</v>
      </c>
      <c r="I279" s="1">
        <f>VLOOKUP(A:A,[1]Sheet1!$A$1:$L$65536,8,0)</f>
        <v>2</v>
      </c>
      <c r="J279" s="1" t="s">
        <v>1043</v>
      </c>
    </row>
    <row r="280" spans="1:10">
      <c r="A280" s="13">
        <v>44369</v>
      </c>
      <c r="B280" s="12" t="s">
        <v>380</v>
      </c>
      <c r="C280" s="13" t="s">
        <v>381</v>
      </c>
      <c r="D280" s="13">
        <v>1</v>
      </c>
      <c r="E280" s="11"/>
      <c r="F280" s="15"/>
      <c r="G280" s="11">
        <v>515</v>
      </c>
      <c r="H280" s="11" t="s">
        <v>345</v>
      </c>
      <c r="I280" s="1">
        <f>VLOOKUP(A:A,[1]Sheet1!$A$1:$L$65536,8,0)</f>
        <v>2</v>
      </c>
      <c r="J280" s="1" t="s">
        <v>1043</v>
      </c>
    </row>
    <row r="281" spans="1:10">
      <c r="A281" s="13">
        <v>47246</v>
      </c>
      <c r="B281" s="12" t="s">
        <v>383</v>
      </c>
      <c r="C281" s="13" t="s">
        <v>384</v>
      </c>
      <c r="D281" s="13">
        <v>1</v>
      </c>
      <c r="E281" s="11"/>
      <c r="F281" s="15"/>
      <c r="G281" s="11">
        <v>515</v>
      </c>
      <c r="H281" s="11" t="s">
        <v>345</v>
      </c>
      <c r="I281" s="1">
        <f>VLOOKUP(A:A,[1]Sheet1!$A$1:$L$65536,8,0)</f>
        <v>2</v>
      </c>
      <c r="J281" s="1" t="s">
        <v>1043</v>
      </c>
    </row>
    <row r="282" spans="1:10">
      <c r="A282" s="13">
        <v>47481</v>
      </c>
      <c r="B282" s="12" t="s">
        <v>385</v>
      </c>
      <c r="C282" s="13" t="s">
        <v>386</v>
      </c>
      <c r="D282" s="13">
        <v>1</v>
      </c>
      <c r="E282" s="11"/>
      <c r="F282" s="15"/>
      <c r="G282" s="11">
        <v>515</v>
      </c>
      <c r="H282" s="11" t="s">
        <v>345</v>
      </c>
      <c r="I282" s="1">
        <f>VLOOKUP(A:A,[1]Sheet1!$A$1:$L$65536,8,0)</f>
        <v>2</v>
      </c>
      <c r="J282" s="1" t="s">
        <v>1043</v>
      </c>
    </row>
    <row r="283" spans="1:10">
      <c r="A283" s="13">
        <v>62813</v>
      </c>
      <c r="B283" s="12" t="s">
        <v>397</v>
      </c>
      <c r="C283" s="13" t="s">
        <v>398</v>
      </c>
      <c r="D283" s="13">
        <v>1</v>
      </c>
      <c r="E283" s="11"/>
      <c r="F283" s="15"/>
      <c r="G283" s="11">
        <v>515</v>
      </c>
      <c r="H283" s="11" t="s">
        <v>345</v>
      </c>
      <c r="I283" s="1">
        <f>VLOOKUP(A:A,[1]Sheet1!$A$1:$L$65536,8,0)</f>
        <v>2</v>
      </c>
      <c r="J283" s="1" t="s">
        <v>1043</v>
      </c>
    </row>
    <row r="284" spans="1:10">
      <c r="A284" s="13">
        <v>68364</v>
      </c>
      <c r="B284" s="12" t="s">
        <v>409</v>
      </c>
      <c r="C284" s="12" t="s">
        <v>220</v>
      </c>
      <c r="D284" s="13">
        <v>1</v>
      </c>
      <c r="E284" s="11"/>
      <c r="F284" s="15"/>
      <c r="G284" s="11">
        <v>515</v>
      </c>
      <c r="H284" s="11" t="s">
        <v>345</v>
      </c>
      <c r="I284" s="1">
        <f>VLOOKUP(A:A,[1]Sheet1!$A$1:$L$65536,8,0)</f>
        <v>2</v>
      </c>
      <c r="J284" s="1" t="s">
        <v>1043</v>
      </c>
    </row>
    <row r="285" spans="1:10">
      <c r="A285" s="13">
        <v>65</v>
      </c>
      <c r="B285" s="12" t="s">
        <v>430</v>
      </c>
      <c r="C285" s="13" t="s">
        <v>431</v>
      </c>
      <c r="D285" s="13">
        <v>2</v>
      </c>
      <c r="E285" s="11"/>
      <c r="F285" s="15"/>
      <c r="G285" s="11">
        <v>515</v>
      </c>
      <c r="H285" s="11" t="s">
        <v>345</v>
      </c>
      <c r="I285" s="1">
        <f>VLOOKUP(A:A,[1]Sheet1!$A$1:$L$65536,8,0)</f>
        <v>2</v>
      </c>
      <c r="J285" s="1" t="s">
        <v>1043</v>
      </c>
    </row>
    <row r="286" spans="1:10">
      <c r="A286" s="13">
        <v>232</v>
      </c>
      <c r="B286" s="12" t="s">
        <v>48</v>
      </c>
      <c r="C286" s="13" t="s">
        <v>434</v>
      </c>
      <c r="D286" s="13">
        <v>2</v>
      </c>
      <c r="E286" s="11"/>
      <c r="F286" s="15"/>
      <c r="G286" s="11">
        <v>515</v>
      </c>
      <c r="H286" s="11" t="s">
        <v>345</v>
      </c>
      <c r="I286" s="1">
        <f>VLOOKUP(A:A,[1]Sheet1!$A$1:$L$65536,8,0)</f>
        <v>2</v>
      </c>
      <c r="J286" s="1" t="s">
        <v>1043</v>
      </c>
    </row>
    <row r="287" spans="1:10">
      <c r="A287" s="13">
        <v>2166</v>
      </c>
      <c r="B287" s="12" t="s">
        <v>439</v>
      </c>
      <c r="C287" s="13" t="s">
        <v>440</v>
      </c>
      <c r="D287" s="13">
        <v>2</v>
      </c>
      <c r="E287" s="11"/>
      <c r="F287" s="15"/>
      <c r="G287" s="11">
        <v>515</v>
      </c>
      <c r="H287" s="11" t="s">
        <v>345</v>
      </c>
      <c r="I287" s="1">
        <f>VLOOKUP(A:A,[1]Sheet1!$A$1:$L$65536,8,0)</f>
        <v>2</v>
      </c>
      <c r="J287" s="1" t="s">
        <v>1043</v>
      </c>
    </row>
    <row r="288" spans="1:10">
      <c r="A288" s="13">
        <v>2427</v>
      </c>
      <c r="B288" s="12" t="s">
        <v>448</v>
      </c>
      <c r="C288" s="13" t="s">
        <v>449</v>
      </c>
      <c r="D288" s="13">
        <v>2</v>
      </c>
      <c r="E288" s="11"/>
      <c r="F288" s="15"/>
      <c r="G288" s="11">
        <v>515</v>
      </c>
      <c r="H288" s="11" t="s">
        <v>345</v>
      </c>
      <c r="I288" s="1">
        <f>VLOOKUP(A:A,[1]Sheet1!$A$1:$L$65536,8,0)</f>
        <v>2</v>
      </c>
      <c r="J288" s="1" t="s">
        <v>1043</v>
      </c>
    </row>
    <row r="289" spans="1:10">
      <c r="A289" s="13">
        <v>2622</v>
      </c>
      <c r="B289" s="12" t="s">
        <v>450</v>
      </c>
      <c r="C289" s="13" t="s">
        <v>451</v>
      </c>
      <c r="D289" s="13">
        <v>2</v>
      </c>
      <c r="E289" s="11"/>
      <c r="F289" s="15"/>
      <c r="G289" s="11">
        <v>515</v>
      </c>
      <c r="H289" s="11" t="s">
        <v>345</v>
      </c>
      <c r="I289" s="1">
        <f>VLOOKUP(A:A,[1]Sheet1!$A$1:$L$65536,8,0)</f>
        <v>2</v>
      </c>
      <c r="J289" s="1" t="s">
        <v>1043</v>
      </c>
    </row>
    <row r="290" spans="1:10">
      <c r="A290" s="13">
        <v>2808</v>
      </c>
      <c r="B290" s="12" t="s">
        <v>452</v>
      </c>
      <c r="C290" s="13" t="s">
        <v>31</v>
      </c>
      <c r="D290" s="13">
        <v>2</v>
      </c>
      <c r="E290" s="11"/>
      <c r="F290" s="15"/>
      <c r="G290" s="11">
        <v>515</v>
      </c>
      <c r="H290" s="11" t="s">
        <v>345</v>
      </c>
      <c r="I290" s="1">
        <f>VLOOKUP(A:A,[1]Sheet1!$A$1:$L$65536,8,0)</f>
        <v>2</v>
      </c>
      <c r="J290" s="1" t="s">
        <v>1043</v>
      </c>
    </row>
    <row r="291" spans="1:10">
      <c r="A291" s="13">
        <v>2995</v>
      </c>
      <c r="B291" s="12" t="s">
        <v>453</v>
      </c>
      <c r="C291" s="13" t="s">
        <v>454</v>
      </c>
      <c r="D291" s="13">
        <v>2</v>
      </c>
      <c r="E291" s="11"/>
      <c r="F291" s="15"/>
      <c r="G291" s="11">
        <v>515</v>
      </c>
      <c r="H291" s="11" t="s">
        <v>345</v>
      </c>
      <c r="I291" s="1">
        <f>VLOOKUP(A:A,[1]Sheet1!$A$1:$L$65536,8,0)</f>
        <v>2</v>
      </c>
      <c r="J291" s="1" t="s">
        <v>1043</v>
      </c>
    </row>
    <row r="292" spans="1:10">
      <c r="A292" s="13">
        <v>5206</v>
      </c>
      <c r="B292" s="12" t="s">
        <v>459</v>
      </c>
      <c r="C292" s="13" t="s">
        <v>460</v>
      </c>
      <c r="D292" s="13">
        <v>2</v>
      </c>
      <c r="E292" s="11"/>
      <c r="F292" s="15"/>
      <c r="G292" s="11">
        <v>515</v>
      </c>
      <c r="H292" s="11" t="s">
        <v>345</v>
      </c>
      <c r="I292" s="1">
        <f>VLOOKUP(A:A,[1]Sheet1!$A$1:$L$65536,8,0)</f>
        <v>2</v>
      </c>
      <c r="J292" s="1" t="s">
        <v>1043</v>
      </c>
    </row>
    <row r="293" spans="1:10">
      <c r="A293" s="13">
        <v>9025</v>
      </c>
      <c r="B293" s="12" t="s">
        <v>473</v>
      </c>
      <c r="C293" s="13" t="s">
        <v>474</v>
      </c>
      <c r="D293" s="13">
        <v>2</v>
      </c>
      <c r="E293" s="11"/>
      <c r="F293" s="15"/>
      <c r="G293" s="11">
        <v>515</v>
      </c>
      <c r="H293" s="11" t="s">
        <v>345</v>
      </c>
      <c r="I293" s="1">
        <f>VLOOKUP(A:A,[1]Sheet1!$A$1:$L$65536,8,0)</f>
        <v>2</v>
      </c>
      <c r="J293" s="1" t="s">
        <v>1043</v>
      </c>
    </row>
    <row r="294" spans="1:10">
      <c r="A294" s="13">
        <v>29713</v>
      </c>
      <c r="B294" s="12" t="s">
        <v>498</v>
      </c>
      <c r="C294" s="13" t="s">
        <v>499</v>
      </c>
      <c r="D294" s="13">
        <v>2</v>
      </c>
      <c r="E294" s="11"/>
      <c r="F294" s="15"/>
      <c r="G294" s="11">
        <v>515</v>
      </c>
      <c r="H294" s="11" t="s">
        <v>345</v>
      </c>
      <c r="I294" s="1">
        <f>VLOOKUP(A:A,[1]Sheet1!$A$1:$L$65536,8,0)</f>
        <v>2</v>
      </c>
      <c r="J294" s="1" t="s">
        <v>1043</v>
      </c>
    </row>
    <row r="295" spans="1:10">
      <c r="A295" s="13">
        <v>35529</v>
      </c>
      <c r="B295" s="12" t="s">
        <v>508</v>
      </c>
      <c r="C295" s="13" t="s">
        <v>451</v>
      </c>
      <c r="D295" s="13">
        <v>2</v>
      </c>
      <c r="E295" s="11"/>
      <c r="F295" s="15"/>
      <c r="G295" s="11">
        <v>515</v>
      </c>
      <c r="H295" s="11" t="s">
        <v>345</v>
      </c>
      <c r="I295" s="1">
        <f>VLOOKUP(A:A,[1]Sheet1!$A$1:$L$65536,8,0)</f>
        <v>2</v>
      </c>
      <c r="J295" s="1" t="s">
        <v>1043</v>
      </c>
    </row>
    <row r="296" spans="1:10">
      <c r="A296" s="13">
        <v>41576</v>
      </c>
      <c r="B296" s="12" t="s">
        <v>527</v>
      </c>
      <c r="C296" s="13" t="s">
        <v>528</v>
      </c>
      <c r="D296" s="13">
        <v>2</v>
      </c>
      <c r="E296" s="11"/>
      <c r="F296" s="15"/>
      <c r="G296" s="11">
        <v>515</v>
      </c>
      <c r="H296" s="11" t="s">
        <v>345</v>
      </c>
      <c r="I296" s="1">
        <f>VLOOKUP(A:A,[1]Sheet1!$A$1:$L$65536,8,0)</f>
        <v>2</v>
      </c>
      <c r="J296" s="1" t="s">
        <v>1043</v>
      </c>
    </row>
    <row r="297" spans="1:10">
      <c r="A297" s="13">
        <v>44205</v>
      </c>
      <c r="B297" s="12" t="s">
        <v>534</v>
      </c>
      <c r="C297" s="13" t="s">
        <v>535</v>
      </c>
      <c r="D297" s="13">
        <v>2</v>
      </c>
      <c r="E297" s="11"/>
      <c r="F297" s="15"/>
      <c r="G297" s="11">
        <v>515</v>
      </c>
      <c r="H297" s="11" t="s">
        <v>345</v>
      </c>
      <c r="I297" s="1">
        <f>VLOOKUP(A:A,[1]Sheet1!$A$1:$L$65536,8,0)</f>
        <v>2</v>
      </c>
      <c r="J297" s="1" t="s">
        <v>1043</v>
      </c>
    </row>
    <row r="298" spans="1:10">
      <c r="A298" s="13">
        <v>46843</v>
      </c>
      <c r="B298" s="12" t="s">
        <v>540</v>
      </c>
      <c r="C298" s="13" t="s">
        <v>541</v>
      </c>
      <c r="D298" s="13">
        <v>2</v>
      </c>
      <c r="E298" s="11"/>
      <c r="F298" s="15"/>
      <c r="G298" s="11">
        <v>515</v>
      </c>
      <c r="H298" s="11" t="s">
        <v>345</v>
      </c>
      <c r="I298" s="1">
        <f>VLOOKUP(A:A,[1]Sheet1!$A$1:$L$65536,8,0)</f>
        <v>2</v>
      </c>
      <c r="J298" s="1" t="s">
        <v>1043</v>
      </c>
    </row>
    <row r="299" spans="1:10">
      <c r="A299" s="13">
        <v>55583</v>
      </c>
      <c r="B299" s="12" t="s">
        <v>566</v>
      </c>
      <c r="C299" s="13" t="s">
        <v>567</v>
      </c>
      <c r="D299" s="13">
        <v>2</v>
      </c>
      <c r="E299" s="11"/>
      <c r="F299" s="15"/>
      <c r="G299" s="11">
        <v>515</v>
      </c>
      <c r="H299" s="11" t="s">
        <v>345</v>
      </c>
      <c r="I299" s="1">
        <f>VLOOKUP(A:A,[1]Sheet1!$A$1:$L$65536,8,0)</f>
        <v>2</v>
      </c>
      <c r="J299" s="1" t="s">
        <v>1043</v>
      </c>
    </row>
    <row r="300" spans="1:10">
      <c r="A300" s="13">
        <v>58027</v>
      </c>
      <c r="B300" s="12" t="s">
        <v>580</v>
      </c>
      <c r="C300" s="13" t="s">
        <v>581</v>
      </c>
      <c r="D300" s="13">
        <v>2</v>
      </c>
      <c r="E300" s="11"/>
      <c r="F300" s="15"/>
      <c r="G300" s="11">
        <v>515</v>
      </c>
      <c r="H300" s="11" t="s">
        <v>345</v>
      </c>
      <c r="I300" s="1">
        <f>VLOOKUP(A:A,[1]Sheet1!$A$1:$L$65536,8,0)</f>
        <v>2</v>
      </c>
      <c r="J300" s="1" t="s">
        <v>1043</v>
      </c>
    </row>
    <row r="301" spans="1:10">
      <c r="A301" s="13">
        <v>63486</v>
      </c>
      <c r="B301" s="12" t="s">
        <v>588</v>
      </c>
      <c r="C301" s="13" t="s">
        <v>589</v>
      </c>
      <c r="D301" s="13">
        <v>2</v>
      </c>
      <c r="E301" s="11"/>
      <c r="F301" s="15"/>
      <c r="G301" s="11">
        <v>515</v>
      </c>
      <c r="H301" s="11" t="s">
        <v>345</v>
      </c>
      <c r="I301" s="1">
        <f>VLOOKUP(A:A,[1]Sheet1!$A$1:$L$65536,8,0)</f>
        <v>2</v>
      </c>
      <c r="J301" s="1" t="s">
        <v>1043</v>
      </c>
    </row>
    <row r="302" spans="1:10">
      <c r="A302" s="13">
        <v>63746</v>
      </c>
      <c r="B302" s="12" t="s">
        <v>594</v>
      </c>
      <c r="C302" s="13" t="s">
        <v>595</v>
      </c>
      <c r="D302" s="13">
        <v>2</v>
      </c>
      <c r="E302" s="11"/>
      <c r="F302" s="15"/>
      <c r="G302" s="11">
        <v>515</v>
      </c>
      <c r="H302" s="11" t="s">
        <v>345</v>
      </c>
      <c r="I302" s="1">
        <f>VLOOKUP(A:A,[1]Sheet1!$A$1:$L$65536,8,0)</f>
        <v>2</v>
      </c>
      <c r="J302" s="1" t="s">
        <v>1043</v>
      </c>
    </row>
    <row r="303" spans="1:10">
      <c r="A303" s="13">
        <v>69315</v>
      </c>
      <c r="B303" s="12" t="s">
        <v>612</v>
      </c>
      <c r="C303" s="13" t="s">
        <v>613</v>
      </c>
      <c r="D303" s="13">
        <v>2</v>
      </c>
      <c r="E303" s="11"/>
      <c r="F303" s="15"/>
      <c r="G303" s="11">
        <v>515</v>
      </c>
      <c r="H303" s="11" t="s">
        <v>345</v>
      </c>
      <c r="I303" s="1">
        <f>VLOOKUP(A:A,[1]Sheet1!$A$1:$L$65536,8,0)</f>
        <v>2</v>
      </c>
      <c r="J303" s="1" t="s">
        <v>1043</v>
      </c>
    </row>
    <row r="304" spans="1:10">
      <c r="A304" s="13">
        <v>69450</v>
      </c>
      <c r="B304" s="12" t="s">
        <v>599</v>
      </c>
      <c r="C304" s="13" t="s">
        <v>614</v>
      </c>
      <c r="D304" s="13">
        <v>2</v>
      </c>
      <c r="E304" s="11"/>
      <c r="F304" s="15"/>
      <c r="G304" s="11">
        <v>515</v>
      </c>
      <c r="H304" s="11" t="s">
        <v>345</v>
      </c>
      <c r="I304" s="1">
        <f>VLOOKUP(A:A,[1]Sheet1!$A$1:$L$65536,8,0)</f>
        <v>2</v>
      </c>
      <c r="J304" s="1" t="s">
        <v>1043</v>
      </c>
    </row>
    <row r="305" spans="1:10">
      <c r="A305" s="13">
        <v>74380</v>
      </c>
      <c r="B305" s="12" t="s">
        <v>622</v>
      </c>
      <c r="C305" s="13" t="s">
        <v>623</v>
      </c>
      <c r="D305" s="13">
        <v>2</v>
      </c>
      <c r="E305" s="11"/>
      <c r="F305" s="15"/>
      <c r="G305" s="11">
        <v>515</v>
      </c>
      <c r="H305" s="11" t="s">
        <v>345</v>
      </c>
      <c r="I305" s="1">
        <f>VLOOKUP(A:A,[1]Sheet1!$A$1:$L$65536,8,0)</f>
        <v>2</v>
      </c>
      <c r="J305" s="1" t="s">
        <v>1043</v>
      </c>
    </row>
    <row r="306" spans="1:10">
      <c r="A306" s="13">
        <v>82886</v>
      </c>
      <c r="B306" s="12" t="s">
        <v>631</v>
      </c>
      <c r="C306" s="13" t="s">
        <v>632</v>
      </c>
      <c r="D306" s="13">
        <v>2</v>
      </c>
      <c r="E306" s="11"/>
      <c r="F306" s="15"/>
      <c r="G306" s="11">
        <v>515</v>
      </c>
      <c r="H306" s="11" t="s">
        <v>345</v>
      </c>
      <c r="I306" s="1">
        <f>VLOOKUP(A:A,[1]Sheet1!$A$1:$L$65536,8,0)</f>
        <v>2</v>
      </c>
      <c r="J306" s="1" t="s">
        <v>1043</v>
      </c>
    </row>
    <row r="307" spans="1:10">
      <c r="A307" s="13">
        <v>84535</v>
      </c>
      <c r="B307" s="12" t="s">
        <v>635</v>
      </c>
      <c r="C307" s="13" t="s">
        <v>598</v>
      </c>
      <c r="D307" s="13">
        <v>2</v>
      </c>
      <c r="E307" s="11"/>
      <c r="F307" s="15"/>
      <c r="G307" s="11">
        <v>515</v>
      </c>
      <c r="H307" s="11" t="s">
        <v>345</v>
      </c>
      <c r="I307" s="1">
        <f>VLOOKUP(A:A,[1]Sheet1!$A$1:$L$65536,8,0)</f>
        <v>2</v>
      </c>
      <c r="J307" s="1" t="s">
        <v>1043</v>
      </c>
    </row>
    <row r="308" spans="1:10">
      <c r="A308" s="13">
        <v>93013</v>
      </c>
      <c r="B308" s="12" t="s">
        <v>640</v>
      </c>
      <c r="C308" s="13" t="s">
        <v>641</v>
      </c>
      <c r="D308" s="13">
        <v>2</v>
      </c>
      <c r="E308" s="11"/>
      <c r="F308" s="15"/>
      <c r="G308" s="11">
        <v>515</v>
      </c>
      <c r="H308" s="11" t="s">
        <v>345</v>
      </c>
      <c r="I308" s="1">
        <f>VLOOKUP(A:A,[1]Sheet1!$A$1:$L$65536,8,0)</f>
        <v>2</v>
      </c>
      <c r="J308" s="1" t="s">
        <v>1043</v>
      </c>
    </row>
    <row r="309" spans="1:10">
      <c r="A309" s="13">
        <v>94164</v>
      </c>
      <c r="B309" s="12" t="s">
        <v>645</v>
      </c>
      <c r="C309" s="13" t="s">
        <v>646</v>
      </c>
      <c r="D309" s="13">
        <v>2</v>
      </c>
      <c r="E309" s="11"/>
      <c r="F309" s="15"/>
      <c r="G309" s="11">
        <v>515</v>
      </c>
      <c r="H309" s="11" t="s">
        <v>345</v>
      </c>
      <c r="I309" s="1">
        <f>VLOOKUP(A:A,[1]Sheet1!$A$1:$L$65536,8,0)</f>
        <v>2</v>
      </c>
      <c r="J309" s="1" t="s">
        <v>1043</v>
      </c>
    </row>
    <row r="310" spans="1:10">
      <c r="A310" s="11">
        <v>5627</v>
      </c>
      <c r="B310" s="11" t="s">
        <v>88</v>
      </c>
      <c r="C310" s="11" t="s">
        <v>89</v>
      </c>
      <c r="D310" s="11">
        <v>3</v>
      </c>
      <c r="E310" s="11"/>
      <c r="F310" s="15"/>
      <c r="G310" s="11">
        <v>718</v>
      </c>
      <c r="H310" s="11" t="s">
        <v>650</v>
      </c>
      <c r="I310" s="1">
        <f>VLOOKUP(A:A,[1]Sheet1!$A$1:$L$65536,8,0)</f>
        <v>2</v>
      </c>
      <c r="J310" s="1" t="s">
        <v>1043</v>
      </c>
    </row>
    <row r="311" spans="1:10">
      <c r="A311" s="11">
        <v>11546</v>
      </c>
      <c r="B311" s="11" t="s">
        <v>75</v>
      </c>
      <c r="C311" s="11" t="s">
        <v>658</v>
      </c>
      <c r="D311" s="11">
        <v>3</v>
      </c>
      <c r="E311" s="11"/>
      <c r="F311" s="15"/>
      <c r="G311" s="11">
        <v>718</v>
      </c>
      <c r="H311" s="11" t="s">
        <v>650</v>
      </c>
      <c r="I311" s="1">
        <f>VLOOKUP(A:A,[1]Sheet1!$A$1:$L$65536,8,0)</f>
        <v>2</v>
      </c>
      <c r="J311" s="1" t="s">
        <v>1043</v>
      </c>
    </row>
    <row r="312" spans="1:10">
      <c r="A312" s="11">
        <v>18244</v>
      </c>
      <c r="B312" s="11" t="s">
        <v>660</v>
      </c>
      <c r="C312" s="11" t="s">
        <v>661</v>
      </c>
      <c r="D312" s="11">
        <v>3</v>
      </c>
      <c r="E312" s="11"/>
      <c r="F312" s="15"/>
      <c r="G312" s="11">
        <v>718</v>
      </c>
      <c r="H312" s="11" t="s">
        <v>650</v>
      </c>
      <c r="I312" s="1">
        <f>VLOOKUP(A:A,[1]Sheet1!$A$1:$L$65536,8,0)</f>
        <v>2</v>
      </c>
      <c r="J312" s="1" t="s">
        <v>1043</v>
      </c>
    </row>
    <row r="313" spans="1:10">
      <c r="A313" s="11">
        <v>151010</v>
      </c>
      <c r="B313" s="11" t="s">
        <v>678</v>
      </c>
      <c r="C313" s="11" t="s">
        <v>679</v>
      </c>
      <c r="D313" s="11">
        <v>3</v>
      </c>
      <c r="E313" s="11"/>
      <c r="F313" s="15"/>
      <c r="G313" s="11">
        <v>718</v>
      </c>
      <c r="H313" s="11" t="s">
        <v>650</v>
      </c>
      <c r="I313" s="1">
        <f>VLOOKUP(A:A,[1]Sheet1!$A$1:$L$65536,8,0)</f>
        <v>2</v>
      </c>
      <c r="J313" s="1" t="s">
        <v>1043</v>
      </c>
    </row>
    <row r="314" spans="1:10">
      <c r="A314" s="13">
        <v>968</v>
      </c>
      <c r="B314" s="12" t="s">
        <v>688</v>
      </c>
      <c r="C314" s="13" t="s">
        <v>689</v>
      </c>
      <c r="D314" s="13">
        <v>3</v>
      </c>
      <c r="E314" s="11"/>
      <c r="F314" s="15"/>
      <c r="G314" s="11">
        <v>515</v>
      </c>
      <c r="H314" s="11" t="s">
        <v>345</v>
      </c>
      <c r="I314" s="1">
        <f>VLOOKUP(A:A,[1]Sheet1!$A$1:$L$65536,8,0)</f>
        <v>2</v>
      </c>
      <c r="J314" s="1" t="s">
        <v>1043</v>
      </c>
    </row>
    <row r="315" spans="1:10">
      <c r="A315" s="13">
        <v>2176</v>
      </c>
      <c r="B315" s="12" t="s">
        <v>692</v>
      </c>
      <c r="C315" s="13" t="s">
        <v>693</v>
      </c>
      <c r="D315" s="13">
        <v>3</v>
      </c>
      <c r="E315" s="11"/>
      <c r="F315" s="15"/>
      <c r="G315" s="11">
        <v>515</v>
      </c>
      <c r="H315" s="11" t="s">
        <v>345</v>
      </c>
      <c r="I315" s="1">
        <f>VLOOKUP(A:A,[1]Sheet1!$A$1:$L$65536,8,0)</f>
        <v>2</v>
      </c>
      <c r="J315" s="1" t="s">
        <v>1043</v>
      </c>
    </row>
    <row r="316" spans="1:10">
      <c r="A316" s="13">
        <v>2630</v>
      </c>
      <c r="B316" s="12" t="s">
        <v>694</v>
      </c>
      <c r="C316" s="13" t="s">
        <v>695</v>
      </c>
      <c r="D316" s="13">
        <v>3</v>
      </c>
      <c r="E316" s="11"/>
      <c r="F316" s="15"/>
      <c r="G316" s="11">
        <v>515</v>
      </c>
      <c r="H316" s="11" t="s">
        <v>345</v>
      </c>
      <c r="I316" s="1">
        <f>VLOOKUP(A:A,[1]Sheet1!$A$1:$L$65536,8,0)</f>
        <v>2</v>
      </c>
      <c r="J316" s="1" t="s">
        <v>1043</v>
      </c>
    </row>
    <row r="317" spans="1:10">
      <c r="A317" s="13">
        <v>5845</v>
      </c>
      <c r="B317" s="12" t="s">
        <v>698</v>
      </c>
      <c r="C317" s="13" t="s">
        <v>699</v>
      </c>
      <c r="D317" s="13">
        <v>3</v>
      </c>
      <c r="E317" s="11"/>
      <c r="F317" s="15"/>
      <c r="G317" s="11">
        <v>515</v>
      </c>
      <c r="H317" s="11" t="s">
        <v>345</v>
      </c>
      <c r="I317" s="1">
        <f>VLOOKUP(A:A,[1]Sheet1!$A$1:$L$65536,8,0)</f>
        <v>2</v>
      </c>
      <c r="J317" s="1" t="s">
        <v>1043</v>
      </c>
    </row>
    <row r="318" spans="1:10">
      <c r="A318" s="13">
        <v>23712</v>
      </c>
      <c r="B318" s="12" t="s">
        <v>702</v>
      </c>
      <c r="C318" s="13" t="s">
        <v>703</v>
      </c>
      <c r="D318" s="13">
        <v>3</v>
      </c>
      <c r="E318" s="11"/>
      <c r="F318" s="15"/>
      <c r="G318" s="11">
        <v>515</v>
      </c>
      <c r="H318" s="11" t="s">
        <v>345</v>
      </c>
      <c r="I318" s="1">
        <f>VLOOKUP(A:A,[1]Sheet1!$A$1:$L$65536,8,0)</f>
        <v>2</v>
      </c>
      <c r="J318" s="1" t="s">
        <v>1043</v>
      </c>
    </row>
    <row r="319" spans="1:10">
      <c r="A319" s="13">
        <v>31085</v>
      </c>
      <c r="B319" s="12" t="s">
        <v>705</v>
      </c>
      <c r="C319" s="13" t="s">
        <v>706</v>
      </c>
      <c r="D319" s="13">
        <v>3</v>
      </c>
      <c r="E319" s="11"/>
      <c r="F319" s="15"/>
      <c r="G319" s="11">
        <v>515</v>
      </c>
      <c r="H319" s="11" t="s">
        <v>345</v>
      </c>
      <c r="I319" s="1">
        <f>VLOOKUP(A:A,[1]Sheet1!$A$1:$L$65536,8,0)</f>
        <v>2</v>
      </c>
      <c r="J319" s="1" t="s">
        <v>1043</v>
      </c>
    </row>
    <row r="320" spans="1:10">
      <c r="A320" s="13">
        <v>35137</v>
      </c>
      <c r="B320" s="12" t="s">
        <v>709</v>
      </c>
      <c r="C320" s="13" t="s">
        <v>528</v>
      </c>
      <c r="D320" s="13">
        <v>3</v>
      </c>
      <c r="E320" s="11"/>
      <c r="F320" s="15"/>
      <c r="G320" s="11">
        <v>515</v>
      </c>
      <c r="H320" s="11" t="s">
        <v>345</v>
      </c>
      <c r="I320" s="1">
        <f>VLOOKUP(A:A,[1]Sheet1!$A$1:$L$65536,8,0)</f>
        <v>2</v>
      </c>
      <c r="J320" s="1" t="s">
        <v>1043</v>
      </c>
    </row>
    <row r="321" spans="1:10">
      <c r="A321" s="13">
        <v>39496</v>
      </c>
      <c r="B321" s="12" t="s">
        <v>710</v>
      </c>
      <c r="C321" s="13" t="s">
        <v>711</v>
      </c>
      <c r="D321" s="13">
        <v>3</v>
      </c>
      <c r="E321" s="11"/>
      <c r="F321" s="15"/>
      <c r="G321" s="11">
        <v>515</v>
      </c>
      <c r="H321" s="11" t="s">
        <v>345</v>
      </c>
      <c r="I321" s="1">
        <f>VLOOKUP(A:A,[1]Sheet1!$A$1:$L$65536,8,0)</f>
        <v>2</v>
      </c>
      <c r="J321" s="1" t="s">
        <v>1043</v>
      </c>
    </row>
    <row r="322" spans="1:10">
      <c r="A322" s="13">
        <v>43618</v>
      </c>
      <c r="B322" s="12" t="s">
        <v>719</v>
      </c>
      <c r="C322" s="13" t="s">
        <v>347</v>
      </c>
      <c r="D322" s="13">
        <v>3</v>
      </c>
      <c r="E322" s="11"/>
      <c r="F322" s="15"/>
      <c r="G322" s="11">
        <v>515</v>
      </c>
      <c r="H322" s="11" t="s">
        <v>345</v>
      </c>
      <c r="I322" s="1">
        <f>VLOOKUP(A:A,[1]Sheet1!$A$1:$L$65536,8,0)</f>
        <v>2</v>
      </c>
      <c r="J322" s="1" t="s">
        <v>1043</v>
      </c>
    </row>
    <row r="323" spans="1:10">
      <c r="A323" s="13">
        <v>46512</v>
      </c>
      <c r="B323" s="12" t="s">
        <v>722</v>
      </c>
      <c r="C323" s="13" t="s">
        <v>723</v>
      </c>
      <c r="D323" s="13">
        <v>3</v>
      </c>
      <c r="E323" s="11"/>
      <c r="F323" s="15"/>
      <c r="G323" s="11">
        <v>515</v>
      </c>
      <c r="H323" s="11" t="s">
        <v>345</v>
      </c>
      <c r="I323" s="1">
        <f>VLOOKUP(A:A,[1]Sheet1!$A$1:$L$65536,8,0)</f>
        <v>2</v>
      </c>
      <c r="J323" s="1" t="s">
        <v>1043</v>
      </c>
    </row>
    <row r="324" spans="1:10">
      <c r="A324" s="13">
        <v>83368</v>
      </c>
      <c r="B324" s="12" t="s">
        <v>735</v>
      </c>
      <c r="C324" s="13" t="s">
        <v>736</v>
      </c>
      <c r="D324" s="13">
        <v>3</v>
      </c>
      <c r="E324" s="11"/>
      <c r="F324" s="15"/>
      <c r="G324" s="11">
        <v>515</v>
      </c>
      <c r="H324" s="11" t="s">
        <v>345</v>
      </c>
      <c r="I324" s="1">
        <f>VLOOKUP(A:A,[1]Sheet1!$A$1:$L$65536,8,0)</f>
        <v>2</v>
      </c>
      <c r="J324" s="1" t="s">
        <v>1043</v>
      </c>
    </row>
    <row r="325" spans="1:10">
      <c r="A325" s="13">
        <v>86684</v>
      </c>
      <c r="B325" s="12" t="s">
        <v>737</v>
      </c>
      <c r="C325" s="13" t="s">
        <v>738</v>
      </c>
      <c r="D325" s="13">
        <v>3</v>
      </c>
      <c r="E325" s="11"/>
      <c r="F325" s="15"/>
      <c r="G325" s="11">
        <v>515</v>
      </c>
      <c r="H325" s="11" t="s">
        <v>345</v>
      </c>
      <c r="I325" s="1">
        <f>VLOOKUP(A:A,[1]Sheet1!$A$1:$L$65536,8,0)</f>
        <v>2</v>
      </c>
      <c r="J325" s="1" t="s">
        <v>1043</v>
      </c>
    </row>
    <row r="326" spans="1:10">
      <c r="A326" s="11">
        <v>913</v>
      </c>
      <c r="B326" s="11" t="s">
        <v>745</v>
      </c>
      <c r="C326" s="11" t="s">
        <v>746</v>
      </c>
      <c r="D326" s="11">
        <v>4</v>
      </c>
      <c r="E326" s="11"/>
      <c r="F326" s="15"/>
      <c r="G326" s="11">
        <v>718</v>
      </c>
      <c r="H326" s="11" t="s">
        <v>650</v>
      </c>
      <c r="I326" s="1">
        <f>VLOOKUP(A:A,[1]Sheet1!$A$1:$L$65536,8,0)</f>
        <v>2</v>
      </c>
      <c r="J326" s="1" t="s">
        <v>1043</v>
      </c>
    </row>
    <row r="327" spans="1:10">
      <c r="A327" s="11">
        <v>2134</v>
      </c>
      <c r="B327" s="11" t="s">
        <v>750</v>
      </c>
      <c r="C327" s="11" t="s">
        <v>749</v>
      </c>
      <c r="D327" s="11">
        <v>4</v>
      </c>
      <c r="E327" s="11"/>
      <c r="F327" s="15"/>
      <c r="G327" s="11">
        <v>718</v>
      </c>
      <c r="H327" s="11" t="s">
        <v>650</v>
      </c>
      <c r="I327" s="1">
        <f>VLOOKUP(A:A,[1]Sheet1!$A$1:$L$65536,8,0)</f>
        <v>2</v>
      </c>
      <c r="J327" s="1" t="s">
        <v>1043</v>
      </c>
    </row>
    <row r="328" spans="1:10">
      <c r="A328" s="11">
        <v>5626</v>
      </c>
      <c r="B328" s="11" t="s">
        <v>88</v>
      </c>
      <c r="C328" s="11" t="s">
        <v>753</v>
      </c>
      <c r="D328" s="11">
        <v>4</v>
      </c>
      <c r="E328" s="11"/>
      <c r="F328" s="15"/>
      <c r="G328" s="11">
        <v>718</v>
      </c>
      <c r="H328" s="11" t="s">
        <v>650</v>
      </c>
      <c r="I328" s="1">
        <f>VLOOKUP(A:A,[1]Sheet1!$A$1:$L$65536,8,0)</f>
        <v>2</v>
      </c>
      <c r="J328" s="1" t="s">
        <v>1043</v>
      </c>
    </row>
    <row r="329" spans="1:10">
      <c r="A329" s="11">
        <v>10341</v>
      </c>
      <c r="B329" s="11" t="s">
        <v>754</v>
      </c>
      <c r="C329" s="11" t="s">
        <v>755</v>
      </c>
      <c r="D329" s="11">
        <v>4</v>
      </c>
      <c r="E329" s="11"/>
      <c r="F329" s="15"/>
      <c r="G329" s="11">
        <v>718</v>
      </c>
      <c r="H329" s="11" t="s">
        <v>650</v>
      </c>
      <c r="I329" s="1">
        <f>VLOOKUP(A:A,[1]Sheet1!$A$1:$L$65536,8,0)</f>
        <v>2</v>
      </c>
      <c r="J329" s="1" t="s">
        <v>1043</v>
      </c>
    </row>
    <row r="330" spans="1:10">
      <c r="A330" s="11">
        <v>68364</v>
      </c>
      <c r="B330" s="11" t="s">
        <v>219</v>
      </c>
      <c r="C330" s="11" t="s">
        <v>220</v>
      </c>
      <c r="D330" s="11">
        <v>4</v>
      </c>
      <c r="E330" s="11"/>
      <c r="F330" s="15"/>
      <c r="G330" s="11">
        <v>718</v>
      </c>
      <c r="H330" s="11" t="s">
        <v>650</v>
      </c>
      <c r="I330" s="1">
        <f>VLOOKUP(A:A,[1]Sheet1!$A$1:$L$65536,8,0)</f>
        <v>2</v>
      </c>
      <c r="J330" s="1" t="s">
        <v>1043</v>
      </c>
    </row>
    <row r="331" spans="1:10">
      <c r="A331" s="11">
        <v>87398</v>
      </c>
      <c r="B331" s="11" t="s">
        <v>764</v>
      </c>
      <c r="C331" s="11" t="s">
        <v>765</v>
      </c>
      <c r="D331" s="11">
        <v>4</v>
      </c>
      <c r="E331" s="11"/>
      <c r="F331" s="15"/>
      <c r="G331" s="11">
        <v>718</v>
      </c>
      <c r="H331" s="11" t="s">
        <v>650</v>
      </c>
      <c r="I331" s="1">
        <f>VLOOKUP(A:A,[1]Sheet1!$A$1:$L$65536,8,0)</f>
        <v>2</v>
      </c>
      <c r="J331" s="1" t="s">
        <v>1043</v>
      </c>
    </row>
    <row r="332" spans="1:10">
      <c r="A332" s="11">
        <v>144537</v>
      </c>
      <c r="B332" s="11" t="s">
        <v>768</v>
      </c>
      <c r="C332" s="11" t="s">
        <v>769</v>
      </c>
      <c r="D332" s="11">
        <v>4</v>
      </c>
      <c r="E332" s="11"/>
      <c r="F332" s="15"/>
      <c r="G332" s="11">
        <v>718</v>
      </c>
      <c r="H332" s="11" t="s">
        <v>650</v>
      </c>
      <c r="I332" s="1">
        <f>VLOOKUP(A:A,[1]Sheet1!$A$1:$L$65536,8,0)</f>
        <v>2</v>
      </c>
      <c r="J332" s="1" t="s">
        <v>1043</v>
      </c>
    </row>
    <row r="333" spans="1:10">
      <c r="A333" s="13">
        <v>326</v>
      </c>
      <c r="B333" s="12" t="s">
        <v>770</v>
      </c>
      <c r="C333" s="13" t="s">
        <v>771</v>
      </c>
      <c r="D333" s="13">
        <v>4</v>
      </c>
      <c r="E333" s="11"/>
      <c r="F333" s="15"/>
      <c r="G333" s="11">
        <v>515</v>
      </c>
      <c r="H333" s="11" t="s">
        <v>345</v>
      </c>
      <c r="I333" s="1">
        <f>VLOOKUP(A:A,[1]Sheet1!$A$1:$L$65536,8,0)</f>
        <v>2</v>
      </c>
      <c r="J333" s="1" t="s">
        <v>1043</v>
      </c>
    </row>
    <row r="334" spans="1:10">
      <c r="A334" s="13">
        <v>2018</v>
      </c>
      <c r="B334" s="12" t="s">
        <v>772</v>
      </c>
      <c r="C334" s="13" t="s">
        <v>773</v>
      </c>
      <c r="D334" s="13">
        <v>4</v>
      </c>
      <c r="E334" s="11"/>
      <c r="F334" s="15"/>
      <c r="G334" s="11">
        <v>515</v>
      </c>
      <c r="H334" s="11" t="s">
        <v>345</v>
      </c>
      <c r="I334" s="1">
        <f>VLOOKUP(A:A,[1]Sheet1!$A$1:$L$65536,8,0)</f>
        <v>2</v>
      </c>
      <c r="J334" s="1" t="s">
        <v>1043</v>
      </c>
    </row>
    <row r="335" spans="1:10">
      <c r="A335" s="13">
        <v>5607</v>
      </c>
      <c r="B335" s="12" t="s">
        <v>780</v>
      </c>
      <c r="C335" s="13" t="s">
        <v>781</v>
      </c>
      <c r="D335" s="13">
        <v>4</v>
      </c>
      <c r="E335" s="11"/>
      <c r="F335" s="15"/>
      <c r="G335" s="11">
        <v>515</v>
      </c>
      <c r="H335" s="11" t="s">
        <v>345</v>
      </c>
      <c r="I335" s="1">
        <f>VLOOKUP(A:A,[1]Sheet1!$A$1:$L$65536,8,0)</f>
        <v>2</v>
      </c>
      <c r="J335" s="1" t="s">
        <v>1043</v>
      </c>
    </row>
    <row r="336" spans="1:10">
      <c r="A336" s="13">
        <v>9507</v>
      </c>
      <c r="B336" s="12" t="s">
        <v>782</v>
      </c>
      <c r="C336" s="13" t="s">
        <v>440</v>
      </c>
      <c r="D336" s="13">
        <v>4</v>
      </c>
      <c r="E336" s="11"/>
      <c r="F336" s="15"/>
      <c r="G336" s="11">
        <v>515</v>
      </c>
      <c r="H336" s="11" t="s">
        <v>345</v>
      </c>
      <c r="I336" s="1">
        <f>VLOOKUP(A:A,[1]Sheet1!$A$1:$L$65536,8,0)</f>
        <v>2</v>
      </c>
      <c r="J336" s="1" t="s">
        <v>1043</v>
      </c>
    </row>
    <row r="337" spans="1:10">
      <c r="A337" s="13">
        <v>24057</v>
      </c>
      <c r="B337" s="12" t="s">
        <v>786</v>
      </c>
      <c r="C337" s="13" t="s">
        <v>787</v>
      </c>
      <c r="D337" s="13">
        <v>4</v>
      </c>
      <c r="E337" s="11"/>
      <c r="F337" s="15"/>
      <c r="G337" s="11">
        <v>515</v>
      </c>
      <c r="H337" s="11" t="s">
        <v>345</v>
      </c>
      <c r="I337" s="1">
        <f>VLOOKUP(A:A,[1]Sheet1!$A$1:$L$65536,8,0)</f>
        <v>2</v>
      </c>
      <c r="J337" s="1" t="s">
        <v>1043</v>
      </c>
    </row>
    <row r="338" spans="1:10">
      <c r="A338" s="13">
        <v>26695</v>
      </c>
      <c r="B338" s="12" t="s">
        <v>790</v>
      </c>
      <c r="C338" s="13" t="s">
        <v>503</v>
      </c>
      <c r="D338" s="13">
        <v>4</v>
      </c>
      <c r="E338" s="11"/>
      <c r="F338" s="15"/>
      <c r="G338" s="11">
        <v>515</v>
      </c>
      <c r="H338" s="11" t="s">
        <v>345</v>
      </c>
      <c r="I338" s="1">
        <f>VLOOKUP(A:A,[1]Sheet1!$A$1:$L$65536,8,0)</f>
        <v>2</v>
      </c>
      <c r="J338" s="1" t="s">
        <v>1043</v>
      </c>
    </row>
    <row r="339" spans="1:10">
      <c r="A339" s="13">
        <v>26754</v>
      </c>
      <c r="B339" s="12" t="s">
        <v>791</v>
      </c>
      <c r="C339" s="13" t="s">
        <v>792</v>
      </c>
      <c r="D339" s="13">
        <v>4</v>
      </c>
      <c r="E339" s="11"/>
      <c r="F339" s="15"/>
      <c r="G339" s="11">
        <v>515</v>
      </c>
      <c r="H339" s="11" t="s">
        <v>345</v>
      </c>
      <c r="I339" s="1">
        <f>VLOOKUP(A:A,[1]Sheet1!$A$1:$L$65536,8,0)</f>
        <v>2</v>
      </c>
      <c r="J339" s="1" t="s">
        <v>1043</v>
      </c>
    </row>
    <row r="340" spans="1:10">
      <c r="A340" s="13">
        <v>39247</v>
      </c>
      <c r="B340" s="12" t="s">
        <v>798</v>
      </c>
      <c r="C340" s="13" t="s">
        <v>799</v>
      </c>
      <c r="D340" s="13">
        <v>4</v>
      </c>
      <c r="E340" s="11"/>
      <c r="F340" s="15"/>
      <c r="G340" s="11">
        <v>515</v>
      </c>
      <c r="H340" s="11" t="s">
        <v>345</v>
      </c>
      <c r="I340" s="1">
        <f>VLOOKUP(A:A,[1]Sheet1!$A$1:$L$65536,8,0)</f>
        <v>2</v>
      </c>
      <c r="J340" s="1" t="s">
        <v>1043</v>
      </c>
    </row>
    <row r="341" spans="1:10">
      <c r="A341" s="13">
        <v>43619</v>
      </c>
      <c r="B341" s="12" t="s">
        <v>808</v>
      </c>
      <c r="C341" s="13" t="s">
        <v>787</v>
      </c>
      <c r="D341" s="13">
        <v>4</v>
      </c>
      <c r="E341" s="11"/>
      <c r="F341" s="15"/>
      <c r="G341" s="11">
        <v>515</v>
      </c>
      <c r="H341" s="11" t="s">
        <v>345</v>
      </c>
      <c r="I341" s="1">
        <f>VLOOKUP(A:A,[1]Sheet1!$A$1:$L$65536,8,0)</f>
        <v>2</v>
      </c>
      <c r="J341" s="1" t="s">
        <v>1043</v>
      </c>
    </row>
    <row r="342" spans="1:10">
      <c r="A342" s="13">
        <v>52440</v>
      </c>
      <c r="B342" s="12" t="s">
        <v>814</v>
      </c>
      <c r="C342" s="13" t="s">
        <v>815</v>
      </c>
      <c r="D342" s="13">
        <v>4</v>
      </c>
      <c r="E342" s="11"/>
      <c r="F342" s="15"/>
      <c r="G342" s="11">
        <v>515</v>
      </c>
      <c r="H342" s="11" t="s">
        <v>345</v>
      </c>
      <c r="I342" s="1">
        <f>VLOOKUP(A:A,[1]Sheet1!$A$1:$L$65536,8,0)</f>
        <v>2</v>
      </c>
      <c r="J342" s="1" t="s">
        <v>1043</v>
      </c>
    </row>
    <row r="343" spans="1:10">
      <c r="A343" s="13">
        <v>66789</v>
      </c>
      <c r="B343" s="12" t="s">
        <v>820</v>
      </c>
      <c r="C343" s="13" t="s">
        <v>821</v>
      </c>
      <c r="D343" s="13">
        <v>4</v>
      </c>
      <c r="E343" s="11"/>
      <c r="F343" s="15"/>
      <c r="G343" s="11">
        <v>515</v>
      </c>
      <c r="H343" s="11" t="s">
        <v>345</v>
      </c>
      <c r="I343" s="1">
        <f>VLOOKUP(A:A,[1]Sheet1!$A$1:$L$65536,8,0)</f>
        <v>2</v>
      </c>
      <c r="J343" s="1" t="s">
        <v>1043</v>
      </c>
    </row>
    <row r="344" spans="1:10">
      <c r="A344" s="13">
        <v>72636</v>
      </c>
      <c r="B344" s="12" t="s">
        <v>827</v>
      </c>
      <c r="C344" s="13" t="s">
        <v>828</v>
      </c>
      <c r="D344" s="13">
        <v>4</v>
      </c>
      <c r="E344" s="11"/>
      <c r="F344" s="15"/>
      <c r="G344" s="11">
        <v>515</v>
      </c>
      <c r="H344" s="11" t="s">
        <v>345</v>
      </c>
      <c r="I344" s="1">
        <f>VLOOKUP(A:A,[1]Sheet1!$A$1:$L$65536,8,0)</f>
        <v>2</v>
      </c>
      <c r="J344" s="1" t="s">
        <v>1043</v>
      </c>
    </row>
    <row r="345" spans="1:10">
      <c r="A345" s="13">
        <v>75273</v>
      </c>
      <c r="B345" s="12" t="s">
        <v>830</v>
      </c>
      <c r="C345" s="13" t="s">
        <v>831</v>
      </c>
      <c r="D345" s="13">
        <v>4</v>
      </c>
      <c r="E345" s="11"/>
      <c r="F345" s="15"/>
      <c r="G345" s="11">
        <v>515</v>
      </c>
      <c r="H345" s="11" t="s">
        <v>345</v>
      </c>
      <c r="I345" s="1">
        <f>VLOOKUP(A:A,[1]Sheet1!$A$1:$L$65536,8,0)</f>
        <v>2</v>
      </c>
      <c r="J345" s="1" t="s">
        <v>1043</v>
      </c>
    </row>
    <row r="346" spans="1:10">
      <c r="A346" s="13">
        <v>88428</v>
      </c>
      <c r="B346" s="12" t="s">
        <v>832</v>
      </c>
      <c r="C346" s="13" t="s">
        <v>833</v>
      </c>
      <c r="D346" s="13">
        <v>4</v>
      </c>
      <c r="E346" s="11"/>
      <c r="F346" s="15"/>
      <c r="G346" s="11">
        <v>515</v>
      </c>
      <c r="H346" s="11" t="s">
        <v>345</v>
      </c>
      <c r="I346" s="1">
        <f>VLOOKUP(A:A,[1]Sheet1!$A$1:$L$65536,8,0)</f>
        <v>2</v>
      </c>
      <c r="J346" s="1" t="s">
        <v>1043</v>
      </c>
    </row>
    <row r="347" spans="1:10">
      <c r="A347" s="13">
        <v>99663</v>
      </c>
      <c r="B347" s="12" t="s">
        <v>836</v>
      </c>
      <c r="C347" s="13" t="s">
        <v>837</v>
      </c>
      <c r="D347" s="13">
        <v>4</v>
      </c>
      <c r="E347" s="11"/>
      <c r="F347" s="15"/>
      <c r="G347" s="11">
        <v>515</v>
      </c>
      <c r="H347" s="11" t="s">
        <v>345</v>
      </c>
      <c r="I347" s="1">
        <f>VLOOKUP(A:A,[1]Sheet1!$A$1:$L$65536,8,0)</f>
        <v>2</v>
      </c>
      <c r="J347" s="1" t="s">
        <v>1043</v>
      </c>
    </row>
    <row r="348" spans="1:10">
      <c r="A348" s="11">
        <v>758</v>
      </c>
      <c r="B348" s="11" t="s">
        <v>838</v>
      </c>
      <c r="C348" s="11" t="s">
        <v>839</v>
      </c>
      <c r="D348" s="11">
        <v>5</v>
      </c>
      <c r="E348" s="11"/>
      <c r="F348" s="15"/>
      <c r="G348" s="11">
        <v>718</v>
      </c>
      <c r="H348" s="11" t="s">
        <v>650</v>
      </c>
      <c r="I348" s="1">
        <f>VLOOKUP(A:A,[1]Sheet1!$A$1:$L$65536,8,0)</f>
        <v>2</v>
      </c>
      <c r="J348" s="1" t="s">
        <v>1043</v>
      </c>
    </row>
    <row r="349" spans="1:10">
      <c r="A349" s="11">
        <v>1633</v>
      </c>
      <c r="B349" s="11" t="s">
        <v>844</v>
      </c>
      <c r="C349" s="11" t="s">
        <v>845</v>
      </c>
      <c r="D349" s="11">
        <v>5</v>
      </c>
      <c r="E349" s="11"/>
      <c r="F349" s="15"/>
      <c r="G349" s="11">
        <v>718</v>
      </c>
      <c r="H349" s="11" t="s">
        <v>650</v>
      </c>
      <c r="I349" s="1">
        <f>VLOOKUP(A:A,[1]Sheet1!$A$1:$L$65536,8,0)</f>
        <v>2</v>
      </c>
      <c r="J349" s="1" t="s">
        <v>1043</v>
      </c>
    </row>
    <row r="350" spans="1:10">
      <c r="A350" s="11">
        <v>10636</v>
      </c>
      <c r="B350" s="11" t="s">
        <v>852</v>
      </c>
      <c r="C350" s="11" t="s">
        <v>748</v>
      </c>
      <c r="D350" s="11">
        <v>5</v>
      </c>
      <c r="E350" s="11"/>
      <c r="F350" s="15"/>
      <c r="G350" s="11">
        <v>718</v>
      </c>
      <c r="H350" s="11" t="s">
        <v>650</v>
      </c>
      <c r="I350" s="1">
        <f>VLOOKUP(A:A,[1]Sheet1!$A$1:$L$65536,8,0)</f>
        <v>2</v>
      </c>
      <c r="J350" s="1" t="s">
        <v>1043</v>
      </c>
    </row>
    <row r="351" spans="1:10">
      <c r="A351" s="11">
        <v>12503</v>
      </c>
      <c r="B351" s="11" t="s">
        <v>855</v>
      </c>
      <c r="C351" s="11" t="s">
        <v>856</v>
      </c>
      <c r="D351" s="11">
        <v>5</v>
      </c>
      <c r="E351" s="11"/>
      <c r="F351" s="15"/>
      <c r="G351" s="11">
        <v>718</v>
      </c>
      <c r="H351" s="11" t="s">
        <v>650</v>
      </c>
      <c r="I351" s="1">
        <f>VLOOKUP(A:A,[1]Sheet1!$A$1:$L$65536,8,0)</f>
        <v>2</v>
      </c>
      <c r="J351" s="1" t="s">
        <v>1043</v>
      </c>
    </row>
    <row r="352" spans="1:10">
      <c r="A352" s="11">
        <v>16641</v>
      </c>
      <c r="B352" s="11" t="s">
        <v>862</v>
      </c>
      <c r="C352" s="11" t="s">
        <v>33</v>
      </c>
      <c r="D352" s="11">
        <v>5</v>
      </c>
      <c r="E352" s="11"/>
      <c r="F352" s="15"/>
      <c r="G352" s="11">
        <v>718</v>
      </c>
      <c r="H352" s="11" t="s">
        <v>650</v>
      </c>
      <c r="I352" s="1">
        <f>VLOOKUP(A:A,[1]Sheet1!$A$1:$L$65536,8,0)</f>
        <v>2</v>
      </c>
      <c r="J352" s="1" t="s">
        <v>1043</v>
      </c>
    </row>
    <row r="353" spans="1:10">
      <c r="A353" s="11">
        <v>17360</v>
      </c>
      <c r="B353" s="11" t="s">
        <v>863</v>
      </c>
      <c r="C353" s="11" t="s">
        <v>864</v>
      </c>
      <c r="D353" s="11">
        <v>5</v>
      </c>
      <c r="E353" s="11"/>
      <c r="F353" s="15"/>
      <c r="G353" s="11">
        <v>718</v>
      </c>
      <c r="H353" s="11" t="s">
        <v>650</v>
      </c>
      <c r="I353" s="1">
        <f>VLOOKUP(A:A,[1]Sheet1!$A$1:$L$65536,8,0)</f>
        <v>2</v>
      </c>
      <c r="J353" s="1" t="s">
        <v>1043</v>
      </c>
    </row>
    <row r="354" spans="1:10">
      <c r="A354" s="11">
        <v>18246</v>
      </c>
      <c r="B354" s="11" t="s">
        <v>865</v>
      </c>
      <c r="C354" s="11" t="s">
        <v>355</v>
      </c>
      <c r="D354" s="11">
        <v>5</v>
      </c>
      <c r="E354" s="11"/>
      <c r="F354" s="15"/>
      <c r="G354" s="11">
        <v>718</v>
      </c>
      <c r="H354" s="11" t="s">
        <v>650</v>
      </c>
      <c r="I354" s="1">
        <f>VLOOKUP(A:A,[1]Sheet1!$A$1:$L$65536,8,0)</f>
        <v>2</v>
      </c>
      <c r="J354" s="1" t="s">
        <v>1043</v>
      </c>
    </row>
    <row r="355" spans="1:10">
      <c r="A355" s="11">
        <v>24057</v>
      </c>
      <c r="B355" s="11" t="s">
        <v>786</v>
      </c>
      <c r="C355" s="11" t="s">
        <v>787</v>
      </c>
      <c r="D355" s="11">
        <v>5</v>
      </c>
      <c r="E355" s="11"/>
      <c r="F355" s="15"/>
      <c r="G355" s="11">
        <v>718</v>
      </c>
      <c r="H355" s="11" t="s">
        <v>650</v>
      </c>
      <c r="I355" s="1">
        <f>VLOOKUP(A:A,[1]Sheet1!$A$1:$L$65536,8,0)</f>
        <v>2</v>
      </c>
      <c r="J355" s="1" t="s">
        <v>1043</v>
      </c>
    </row>
    <row r="356" spans="1:10">
      <c r="A356" s="11">
        <v>25922</v>
      </c>
      <c r="B356" s="11" t="s">
        <v>868</v>
      </c>
      <c r="C356" s="11" t="s">
        <v>869</v>
      </c>
      <c r="D356" s="11">
        <v>5</v>
      </c>
      <c r="E356" s="11"/>
      <c r="F356" s="15"/>
      <c r="G356" s="11">
        <v>718</v>
      </c>
      <c r="H356" s="11" t="s">
        <v>650</v>
      </c>
      <c r="I356" s="1">
        <f>VLOOKUP(A:A,[1]Sheet1!$A$1:$L$65536,8,0)</f>
        <v>2</v>
      </c>
      <c r="J356" s="1" t="s">
        <v>1043</v>
      </c>
    </row>
    <row r="357" spans="1:10">
      <c r="A357" s="11">
        <v>31830</v>
      </c>
      <c r="B357" s="11" t="s">
        <v>872</v>
      </c>
      <c r="C357" s="11" t="s">
        <v>873</v>
      </c>
      <c r="D357" s="11">
        <v>5</v>
      </c>
      <c r="E357" s="11"/>
      <c r="F357" s="15"/>
      <c r="G357" s="11">
        <v>718</v>
      </c>
      <c r="H357" s="11" t="s">
        <v>650</v>
      </c>
      <c r="I357" s="1">
        <f>VLOOKUP(A:A,[1]Sheet1!$A$1:$L$65536,8,0)</f>
        <v>2</v>
      </c>
      <c r="J357" s="1" t="s">
        <v>1043</v>
      </c>
    </row>
    <row r="358" spans="1:10">
      <c r="A358" s="11">
        <v>40211</v>
      </c>
      <c r="B358" s="11" t="s">
        <v>874</v>
      </c>
      <c r="C358" s="11" t="s">
        <v>875</v>
      </c>
      <c r="D358" s="11">
        <v>5</v>
      </c>
      <c r="E358" s="11"/>
      <c r="F358" s="15"/>
      <c r="G358" s="11">
        <v>718</v>
      </c>
      <c r="H358" s="11" t="s">
        <v>650</v>
      </c>
      <c r="I358" s="1">
        <f>VLOOKUP(A:A,[1]Sheet1!$A$1:$L$65536,8,0)</f>
        <v>2</v>
      </c>
      <c r="J358" s="1" t="s">
        <v>1043</v>
      </c>
    </row>
    <row r="359" spans="1:10">
      <c r="A359" s="11">
        <v>44903</v>
      </c>
      <c r="B359" s="11" t="s">
        <v>876</v>
      </c>
      <c r="C359" s="11" t="s">
        <v>877</v>
      </c>
      <c r="D359" s="11">
        <v>5</v>
      </c>
      <c r="E359" s="11"/>
      <c r="F359" s="15"/>
      <c r="G359" s="11">
        <v>718</v>
      </c>
      <c r="H359" s="11" t="s">
        <v>650</v>
      </c>
      <c r="I359" s="1">
        <f>VLOOKUP(A:A,[1]Sheet1!$A$1:$L$65536,8,0)</f>
        <v>2</v>
      </c>
      <c r="J359" s="1" t="s">
        <v>1043</v>
      </c>
    </row>
    <row r="360" spans="1:10">
      <c r="A360" s="11">
        <v>49941</v>
      </c>
      <c r="B360" s="11" t="s">
        <v>878</v>
      </c>
      <c r="C360" s="11" t="s">
        <v>879</v>
      </c>
      <c r="D360" s="11">
        <v>5</v>
      </c>
      <c r="E360" s="11"/>
      <c r="F360" s="15"/>
      <c r="G360" s="11">
        <v>718</v>
      </c>
      <c r="H360" s="11" t="s">
        <v>650</v>
      </c>
      <c r="I360" s="1">
        <f>VLOOKUP(A:A,[1]Sheet1!$A$1:$L$65536,8,0)</f>
        <v>2</v>
      </c>
      <c r="J360" s="1" t="s">
        <v>1043</v>
      </c>
    </row>
    <row r="361" spans="1:10">
      <c r="A361" s="11">
        <v>58736</v>
      </c>
      <c r="B361" s="11" t="s">
        <v>882</v>
      </c>
      <c r="C361" s="11" t="s">
        <v>883</v>
      </c>
      <c r="D361" s="11">
        <v>5</v>
      </c>
      <c r="E361" s="11"/>
      <c r="F361" s="15"/>
      <c r="G361" s="11">
        <v>718</v>
      </c>
      <c r="H361" s="11" t="s">
        <v>650</v>
      </c>
      <c r="I361" s="1">
        <f>VLOOKUP(A:A,[1]Sheet1!$A$1:$L$65536,8,0)</f>
        <v>2</v>
      </c>
      <c r="J361" s="1" t="s">
        <v>1043</v>
      </c>
    </row>
    <row r="362" spans="1:10">
      <c r="A362" s="11">
        <v>63466</v>
      </c>
      <c r="B362" s="11" t="s">
        <v>886</v>
      </c>
      <c r="C362" s="11" t="s">
        <v>887</v>
      </c>
      <c r="D362" s="11">
        <v>5</v>
      </c>
      <c r="E362" s="11"/>
      <c r="F362" s="15"/>
      <c r="G362" s="11">
        <v>718</v>
      </c>
      <c r="H362" s="11" t="s">
        <v>650</v>
      </c>
      <c r="I362" s="1">
        <f>VLOOKUP(A:A,[1]Sheet1!$A$1:$L$65536,8,0)</f>
        <v>2</v>
      </c>
      <c r="J362" s="1" t="s">
        <v>1043</v>
      </c>
    </row>
    <row r="363" spans="1:10">
      <c r="A363" s="11">
        <v>65506</v>
      </c>
      <c r="B363" s="11" t="s">
        <v>888</v>
      </c>
      <c r="C363" s="11" t="s">
        <v>889</v>
      </c>
      <c r="D363" s="11">
        <v>5</v>
      </c>
      <c r="E363" s="11"/>
      <c r="F363" s="15"/>
      <c r="G363" s="11">
        <v>718</v>
      </c>
      <c r="H363" s="11" t="s">
        <v>650</v>
      </c>
      <c r="I363" s="1">
        <f>VLOOKUP(A:A,[1]Sheet1!$A$1:$L$65536,8,0)</f>
        <v>2</v>
      </c>
      <c r="J363" s="1" t="s">
        <v>1043</v>
      </c>
    </row>
    <row r="364" spans="1:10">
      <c r="A364" s="11">
        <v>70179</v>
      </c>
      <c r="B364" s="11" t="s">
        <v>890</v>
      </c>
      <c r="C364" s="11" t="s">
        <v>891</v>
      </c>
      <c r="D364" s="11">
        <v>5</v>
      </c>
      <c r="E364" s="11"/>
      <c r="F364" s="15"/>
      <c r="G364" s="11">
        <v>718</v>
      </c>
      <c r="H364" s="11" t="s">
        <v>650</v>
      </c>
      <c r="I364" s="1">
        <f>VLOOKUP(A:A,[1]Sheet1!$A$1:$L$65536,8,0)</f>
        <v>2</v>
      </c>
      <c r="J364" s="1" t="s">
        <v>1043</v>
      </c>
    </row>
    <row r="365" spans="1:10">
      <c r="A365" s="11">
        <v>83782</v>
      </c>
      <c r="B365" s="11" t="s">
        <v>895</v>
      </c>
      <c r="C365" s="11" t="s">
        <v>896</v>
      </c>
      <c r="D365" s="11">
        <v>5</v>
      </c>
      <c r="E365" s="11"/>
      <c r="F365" s="15"/>
      <c r="G365" s="11">
        <v>718</v>
      </c>
      <c r="H365" s="11" t="s">
        <v>650</v>
      </c>
      <c r="I365" s="1">
        <f>VLOOKUP(A:A,[1]Sheet1!$A$1:$L$65536,8,0)</f>
        <v>2</v>
      </c>
      <c r="J365" s="1" t="s">
        <v>1043</v>
      </c>
    </row>
    <row r="366" spans="1:10">
      <c r="A366" s="11">
        <v>93014</v>
      </c>
      <c r="B366" s="11" t="s">
        <v>897</v>
      </c>
      <c r="C366" s="11" t="s">
        <v>898</v>
      </c>
      <c r="D366" s="11">
        <v>5</v>
      </c>
      <c r="E366" s="11"/>
      <c r="F366" s="15"/>
      <c r="G366" s="11">
        <v>718</v>
      </c>
      <c r="H366" s="11" t="s">
        <v>650</v>
      </c>
      <c r="I366" s="1">
        <f>VLOOKUP(A:A,[1]Sheet1!$A$1:$L$65536,8,0)</f>
        <v>2</v>
      </c>
      <c r="J366" s="1" t="s">
        <v>1043</v>
      </c>
    </row>
    <row r="367" spans="1:10">
      <c r="A367" s="11">
        <v>111824</v>
      </c>
      <c r="B367" s="11" t="s">
        <v>307</v>
      </c>
      <c r="C367" s="11" t="s">
        <v>302</v>
      </c>
      <c r="D367" s="11">
        <v>5</v>
      </c>
      <c r="E367" s="11"/>
      <c r="F367" s="15"/>
      <c r="G367" s="11">
        <v>718</v>
      </c>
      <c r="H367" s="11" t="s">
        <v>650</v>
      </c>
      <c r="I367" s="1">
        <f>VLOOKUP(A:A,[1]Sheet1!$A$1:$L$65536,8,0)</f>
        <v>2</v>
      </c>
      <c r="J367" s="1" t="s">
        <v>1043</v>
      </c>
    </row>
    <row r="368" spans="1:10">
      <c r="A368" s="11">
        <v>131588</v>
      </c>
      <c r="B368" s="11" t="s">
        <v>906</v>
      </c>
      <c r="C368" s="11" t="s">
        <v>907</v>
      </c>
      <c r="D368" s="11">
        <v>5</v>
      </c>
      <c r="E368" s="11"/>
      <c r="F368" s="15"/>
      <c r="G368" s="11">
        <v>718</v>
      </c>
      <c r="H368" s="11" t="s">
        <v>650</v>
      </c>
      <c r="I368" s="1">
        <f>VLOOKUP(A:A,[1]Sheet1!$A$1:$L$65536,8,0)</f>
        <v>2</v>
      </c>
      <c r="J368" s="1" t="s">
        <v>1043</v>
      </c>
    </row>
    <row r="369" spans="1:10">
      <c r="A369" s="11">
        <v>155357</v>
      </c>
      <c r="B369" s="11" t="s">
        <v>913</v>
      </c>
      <c r="C369" s="11" t="s">
        <v>914</v>
      </c>
      <c r="D369" s="11">
        <v>5</v>
      </c>
      <c r="E369" s="11"/>
      <c r="F369" s="15"/>
      <c r="G369" s="11">
        <v>718</v>
      </c>
      <c r="H369" s="11" t="s">
        <v>650</v>
      </c>
      <c r="I369" s="1">
        <f>VLOOKUP(A:A,[1]Sheet1!$A$1:$L$65536,8,0)</f>
        <v>2</v>
      </c>
      <c r="J369" s="1" t="s">
        <v>1043</v>
      </c>
    </row>
    <row r="370" spans="1:10">
      <c r="A370" s="13">
        <v>3527</v>
      </c>
      <c r="B370" s="12" t="s">
        <v>919</v>
      </c>
      <c r="C370" s="13" t="s">
        <v>295</v>
      </c>
      <c r="D370" s="13">
        <v>5</v>
      </c>
      <c r="E370" s="11"/>
      <c r="F370" s="15"/>
      <c r="G370" s="11">
        <v>515</v>
      </c>
      <c r="H370" s="11" t="s">
        <v>345</v>
      </c>
      <c r="I370" s="1">
        <f>VLOOKUP(A:A,[1]Sheet1!$A$1:$L$65536,8,0)</f>
        <v>2</v>
      </c>
      <c r="J370" s="1" t="s">
        <v>1043</v>
      </c>
    </row>
    <row r="371" spans="1:10">
      <c r="A371" s="13">
        <v>23744</v>
      </c>
      <c r="B371" s="12" t="s">
        <v>360</v>
      </c>
      <c r="C371" s="13" t="s">
        <v>922</v>
      </c>
      <c r="D371" s="13">
        <v>5</v>
      </c>
      <c r="E371" s="11"/>
      <c r="F371" s="15"/>
      <c r="G371" s="11">
        <v>515</v>
      </c>
      <c r="H371" s="11" t="s">
        <v>345</v>
      </c>
      <c r="I371" s="1">
        <f>VLOOKUP(A:A,[1]Sheet1!$A$1:$L$65536,8,0)</f>
        <v>2</v>
      </c>
      <c r="J371" s="1" t="s">
        <v>1043</v>
      </c>
    </row>
    <row r="372" spans="1:10">
      <c r="A372" s="13">
        <v>39249</v>
      </c>
      <c r="B372" s="12" t="s">
        <v>925</v>
      </c>
      <c r="C372" s="13" t="s">
        <v>926</v>
      </c>
      <c r="D372" s="13">
        <v>5</v>
      </c>
      <c r="E372" s="11"/>
      <c r="F372" s="15"/>
      <c r="G372" s="11">
        <v>515</v>
      </c>
      <c r="H372" s="11" t="s">
        <v>345</v>
      </c>
      <c r="I372" s="1">
        <f>VLOOKUP(A:A,[1]Sheet1!$A$1:$L$65536,8,0)</f>
        <v>2</v>
      </c>
      <c r="J372" s="1" t="s">
        <v>1043</v>
      </c>
    </row>
    <row r="373" spans="1:10">
      <c r="A373" s="13">
        <v>47222</v>
      </c>
      <c r="B373" s="12" t="s">
        <v>929</v>
      </c>
      <c r="C373" s="13" t="s">
        <v>775</v>
      </c>
      <c r="D373" s="13">
        <v>5</v>
      </c>
      <c r="E373" s="11"/>
      <c r="F373" s="15"/>
      <c r="G373" s="11">
        <v>515</v>
      </c>
      <c r="H373" s="11" t="s">
        <v>345</v>
      </c>
      <c r="I373" s="1">
        <f>VLOOKUP(A:A,[1]Sheet1!$A$1:$L$65536,8,0)</f>
        <v>2</v>
      </c>
      <c r="J373" s="1" t="s">
        <v>1043</v>
      </c>
    </row>
    <row r="374" spans="1:10">
      <c r="A374" s="13">
        <v>53805</v>
      </c>
      <c r="B374" s="12" t="s">
        <v>917</v>
      </c>
      <c r="C374" s="13" t="s">
        <v>930</v>
      </c>
      <c r="D374" s="13">
        <v>5</v>
      </c>
      <c r="E374" s="11"/>
      <c r="F374" s="15"/>
      <c r="G374" s="11">
        <v>515</v>
      </c>
      <c r="H374" s="11" t="s">
        <v>345</v>
      </c>
      <c r="I374" s="1">
        <f>VLOOKUP(A:A,[1]Sheet1!$A$1:$L$65536,8,0)</f>
        <v>2</v>
      </c>
      <c r="J374" s="1" t="s">
        <v>1043</v>
      </c>
    </row>
    <row r="375" spans="1:10">
      <c r="A375" s="13">
        <v>53948</v>
      </c>
      <c r="B375" s="12" t="s">
        <v>931</v>
      </c>
      <c r="C375" s="13" t="s">
        <v>932</v>
      </c>
      <c r="D375" s="13">
        <v>5</v>
      </c>
      <c r="E375" s="11"/>
      <c r="F375" s="15"/>
      <c r="G375" s="11">
        <v>515</v>
      </c>
      <c r="H375" s="11" t="s">
        <v>345</v>
      </c>
      <c r="I375" s="1">
        <f>VLOOKUP(A:A,[1]Sheet1!$A$1:$L$65536,8,0)</f>
        <v>2</v>
      </c>
      <c r="J375" s="1" t="s">
        <v>1043</v>
      </c>
    </row>
    <row r="376" spans="1:10">
      <c r="A376" s="13">
        <v>62607</v>
      </c>
      <c r="B376" s="12" t="s">
        <v>412</v>
      </c>
      <c r="C376" s="13" t="s">
        <v>935</v>
      </c>
      <c r="D376" s="13">
        <v>5</v>
      </c>
      <c r="E376" s="11"/>
      <c r="F376" s="15"/>
      <c r="G376" s="11">
        <v>515</v>
      </c>
      <c r="H376" s="11" t="s">
        <v>345</v>
      </c>
      <c r="I376" s="1">
        <f>VLOOKUP(A:A,[1]Sheet1!$A$1:$L$65536,8,0)</f>
        <v>2</v>
      </c>
      <c r="J376" s="1" t="s">
        <v>1043</v>
      </c>
    </row>
    <row r="377" spans="1:10">
      <c r="A377" s="13">
        <v>63118</v>
      </c>
      <c r="B377" s="12" t="s">
        <v>936</v>
      </c>
      <c r="C377" s="13" t="s">
        <v>937</v>
      </c>
      <c r="D377" s="13">
        <v>5</v>
      </c>
      <c r="E377" s="11"/>
      <c r="F377" s="15"/>
      <c r="G377" s="11">
        <v>515</v>
      </c>
      <c r="H377" s="11" t="s">
        <v>345</v>
      </c>
      <c r="I377" s="1">
        <f>VLOOKUP(A:A,[1]Sheet1!$A$1:$L$65536,8,0)</f>
        <v>2</v>
      </c>
      <c r="J377" s="1" t="s">
        <v>1043</v>
      </c>
    </row>
    <row r="378" spans="1:10">
      <c r="A378" s="13">
        <v>64766</v>
      </c>
      <c r="B378" s="12" t="s">
        <v>473</v>
      </c>
      <c r="C378" s="13" t="s">
        <v>718</v>
      </c>
      <c r="D378" s="13">
        <v>5</v>
      </c>
      <c r="E378" s="11"/>
      <c r="F378" s="15"/>
      <c r="G378" s="11">
        <v>515</v>
      </c>
      <c r="H378" s="11" t="s">
        <v>345</v>
      </c>
      <c r="I378" s="1">
        <f>VLOOKUP(A:A,[1]Sheet1!$A$1:$L$65536,8,0)</f>
        <v>2</v>
      </c>
      <c r="J378" s="1" t="s">
        <v>1043</v>
      </c>
    </row>
    <row r="379" spans="1:10">
      <c r="A379" s="13">
        <v>66731</v>
      </c>
      <c r="B379" s="12" t="s">
        <v>938</v>
      </c>
      <c r="C379" s="13" t="s">
        <v>939</v>
      </c>
      <c r="D379" s="13">
        <v>5</v>
      </c>
      <c r="E379" s="11"/>
      <c r="F379" s="15"/>
      <c r="G379" s="11">
        <v>515</v>
      </c>
      <c r="H379" s="11" t="s">
        <v>345</v>
      </c>
      <c r="I379" s="1">
        <f>VLOOKUP(A:A,[1]Sheet1!$A$1:$L$65536,8,0)</f>
        <v>2</v>
      </c>
      <c r="J379" s="1" t="s">
        <v>1043</v>
      </c>
    </row>
    <row r="380" spans="1:10">
      <c r="A380" s="13">
        <v>67440</v>
      </c>
      <c r="B380" s="12" t="s">
        <v>940</v>
      </c>
      <c r="C380" s="13" t="s">
        <v>941</v>
      </c>
      <c r="D380" s="13">
        <v>5</v>
      </c>
      <c r="E380" s="11"/>
      <c r="F380" s="15"/>
      <c r="G380" s="11">
        <v>515</v>
      </c>
      <c r="H380" s="11" t="s">
        <v>345</v>
      </c>
      <c r="I380" s="1">
        <f>VLOOKUP(A:A,[1]Sheet1!$A$1:$L$65536,8,0)</f>
        <v>2</v>
      </c>
      <c r="J380" s="1" t="s">
        <v>1043</v>
      </c>
    </row>
    <row r="381" spans="1:10">
      <c r="A381" s="13">
        <v>67696</v>
      </c>
      <c r="B381" s="12" t="s">
        <v>283</v>
      </c>
      <c r="C381" s="13" t="s">
        <v>413</v>
      </c>
      <c r="D381" s="13">
        <v>5</v>
      </c>
      <c r="E381" s="11"/>
      <c r="F381" s="15"/>
      <c r="G381" s="11">
        <v>515</v>
      </c>
      <c r="H381" s="11" t="s">
        <v>345</v>
      </c>
      <c r="I381" s="1">
        <f>VLOOKUP(A:A,[1]Sheet1!$A$1:$L$65536,8,0)</f>
        <v>2</v>
      </c>
      <c r="J381" s="1" t="s">
        <v>1043</v>
      </c>
    </row>
    <row r="382" spans="1:10">
      <c r="A382" s="13">
        <v>69239</v>
      </c>
      <c r="B382" s="12" t="s">
        <v>942</v>
      </c>
      <c r="C382" s="13" t="s">
        <v>943</v>
      </c>
      <c r="D382" s="13">
        <v>5</v>
      </c>
      <c r="E382" s="11"/>
      <c r="F382" s="15"/>
      <c r="G382" s="11">
        <v>515</v>
      </c>
      <c r="H382" s="11" t="s">
        <v>345</v>
      </c>
      <c r="I382" s="1">
        <f>VLOOKUP(A:A,[1]Sheet1!$A$1:$L$65536,8,0)</f>
        <v>2</v>
      </c>
      <c r="J382" s="1" t="s">
        <v>1043</v>
      </c>
    </row>
    <row r="383" spans="1:10">
      <c r="A383" s="13">
        <v>69951</v>
      </c>
      <c r="B383" s="12" t="s">
        <v>944</v>
      </c>
      <c r="C383" s="13" t="s">
        <v>945</v>
      </c>
      <c r="D383" s="13">
        <v>5</v>
      </c>
      <c r="E383" s="11"/>
      <c r="F383" s="15"/>
      <c r="G383" s="11">
        <v>515</v>
      </c>
      <c r="H383" s="11" t="s">
        <v>345</v>
      </c>
      <c r="I383" s="1">
        <f>VLOOKUP(A:A,[1]Sheet1!$A$1:$L$65536,8,0)</f>
        <v>2</v>
      </c>
      <c r="J383" s="1" t="s">
        <v>1043</v>
      </c>
    </row>
    <row r="384" spans="1:10">
      <c r="A384" s="13">
        <v>74400</v>
      </c>
      <c r="B384" s="12" t="s">
        <v>946</v>
      </c>
      <c r="C384" s="13" t="s">
        <v>947</v>
      </c>
      <c r="D384" s="13">
        <v>5</v>
      </c>
      <c r="E384" s="11"/>
      <c r="F384" s="15"/>
      <c r="G384" s="11">
        <v>515</v>
      </c>
      <c r="H384" s="11" t="s">
        <v>345</v>
      </c>
      <c r="I384" s="1">
        <f>VLOOKUP(A:A,[1]Sheet1!$A$1:$L$65536,8,0)</f>
        <v>2</v>
      </c>
      <c r="J384" s="1" t="s">
        <v>1043</v>
      </c>
    </row>
    <row r="385" spans="1:10">
      <c r="A385" s="13">
        <v>85153</v>
      </c>
      <c r="B385" s="12" t="s">
        <v>949</v>
      </c>
      <c r="C385" s="13" t="s">
        <v>950</v>
      </c>
      <c r="D385" s="13">
        <v>5</v>
      </c>
      <c r="E385" s="11"/>
      <c r="F385" s="15"/>
      <c r="G385" s="11">
        <v>515</v>
      </c>
      <c r="H385" s="11" t="s">
        <v>345</v>
      </c>
      <c r="I385" s="1">
        <f>VLOOKUP(A:A,[1]Sheet1!$A$1:$L$65536,8,0)</f>
        <v>2</v>
      </c>
      <c r="J385" s="1" t="s">
        <v>1043</v>
      </c>
    </row>
    <row r="386" spans="1:10">
      <c r="A386" s="11">
        <v>2063</v>
      </c>
      <c r="B386" s="11" t="s">
        <v>955</v>
      </c>
      <c r="C386" s="11" t="s">
        <v>72</v>
      </c>
      <c r="D386" s="11">
        <v>6</v>
      </c>
      <c r="E386" s="11"/>
      <c r="F386" s="15"/>
      <c r="G386" s="11">
        <v>718</v>
      </c>
      <c r="H386" s="11" t="s">
        <v>650</v>
      </c>
      <c r="I386" s="1">
        <f>VLOOKUP(A:A,[1]Sheet1!$A$1:$L$65536,8,0)</f>
        <v>2</v>
      </c>
      <c r="J386" s="1" t="s">
        <v>1043</v>
      </c>
    </row>
    <row r="387" spans="1:10">
      <c r="A387" s="11">
        <v>2581</v>
      </c>
      <c r="B387" s="11" t="s">
        <v>958</v>
      </c>
      <c r="C387" s="11" t="s">
        <v>959</v>
      </c>
      <c r="D387" s="11">
        <v>6</v>
      </c>
      <c r="E387" s="11"/>
      <c r="F387" s="15"/>
      <c r="G387" s="11">
        <v>718</v>
      </c>
      <c r="H387" s="11" t="s">
        <v>650</v>
      </c>
      <c r="I387" s="1">
        <f>VLOOKUP(A:A,[1]Sheet1!$A$1:$L$65536,8,0)</f>
        <v>2</v>
      </c>
      <c r="J387" s="1" t="s">
        <v>1043</v>
      </c>
    </row>
    <row r="388" spans="1:10">
      <c r="A388" s="11">
        <v>27719</v>
      </c>
      <c r="B388" s="11" t="s">
        <v>965</v>
      </c>
      <c r="C388" s="11" t="s">
        <v>966</v>
      </c>
      <c r="D388" s="11">
        <v>6</v>
      </c>
      <c r="E388" s="11"/>
      <c r="F388" s="15"/>
      <c r="G388" s="11">
        <v>718</v>
      </c>
      <c r="H388" s="11" t="s">
        <v>650</v>
      </c>
      <c r="I388" s="1">
        <f>VLOOKUP(A:A,[1]Sheet1!$A$1:$L$65536,8,0)</f>
        <v>2</v>
      </c>
      <c r="J388" s="1" t="s">
        <v>1043</v>
      </c>
    </row>
    <row r="389" spans="1:10">
      <c r="A389" s="13">
        <v>265</v>
      </c>
      <c r="B389" s="12" t="s">
        <v>973</v>
      </c>
      <c r="C389" s="13" t="s">
        <v>602</v>
      </c>
      <c r="D389" s="13">
        <v>6</v>
      </c>
      <c r="E389" s="11"/>
      <c r="F389" s="15"/>
      <c r="G389" s="11">
        <v>515</v>
      </c>
      <c r="H389" s="11" t="s">
        <v>345</v>
      </c>
      <c r="I389" s="1">
        <f>VLOOKUP(A:A,[1]Sheet1!$A$1:$L$65536,8,0)</f>
        <v>2</v>
      </c>
      <c r="J389" s="1" t="s">
        <v>1043</v>
      </c>
    </row>
    <row r="390" spans="1:10">
      <c r="A390" s="13">
        <v>39234</v>
      </c>
      <c r="B390" s="12" t="s">
        <v>976</v>
      </c>
      <c r="C390" s="13" t="s">
        <v>977</v>
      </c>
      <c r="D390" s="13">
        <v>6</v>
      </c>
      <c r="E390" s="11"/>
      <c r="F390" s="15"/>
      <c r="G390" s="11">
        <v>515</v>
      </c>
      <c r="H390" s="11" t="s">
        <v>345</v>
      </c>
      <c r="I390" s="1">
        <f>VLOOKUP(A:A,[1]Sheet1!$A$1:$L$65536,8,0)</f>
        <v>2</v>
      </c>
      <c r="J390" s="1" t="s">
        <v>1043</v>
      </c>
    </row>
    <row r="391" spans="1:10">
      <c r="A391" s="11">
        <v>152401</v>
      </c>
      <c r="B391" s="11" t="s">
        <v>981</v>
      </c>
      <c r="C391" s="11" t="s">
        <v>982</v>
      </c>
      <c r="D391" s="11">
        <v>7</v>
      </c>
      <c r="E391" s="11"/>
      <c r="F391" s="15"/>
      <c r="G391" s="11">
        <v>718</v>
      </c>
      <c r="H391" s="11" t="s">
        <v>650</v>
      </c>
      <c r="I391" s="1">
        <f>VLOOKUP(A:A,[1]Sheet1!$A$1:$L$65536,8,0)</f>
        <v>2</v>
      </c>
      <c r="J391" s="1" t="s">
        <v>1043</v>
      </c>
    </row>
    <row r="392" spans="1:10">
      <c r="A392" s="11">
        <v>1440</v>
      </c>
      <c r="B392" s="11" t="s">
        <v>418</v>
      </c>
      <c r="C392" s="11" t="s">
        <v>748</v>
      </c>
      <c r="D392" s="11">
        <v>8</v>
      </c>
      <c r="E392" s="11"/>
      <c r="F392" s="15"/>
      <c r="G392" s="11">
        <v>718</v>
      </c>
      <c r="H392" s="11" t="s">
        <v>650</v>
      </c>
      <c r="I392" s="1">
        <f>VLOOKUP(A:A,[1]Sheet1!$A$1:$L$65536,8,0)</f>
        <v>2</v>
      </c>
      <c r="J392" s="1" t="s">
        <v>1043</v>
      </c>
    </row>
    <row r="393" spans="1:10">
      <c r="A393" s="11">
        <v>47394</v>
      </c>
      <c r="B393" s="11" t="s">
        <v>985</v>
      </c>
      <c r="C393" s="11" t="s">
        <v>986</v>
      </c>
      <c r="D393" s="11">
        <v>8</v>
      </c>
      <c r="E393" s="11"/>
      <c r="F393" s="15"/>
      <c r="G393" s="11">
        <v>718</v>
      </c>
      <c r="H393" s="11" t="s">
        <v>650</v>
      </c>
      <c r="I393" s="1">
        <f>VLOOKUP(A:A,[1]Sheet1!$A$1:$L$65536,8,0)</f>
        <v>2</v>
      </c>
      <c r="J393" s="1" t="s">
        <v>1043</v>
      </c>
    </row>
    <row r="394" spans="1:10">
      <c r="A394" s="13">
        <v>243</v>
      </c>
      <c r="B394" s="12" t="s">
        <v>989</v>
      </c>
      <c r="C394" s="13" t="s">
        <v>990</v>
      </c>
      <c r="D394" s="13">
        <v>8</v>
      </c>
      <c r="E394" s="11"/>
      <c r="F394" s="15"/>
      <c r="G394" s="11">
        <v>515</v>
      </c>
      <c r="H394" s="11" t="s">
        <v>345</v>
      </c>
      <c r="I394" s="1">
        <f>VLOOKUP(A:A,[1]Sheet1!$A$1:$L$65536,8,0)</f>
        <v>2</v>
      </c>
      <c r="J394" s="1" t="s">
        <v>1043</v>
      </c>
    </row>
    <row r="395" spans="1:10">
      <c r="A395" s="13">
        <v>40744</v>
      </c>
      <c r="B395" s="12" t="s">
        <v>538</v>
      </c>
      <c r="C395" s="13" t="s">
        <v>991</v>
      </c>
      <c r="D395" s="13">
        <v>8</v>
      </c>
      <c r="E395" s="11"/>
      <c r="F395" s="15"/>
      <c r="G395" s="11">
        <v>515</v>
      </c>
      <c r="H395" s="11" t="s">
        <v>345</v>
      </c>
      <c r="I395" s="1">
        <f>VLOOKUP(A:A,[1]Sheet1!$A$1:$L$65536,8,0)</f>
        <v>2</v>
      </c>
      <c r="J395" s="1" t="s">
        <v>1043</v>
      </c>
    </row>
    <row r="396" spans="1:10">
      <c r="A396" s="13">
        <v>25313</v>
      </c>
      <c r="B396" s="12" t="s">
        <v>992</v>
      </c>
      <c r="C396" s="13" t="s">
        <v>993</v>
      </c>
      <c r="D396" s="13">
        <v>9</v>
      </c>
      <c r="E396" s="11"/>
      <c r="F396" s="15"/>
      <c r="G396" s="11">
        <v>515</v>
      </c>
      <c r="H396" s="11" t="s">
        <v>345</v>
      </c>
      <c r="I396" s="1">
        <f>VLOOKUP(A:A,[1]Sheet1!$A$1:$L$65536,8,0)</f>
        <v>2</v>
      </c>
      <c r="J396" s="1" t="s">
        <v>1043</v>
      </c>
    </row>
    <row r="397" spans="1:10">
      <c r="A397" s="13">
        <v>162721</v>
      </c>
      <c r="B397" s="12" t="s">
        <v>994</v>
      </c>
      <c r="C397" s="13" t="s">
        <v>995</v>
      </c>
      <c r="D397" s="13">
        <v>9</v>
      </c>
      <c r="E397" s="11"/>
      <c r="F397" s="15"/>
      <c r="G397" s="11">
        <v>515</v>
      </c>
      <c r="H397" s="11" t="s">
        <v>345</v>
      </c>
      <c r="I397" s="1">
        <f>VLOOKUP(A:A,[1]Sheet1!$A$1:$L$65536,8,0)</f>
        <v>2</v>
      </c>
      <c r="J397" s="1" t="s">
        <v>1043</v>
      </c>
    </row>
    <row r="398" spans="1:10">
      <c r="A398" s="11">
        <v>49118</v>
      </c>
      <c r="B398" s="11" t="s">
        <v>996</v>
      </c>
      <c r="C398" s="11" t="s">
        <v>997</v>
      </c>
      <c r="D398" s="11">
        <v>10</v>
      </c>
      <c r="E398" s="11"/>
      <c r="F398" s="15"/>
      <c r="G398" s="11">
        <v>718</v>
      </c>
      <c r="H398" s="11" t="s">
        <v>650</v>
      </c>
      <c r="I398" s="1">
        <f>VLOOKUP(A:A,[1]Sheet1!$A$1:$L$65536,8,0)</f>
        <v>2</v>
      </c>
      <c r="J398" s="1" t="s">
        <v>1043</v>
      </c>
    </row>
    <row r="399" spans="1:10">
      <c r="A399" s="13">
        <v>21664</v>
      </c>
      <c r="B399" s="12" t="s">
        <v>998</v>
      </c>
      <c r="C399" s="13" t="s">
        <v>999</v>
      </c>
      <c r="D399" s="13">
        <v>10</v>
      </c>
      <c r="E399" s="11"/>
      <c r="F399" s="15"/>
      <c r="G399" s="11">
        <v>515</v>
      </c>
      <c r="H399" s="11" t="s">
        <v>345</v>
      </c>
      <c r="I399" s="1">
        <f>VLOOKUP(A:A,[1]Sheet1!$A$1:$L$65536,8,0)</f>
        <v>2</v>
      </c>
      <c r="J399" s="1" t="s">
        <v>1043</v>
      </c>
    </row>
    <row r="400" spans="1:10">
      <c r="A400" s="13">
        <v>68437</v>
      </c>
      <c r="B400" s="12" t="s">
        <v>1002</v>
      </c>
      <c r="C400" s="13" t="s">
        <v>355</v>
      </c>
      <c r="D400" s="13">
        <v>10</v>
      </c>
      <c r="E400" s="11"/>
      <c r="F400" s="15"/>
      <c r="G400" s="11">
        <v>515</v>
      </c>
      <c r="H400" s="11" t="s">
        <v>345</v>
      </c>
      <c r="I400" s="1">
        <f>VLOOKUP(A:A,[1]Sheet1!$A$1:$L$65536,8,0)</f>
        <v>2</v>
      </c>
      <c r="J400" s="1" t="s">
        <v>1043</v>
      </c>
    </row>
    <row r="401" spans="1:10">
      <c r="A401" s="13">
        <v>75138</v>
      </c>
      <c r="B401" s="12" t="s">
        <v>1003</v>
      </c>
      <c r="C401" s="13" t="s">
        <v>1004</v>
      </c>
      <c r="D401" s="13">
        <v>10</v>
      </c>
      <c r="E401" s="11"/>
      <c r="F401" s="15"/>
      <c r="G401" s="11">
        <v>515</v>
      </c>
      <c r="H401" s="11" t="s">
        <v>345</v>
      </c>
      <c r="I401" s="1">
        <f>VLOOKUP(A:A,[1]Sheet1!$A$1:$L$65536,8,0)</f>
        <v>2</v>
      </c>
      <c r="J401" s="1" t="s">
        <v>1043</v>
      </c>
    </row>
    <row r="402" spans="1:10">
      <c r="A402" s="13">
        <v>118592</v>
      </c>
      <c r="B402" s="12" t="s">
        <v>555</v>
      </c>
      <c r="C402" s="13" t="s">
        <v>1007</v>
      </c>
      <c r="D402" s="13">
        <v>11</v>
      </c>
      <c r="E402" s="11"/>
      <c r="F402" s="15"/>
      <c r="G402" s="11">
        <v>515</v>
      </c>
      <c r="H402" s="11" t="s">
        <v>345</v>
      </c>
      <c r="I402" s="1">
        <f>VLOOKUP(A:A,[1]Sheet1!$A$1:$L$65536,8,0)</f>
        <v>2</v>
      </c>
      <c r="J402" s="1" t="s">
        <v>1043</v>
      </c>
    </row>
    <row r="403" spans="1:10">
      <c r="A403" s="13">
        <v>157630</v>
      </c>
      <c r="B403" s="12" t="s">
        <v>1008</v>
      </c>
      <c r="C403" s="13" t="s">
        <v>1009</v>
      </c>
      <c r="D403" s="13">
        <v>11</v>
      </c>
      <c r="E403" s="11"/>
      <c r="F403" s="15"/>
      <c r="G403" s="11">
        <v>515</v>
      </c>
      <c r="H403" s="11" t="s">
        <v>345</v>
      </c>
      <c r="I403" s="1">
        <f>VLOOKUP(A:A,[1]Sheet1!$A$1:$L$65536,8,0)</f>
        <v>2</v>
      </c>
      <c r="J403" s="1" t="s">
        <v>1043</v>
      </c>
    </row>
    <row r="404" spans="1:10">
      <c r="A404" s="13">
        <v>2052</v>
      </c>
      <c r="B404" s="12" t="s">
        <v>122</v>
      </c>
      <c r="C404" s="13" t="s">
        <v>1012</v>
      </c>
      <c r="D404" s="13">
        <v>15</v>
      </c>
      <c r="E404" s="11"/>
      <c r="F404" s="15"/>
      <c r="G404" s="11">
        <v>515</v>
      </c>
      <c r="H404" s="11" t="s">
        <v>345</v>
      </c>
      <c r="I404" s="1">
        <f>VLOOKUP(A:A,[1]Sheet1!$A$1:$L$65536,8,0)</f>
        <v>2</v>
      </c>
      <c r="J404" s="1" t="s">
        <v>1043</v>
      </c>
    </row>
    <row r="405" spans="1:10">
      <c r="A405" s="13">
        <v>46472</v>
      </c>
      <c r="B405" s="12" t="s">
        <v>1013</v>
      </c>
      <c r="C405" s="13" t="s">
        <v>1014</v>
      </c>
      <c r="D405" s="13">
        <v>15</v>
      </c>
      <c r="E405" s="11"/>
      <c r="F405" s="15"/>
      <c r="G405" s="11">
        <v>515</v>
      </c>
      <c r="H405" s="11" t="s">
        <v>345</v>
      </c>
      <c r="I405" s="1">
        <f>VLOOKUP(A:A,[1]Sheet1!$A$1:$L$65536,8,0)</f>
        <v>2</v>
      </c>
      <c r="J405" s="1" t="s">
        <v>1043</v>
      </c>
    </row>
    <row r="406" spans="1:10">
      <c r="A406" s="13">
        <v>1239</v>
      </c>
      <c r="B406" s="12" t="s">
        <v>1017</v>
      </c>
      <c r="C406" s="13" t="s">
        <v>1018</v>
      </c>
      <c r="D406" s="13">
        <v>16</v>
      </c>
      <c r="E406" s="11"/>
      <c r="F406" s="15"/>
      <c r="G406" s="11">
        <v>515</v>
      </c>
      <c r="H406" s="11" t="s">
        <v>345</v>
      </c>
      <c r="I406" s="1">
        <f>VLOOKUP(A:A,[1]Sheet1!$A$1:$L$65536,8,0)</f>
        <v>2</v>
      </c>
      <c r="J406" s="1" t="s">
        <v>1043</v>
      </c>
    </row>
    <row r="407" spans="1:10">
      <c r="A407" s="13">
        <v>27634</v>
      </c>
      <c r="B407" s="12" t="s">
        <v>1019</v>
      </c>
      <c r="C407" s="13" t="s">
        <v>1020</v>
      </c>
      <c r="D407" s="13">
        <v>17</v>
      </c>
      <c r="E407" s="11"/>
      <c r="F407" s="15"/>
      <c r="G407" s="11">
        <v>515</v>
      </c>
      <c r="H407" s="11" t="s">
        <v>345</v>
      </c>
      <c r="I407" s="1">
        <f>VLOOKUP(A:A,[1]Sheet1!$A$1:$L$65536,8,0)</f>
        <v>2</v>
      </c>
      <c r="J407" s="1" t="s">
        <v>1043</v>
      </c>
    </row>
    <row r="408" spans="1:10">
      <c r="A408" s="13">
        <v>133360</v>
      </c>
      <c r="B408" s="12" t="s">
        <v>1021</v>
      </c>
      <c r="C408" s="13" t="s">
        <v>458</v>
      </c>
      <c r="D408" s="13">
        <v>18</v>
      </c>
      <c r="E408" s="11"/>
      <c r="F408" s="15"/>
      <c r="G408" s="11">
        <v>515</v>
      </c>
      <c r="H408" s="11" t="s">
        <v>345</v>
      </c>
      <c r="I408" s="1">
        <f>VLOOKUP(A:A,[1]Sheet1!$A$1:$L$65536,8,0)</f>
        <v>2</v>
      </c>
      <c r="J408" s="1" t="s">
        <v>1043</v>
      </c>
    </row>
    <row r="409" spans="1:10">
      <c r="A409" s="13">
        <v>31440</v>
      </c>
      <c r="B409" s="12" t="s">
        <v>1022</v>
      </c>
      <c r="C409" s="13" t="s">
        <v>1023</v>
      </c>
      <c r="D409" s="13">
        <v>19</v>
      </c>
      <c r="E409" s="11"/>
      <c r="F409" s="15"/>
      <c r="G409" s="11">
        <v>515</v>
      </c>
      <c r="H409" s="11" t="s">
        <v>345</v>
      </c>
      <c r="I409" s="1">
        <f>VLOOKUP(A:A,[1]Sheet1!$A$1:$L$65536,8,0)</f>
        <v>2</v>
      </c>
      <c r="J409" s="1" t="s">
        <v>1043</v>
      </c>
    </row>
    <row r="410" spans="1:10">
      <c r="A410" s="13">
        <v>72813</v>
      </c>
      <c r="B410" s="12" t="s">
        <v>1024</v>
      </c>
      <c r="C410" s="13" t="s">
        <v>1025</v>
      </c>
      <c r="D410" s="13">
        <v>19</v>
      </c>
      <c r="E410" s="11"/>
      <c r="F410" s="15"/>
      <c r="G410" s="11">
        <v>515</v>
      </c>
      <c r="H410" s="11" t="s">
        <v>345</v>
      </c>
      <c r="I410" s="1">
        <f>VLOOKUP(A:A,[1]Sheet1!$A$1:$L$65536,8,0)</f>
        <v>2</v>
      </c>
      <c r="J410" s="1" t="s">
        <v>1043</v>
      </c>
    </row>
    <row r="411" spans="1:10">
      <c r="A411" s="11">
        <v>47732</v>
      </c>
      <c r="B411" s="11" t="s">
        <v>1026</v>
      </c>
      <c r="C411" s="11" t="s">
        <v>1027</v>
      </c>
      <c r="D411" s="11">
        <v>20</v>
      </c>
      <c r="E411" s="11"/>
      <c r="F411" s="15"/>
      <c r="G411" s="11">
        <v>718</v>
      </c>
      <c r="H411" s="11" t="s">
        <v>650</v>
      </c>
      <c r="I411" s="1">
        <f>VLOOKUP(A:A,[1]Sheet1!$A$1:$L$65536,8,0)</f>
        <v>2</v>
      </c>
      <c r="J411" s="1" t="s">
        <v>1043</v>
      </c>
    </row>
    <row r="412" spans="1:10">
      <c r="A412" s="11">
        <v>123058</v>
      </c>
      <c r="B412" s="11" t="s">
        <v>309</v>
      </c>
      <c r="C412" s="11" t="s">
        <v>1028</v>
      </c>
      <c r="D412" s="11">
        <v>20</v>
      </c>
      <c r="E412" s="11"/>
      <c r="F412" s="15"/>
      <c r="G412" s="11">
        <v>718</v>
      </c>
      <c r="H412" s="11" t="s">
        <v>650</v>
      </c>
      <c r="I412" s="1">
        <f>VLOOKUP(A:A,[1]Sheet1!$A$1:$L$65536,8,0)</f>
        <v>2</v>
      </c>
      <c r="J412" s="1" t="s">
        <v>1043</v>
      </c>
    </row>
    <row r="413" spans="1:10">
      <c r="A413" s="13">
        <v>67704</v>
      </c>
      <c r="B413" s="12" t="s">
        <v>1033</v>
      </c>
      <c r="C413" s="13" t="s">
        <v>1034</v>
      </c>
      <c r="D413" s="13">
        <v>29</v>
      </c>
      <c r="E413" s="11"/>
      <c r="F413" s="15"/>
      <c r="G413" s="11">
        <v>515</v>
      </c>
      <c r="H413" s="11" t="s">
        <v>345</v>
      </c>
      <c r="I413" s="1">
        <f>VLOOKUP(A:A,[1]Sheet1!$A$1:$L$65536,8,0)</f>
        <v>2</v>
      </c>
      <c r="J413" s="1" t="s">
        <v>1043</v>
      </c>
    </row>
    <row r="414" spans="1:10">
      <c r="A414" s="13">
        <v>2741</v>
      </c>
      <c r="B414" s="12" t="s">
        <v>1035</v>
      </c>
      <c r="C414" s="13" t="s">
        <v>1036</v>
      </c>
      <c r="D414" s="13">
        <v>31</v>
      </c>
      <c r="E414" s="11"/>
      <c r="F414" s="15"/>
      <c r="G414" s="11">
        <v>515</v>
      </c>
      <c r="H414" s="11" t="s">
        <v>345</v>
      </c>
      <c r="I414" s="1">
        <f>VLOOKUP(A:A,[1]Sheet1!$A$1:$L$65536,8,0)</f>
        <v>2</v>
      </c>
      <c r="J414" s="1" t="s">
        <v>1043</v>
      </c>
    </row>
    <row r="415" spans="1:10">
      <c r="A415" s="13">
        <v>14567</v>
      </c>
      <c r="B415" s="12" t="s">
        <v>1037</v>
      </c>
      <c r="C415" s="13" t="s">
        <v>237</v>
      </c>
      <c r="D415" s="13">
        <v>42</v>
      </c>
      <c r="E415" s="11"/>
      <c r="F415" s="15"/>
      <c r="G415" s="11">
        <v>515</v>
      </c>
      <c r="H415" s="11" t="s">
        <v>345</v>
      </c>
      <c r="I415" s="1">
        <f>VLOOKUP(A:A,[1]Sheet1!$A$1:$L$65536,8,0)</f>
        <v>2</v>
      </c>
      <c r="J415" s="1" t="s">
        <v>1043</v>
      </c>
    </row>
    <row r="416" spans="1:10">
      <c r="A416" s="5">
        <v>74756</v>
      </c>
      <c r="B416" s="2" t="s">
        <v>16</v>
      </c>
      <c r="C416" s="2" t="s">
        <v>17</v>
      </c>
      <c r="D416" s="5">
        <v>2</v>
      </c>
      <c r="E416" s="6">
        <v>43646</v>
      </c>
      <c r="F416" s="6" t="s">
        <v>11</v>
      </c>
      <c r="G416" s="2">
        <v>517</v>
      </c>
      <c r="H416" s="2" t="s">
        <v>8</v>
      </c>
      <c r="I416" s="1" t="e">
        <f>VLOOKUP(A:A,[1]Sheet1!$A$1:$L$65536,8,0)</f>
        <v>#N/A</v>
      </c>
      <c r="J416" s="1" t="s">
        <v>1044</v>
      </c>
    </row>
    <row r="417" spans="1:10">
      <c r="A417" s="5">
        <v>100741</v>
      </c>
      <c r="B417" s="2" t="s">
        <v>24</v>
      </c>
      <c r="C417" s="2" t="s">
        <v>25</v>
      </c>
      <c r="D417" s="5">
        <v>2</v>
      </c>
      <c r="E417" s="6">
        <v>43677</v>
      </c>
      <c r="F417" s="6" t="s">
        <v>11</v>
      </c>
      <c r="G417" s="2">
        <v>517</v>
      </c>
      <c r="H417" s="2" t="s">
        <v>8</v>
      </c>
      <c r="I417" s="1" t="e">
        <f>VLOOKUP(A:A,[1]Sheet1!$A$1:$L$65536,8,0)</f>
        <v>#N/A</v>
      </c>
      <c r="J417" s="1" t="s">
        <v>1044</v>
      </c>
    </row>
    <row r="418" spans="1:10">
      <c r="A418" s="5">
        <v>28203</v>
      </c>
      <c r="B418" s="2" t="s">
        <v>26</v>
      </c>
      <c r="C418" s="2" t="s">
        <v>27</v>
      </c>
      <c r="D418" s="5">
        <v>3</v>
      </c>
      <c r="E418" s="6">
        <v>43677</v>
      </c>
      <c r="F418" s="6" t="s">
        <v>11</v>
      </c>
      <c r="G418" s="2">
        <v>517</v>
      </c>
      <c r="H418" s="2" t="s">
        <v>8</v>
      </c>
      <c r="I418" s="1" t="e">
        <f>VLOOKUP(A:A,[1]Sheet1!$A$1:$L$65536,8,0)</f>
        <v>#N/A</v>
      </c>
      <c r="J418" s="1" t="s">
        <v>1044</v>
      </c>
    </row>
    <row r="419" spans="1:10">
      <c r="A419" s="5">
        <v>58911</v>
      </c>
      <c r="B419" s="2" t="s">
        <v>34</v>
      </c>
      <c r="C419" s="2" t="s">
        <v>35</v>
      </c>
      <c r="D419" s="5">
        <v>2</v>
      </c>
      <c r="E419" s="6">
        <v>43708</v>
      </c>
      <c r="F419" s="6" t="s">
        <v>11</v>
      </c>
      <c r="G419" s="2">
        <v>517</v>
      </c>
      <c r="H419" s="2" t="s">
        <v>8</v>
      </c>
      <c r="I419" s="1" t="e">
        <f>VLOOKUP(A:A,[1]Sheet1!$A$1:$L$65536,8,0)</f>
        <v>#N/A</v>
      </c>
      <c r="J419" s="1" t="s">
        <v>1044</v>
      </c>
    </row>
    <row r="420" spans="1:10">
      <c r="A420" s="5">
        <v>112476</v>
      </c>
      <c r="B420" s="2" t="s">
        <v>40</v>
      </c>
      <c r="C420" s="2" t="s">
        <v>41</v>
      </c>
      <c r="D420" s="5">
        <v>3</v>
      </c>
      <c r="E420" s="6">
        <v>43708</v>
      </c>
      <c r="F420" s="6" t="s">
        <v>11</v>
      </c>
      <c r="G420" s="2">
        <v>517</v>
      </c>
      <c r="H420" s="2" t="s">
        <v>8</v>
      </c>
      <c r="I420" s="1" t="e">
        <f>VLOOKUP(A:A,[1]Sheet1!$A$1:$L$65536,8,0)</f>
        <v>#N/A</v>
      </c>
      <c r="J420" s="1" t="s">
        <v>1044</v>
      </c>
    </row>
    <row r="421" spans="1:10">
      <c r="A421" s="5">
        <v>81513</v>
      </c>
      <c r="B421" s="2" t="s">
        <v>44</v>
      </c>
      <c r="C421" s="2" t="s">
        <v>45</v>
      </c>
      <c r="D421" s="5">
        <v>2</v>
      </c>
      <c r="E421" s="6">
        <v>43713</v>
      </c>
      <c r="F421" s="6" t="s">
        <v>11</v>
      </c>
      <c r="G421" s="2">
        <v>517</v>
      </c>
      <c r="H421" s="2" t="s">
        <v>8</v>
      </c>
      <c r="I421" s="1" t="e">
        <f>VLOOKUP(A:A,[1]Sheet1!$A$1:$L$65536,8,0)</f>
        <v>#N/A</v>
      </c>
      <c r="J421" s="1" t="s">
        <v>1044</v>
      </c>
    </row>
    <row r="422" spans="1:10">
      <c r="A422" s="5">
        <v>53851</v>
      </c>
      <c r="B422" s="2" t="s">
        <v>46</v>
      </c>
      <c r="C422" s="2" t="s">
        <v>47</v>
      </c>
      <c r="D422" s="5">
        <v>2</v>
      </c>
      <c r="E422" s="6">
        <v>43716</v>
      </c>
      <c r="F422" s="6" t="s">
        <v>11</v>
      </c>
      <c r="G422" s="2">
        <v>517</v>
      </c>
      <c r="H422" s="2" t="s">
        <v>8</v>
      </c>
      <c r="I422" s="1" t="e">
        <f>VLOOKUP(A:A,[1]Sheet1!$A$1:$L$65536,8,0)</f>
        <v>#N/A</v>
      </c>
      <c r="J422" s="1" t="s">
        <v>1044</v>
      </c>
    </row>
    <row r="423" spans="1:10">
      <c r="A423" s="5">
        <v>75471</v>
      </c>
      <c r="B423" s="2" t="s">
        <v>50</v>
      </c>
      <c r="C423" s="2" t="s">
        <v>51</v>
      </c>
      <c r="D423" s="5">
        <v>2</v>
      </c>
      <c r="E423" s="7">
        <v>43738</v>
      </c>
      <c r="F423" s="6" t="s">
        <v>11</v>
      </c>
      <c r="G423" s="2">
        <v>517</v>
      </c>
      <c r="H423" s="2" t="s">
        <v>8</v>
      </c>
      <c r="I423" s="1" t="e">
        <f>VLOOKUP(A:A,[1]Sheet1!$A$1:$L$65536,8,0)</f>
        <v>#N/A</v>
      </c>
      <c r="J423" s="1" t="s">
        <v>1044</v>
      </c>
    </row>
    <row r="424" spans="1:10">
      <c r="A424" s="5">
        <v>25808</v>
      </c>
      <c r="B424" s="2" t="s">
        <v>54</v>
      </c>
      <c r="C424" s="2" t="s">
        <v>55</v>
      </c>
      <c r="D424" s="5">
        <v>3</v>
      </c>
      <c r="E424" s="6">
        <v>43738</v>
      </c>
      <c r="F424" s="6" t="s">
        <v>11</v>
      </c>
      <c r="G424" s="2">
        <v>517</v>
      </c>
      <c r="H424" s="2" t="s">
        <v>8</v>
      </c>
      <c r="I424" s="1" t="e">
        <f>VLOOKUP(A:A,[1]Sheet1!$A$1:$L$65536,8,0)</f>
        <v>#N/A</v>
      </c>
      <c r="J424" s="1" t="s">
        <v>1044</v>
      </c>
    </row>
    <row r="425" spans="1:10">
      <c r="A425" s="5">
        <v>57996</v>
      </c>
      <c r="B425" s="2" t="s">
        <v>73</v>
      </c>
      <c r="C425" s="2" t="s">
        <v>74</v>
      </c>
      <c r="D425" s="5">
        <v>4</v>
      </c>
      <c r="E425" s="6">
        <v>43769</v>
      </c>
      <c r="F425" s="6" t="s">
        <v>11</v>
      </c>
      <c r="G425" s="2">
        <v>517</v>
      </c>
      <c r="H425" s="2" t="s">
        <v>8</v>
      </c>
      <c r="I425" s="1" t="e">
        <f>VLOOKUP(A:A,[1]Sheet1!$A$1:$L$65536,8,0)</f>
        <v>#N/A</v>
      </c>
      <c r="J425" s="1" t="s">
        <v>1044</v>
      </c>
    </row>
    <row r="426" spans="1:10">
      <c r="A426" s="5">
        <v>650</v>
      </c>
      <c r="B426" s="2" t="s">
        <v>102</v>
      </c>
      <c r="C426" s="2" t="s">
        <v>49</v>
      </c>
      <c r="D426" s="5">
        <v>2</v>
      </c>
      <c r="E426" s="6">
        <v>43881</v>
      </c>
      <c r="F426" s="6" t="s">
        <v>11</v>
      </c>
      <c r="G426" s="2">
        <v>517</v>
      </c>
      <c r="H426" s="2" t="s">
        <v>8</v>
      </c>
      <c r="I426" s="1" t="e">
        <f>VLOOKUP(A:A,[1]Sheet1!$A$1:$L$65536,8,0)</f>
        <v>#N/A</v>
      </c>
      <c r="J426" s="1" t="s">
        <v>1044</v>
      </c>
    </row>
    <row r="427" spans="1:10">
      <c r="A427" s="5">
        <v>132368</v>
      </c>
      <c r="B427" s="2" t="s">
        <v>111</v>
      </c>
      <c r="C427" s="2" t="s">
        <v>112</v>
      </c>
      <c r="D427" s="5">
        <v>2</v>
      </c>
      <c r="E427" s="6">
        <v>43891</v>
      </c>
      <c r="F427" s="6" t="s">
        <v>11</v>
      </c>
      <c r="G427" s="2">
        <v>517</v>
      </c>
      <c r="H427" s="2" t="s">
        <v>8</v>
      </c>
      <c r="I427" s="1" t="e">
        <f>VLOOKUP(A:A,[1]Sheet1!$A$1:$L$65536,8,0)</f>
        <v>#N/A</v>
      </c>
      <c r="J427" s="1" t="s">
        <v>1044</v>
      </c>
    </row>
    <row r="428" spans="1:10">
      <c r="A428" s="5">
        <v>1334</v>
      </c>
      <c r="B428" s="2" t="s">
        <v>113</v>
      </c>
      <c r="C428" s="2" t="s">
        <v>114</v>
      </c>
      <c r="D428" s="5">
        <v>2</v>
      </c>
      <c r="E428" s="6">
        <v>43921</v>
      </c>
      <c r="F428" s="6" t="s">
        <v>11</v>
      </c>
      <c r="G428" s="2">
        <v>517</v>
      </c>
      <c r="H428" s="2" t="s">
        <v>8</v>
      </c>
      <c r="I428" s="1" t="e">
        <f>VLOOKUP(A:A,[1]Sheet1!$A$1:$L$65536,8,0)</f>
        <v>#N/A</v>
      </c>
      <c r="J428" s="1" t="s">
        <v>1044</v>
      </c>
    </row>
    <row r="429" spans="1:10">
      <c r="A429" s="5">
        <v>40929</v>
      </c>
      <c r="B429" s="2" t="s">
        <v>20</v>
      </c>
      <c r="C429" s="2" t="s">
        <v>134</v>
      </c>
      <c r="D429" s="5">
        <v>5</v>
      </c>
      <c r="E429" s="6">
        <v>43931</v>
      </c>
      <c r="F429" s="6" t="s">
        <v>11</v>
      </c>
      <c r="G429" s="2">
        <v>517</v>
      </c>
      <c r="H429" s="2" t="s">
        <v>8</v>
      </c>
      <c r="I429" s="1" t="e">
        <f>VLOOKUP(A:A,[1]Sheet1!$A$1:$L$65536,8,0)</f>
        <v>#N/A</v>
      </c>
      <c r="J429" s="1" t="s">
        <v>1044</v>
      </c>
    </row>
    <row r="430" spans="1:10">
      <c r="A430" s="5">
        <v>10908</v>
      </c>
      <c r="B430" s="2" t="s">
        <v>157</v>
      </c>
      <c r="C430" s="2" t="s">
        <v>158</v>
      </c>
      <c r="D430" s="5">
        <v>2</v>
      </c>
      <c r="E430" s="6">
        <v>44012</v>
      </c>
      <c r="F430" s="6" t="s">
        <v>11</v>
      </c>
      <c r="G430" s="2">
        <v>517</v>
      </c>
      <c r="H430" s="2" t="s">
        <v>8</v>
      </c>
      <c r="I430" s="1" t="e">
        <f>VLOOKUP(A:A,[1]Sheet1!$A$1:$L$65536,8,0)</f>
        <v>#N/A</v>
      </c>
      <c r="J430" s="1" t="s">
        <v>1044</v>
      </c>
    </row>
    <row r="431" spans="1:10">
      <c r="A431" s="5">
        <v>137407</v>
      </c>
      <c r="B431" s="2" t="s">
        <v>170</v>
      </c>
      <c r="C431" s="2" t="s">
        <v>171</v>
      </c>
      <c r="D431" s="5">
        <v>5</v>
      </c>
      <c r="E431" s="6">
        <v>44064</v>
      </c>
      <c r="F431" s="6" t="s">
        <v>11</v>
      </c>
      <c r="G431" s="2">
        <v>517</v>
      </c>
      <c r="H431" s="2" t="s">
        <v>8</v>
      </c>
      <c r="I431" s="1" t="e">
        <f>VLOOKUP(A:A,[1]Sheet1!$A$1:$L$65536,8,0)</f>
        <v>#N/A</v>
      </c>
      <c r="J431" s="1" t="s">
        <v>1044</v>
      </c>
    </row>
    <row r="432" spans="1:10">
      <c r="A432" s="5">
        <v>30337</v>
      </c>
      <c r="B432" s="2" t="s">
        <v>172</v>
      </c>
      <c r="C432" s="2" t="s">
        <v>173</v>
      </c>
      <c r="D432" s="5">
        <v>5</v>
      </c>
      <c r="E432" s="6">
        <v>44066</v>
      </c>
      <c r="F432" s="6" t="s">
        <v>11</v>
      </c>
      <c r="G432" s="2">
        <v>517</v>
      </c>
      <c r="H432" s="2" t="s">
        <v>8</v>
      </c>
      <c r="I432" s="1" t="e">
        <f>VLOOKUP(A:A,[1]Sheet1!$A$1:$L$65536,8,0)</f>
        <v>#N/A</v>
      </c>
      <c r="J432" s="1" t="s">
        <v>1044</v>
      </c>
    </row>
    <row r="433" spans="1:10">
      <c r="A433" s="5">
        <v>64040</v>
      </c>
      <c r="B433" s="2" t="s">
        <v>174</v>
      </c>
      <c r="C433" s="2" t="s">
        <v>45</v>
      </c>
      <c r="D433" s="5">
        <v>2</v>
      </c>
      <c r="E433" s="6">
        <v>44074</v>
      </c>
      <c r="F433" s="6" t="s">
        <v>11</v>
      </c>
      <c r="G433" s="2">
        <v>517</v>
      </c>
      <c r="H433" s="2" t="s">
        <v>8</v>
      </c>
      <c r="I433" s="1" t="e">
        <f>VLOOKUP(A:A,[1]Sheet1!$A$1:$L$65536,8,0)</f>
        <v>#N/A</v>
      </c>
      <c r="J433" s="1" t="s">
        <v>1044</v>
      </c>
    </row>
    <row r="434" spans="1:10">
      <c r="A434" s="5">
        <v>39539</v>
      </c>
      <c r="B434" s="2" t="s">
        <v>207</v>
      </c>
      <c r="C434" s="2" t="s">
        <v>208</v>
      </c>
      <c r="D434" s="5">
        <v>4</v>
      </c>
      <c r="E434" s="6">
        <v>44255</v>
      </c>
      <c r="F434" s="6" t="s">
        <v>11</v>
      </c>
      <c r="G434" s="2">
        <v>517</v>
      </c>
      <c r="H434" s="2" t="s">
        <v>8</v>
      </c>
      <c r="I434" s="1" t="e">
        <f>VLOOKUP(A:A,[1]Sheet1!$A$1:$L$65536,8,0)</f>
        <v>#N/A</v>
      </c>
      <c r="J434" s="1" t="s">
        <v>1044</v>
      </c>
    </row>
    <row r="435" spans="1:10">
      <c r="A435" s="5">
        <v>54062</v>
      </c>
      <c r="B435" s="2" t="s">
        <v>210</v>
      </c>
      <c r="C435" s="2" t="s">
        <v>211</v>
      </c>
      <c r="D435" s="5">
        <v>3</v>
      </c>
      <c r="E435" s="6">
        <v>44439</v>
      </c>
      <c r="F435" s="6" t="s">
        <v>11</v>
      </c>
      <c r="G435" s="2">
        <v>517</v>
      </c>
      <c r="H435" s="2" t="s">
        <v>8</v>
      </c>
      <c r="I435" s="1" t="e">
        <f>VLOOKUP(A:A,[1]Sheet1!$A$1:$L$65536,8,0)</f>
        <v>#N/A</v>
      </c>
      <c r="J435" s="1" t="s">
        <v>1044</v>
      </c>
    </row>
    <row r="436" spans="1:10">
      <c r="A436" s="5">
        <v>8215</v>
      </c>
      <c r="B436" s="2" t="s">
        <v>216</v>
      </c>
      <c r="C436" s="2" t="s">
        <v>217</v>
      </c>
      <c r="D436" s="5">
        <v>100</v>
      </c>
      <c r="E436" s="6">
        <v>44731</v>
      </c>
      <c r="F436" s="6" t="s">
        <v>11</v>
      </c>
      <c r="G436" s="2">
        <v>517</v>
      </c>
      <c r="H436" s="2" t="s">
        <v>8</v>
      </c>
      <c r="I436" s="1" t="e">
        <f>VLOOKUP(A:A,[1]Sheet1!$A$1:$L$65536,8,0)</f>
        <v>#N/A</v>
      </c>
      <c r="J436" s="1" t="s">
        <v>1044</v>
      </c>
    </row>
    <row r="437" spans="1:10">
      <c r="A437" s="5">
        <v>8218</v>
      </c>
      <c r="B437" s="2" t="s">
        <v>216</v>
      </c>
      <c r="C437" s="2" t="s">
        <v>218</v>
      </c>
      <c r="D437" s="5">
        <v>100</v>
      </c>
      <c r="E437" s="6">
        <v>44732</v>
      </c>
      <c r="F437" s="6" t="s">
        <v>11</v>
      </c>
      <c r="G437" s="2">
        <v>517</v>
      </c>
      <c r="H437" s="2" t="s">
        <v>8</v>
      </c>
      <c r="I437" s="1" t="e">
        <f>VLOOKUP(A:A,[1]Sheet1!$A$1:$L$65536,8,0)</f>
        <v>#N/A</v>
      </c>
      <c r="J437" s="1" t="s">
        <v>1044</v>
      </c>
    </row>
    <row r="438" spans="1:10">
      <c r="A438" s="5">
        <v>167215</v>
      </c>
      <c r="B438" s="2" t="s">
        <v>221</v>
      </c>
      <c r="C438" s="2" t="s">
        <v>222</v>
      </c>
      <c r="D438" s="5">
        <v>1</v>
      </c>
      <c r="E438" s="6">
        <v>44830</v>
      </c>
      <c r="F438" s="6" t="s">
        <v>11</v>
      </c>
      <c r="G438" s="2">
        <v>517</v>
      </c>
      <c r="H438" s="2" t="s">
        <v>8</v>
      </c>
      <c r="I438" s="1" t="e">
        <f>VLOOKUP(A:A,[1]Sheet1!$A$1:$L$65536,8,0)</f>
        <v>#N/A</v>
      </c>
      <c r="J438" s="1" t="s">
        <v>1044</v>
      </c>
    </row>
    <row r="439" spans="1:10">
      <c r="A439" s="5">
        <v>92143</v>
      </c>
      <c r="B439" s="2" t="s">
        <v>214</v>
      </c>
      <c r="C439" s="2" t="s">
        <v>225</v>
      </c>
      <c r="D439" s="5">
        <v>1</v>
      </c>
      <c r="E439" s="6">
        <v>73050</v>
      </c>
      <c r="F439" s="6" t="s">
        <v>11</v>
      </c>
      <c r="G439" s="2">
        <v>517</v>
      </c>
      <c r="H439" s="2" t="s">
        <v>8</v>
      </c>
      <c r="I439" s="1" t="e">
        <f>VLOOKUP(A:A,[1]Sheet1!$A$1:$L$65536,8,0)</f>
        <v>#N/A</v>
      </c>
      <c r="J439" s="1" t="s">
        <v>1044</v>
      </c>
    </row>
    <row r="440" spans="1:10">
      <c r="A440" s="9">
        <v>115219</v>
      </c>
      <c r="B440" s="9" t="s">
        <v>227</v>
      </c>
      <c r="C440" s="9" t="s">
        <v>228</v>
      </c>
      <c r="D440" s="9">
        <v>2</v>
      </c>
      <c r="E440" s="8">
        <v>2020815</v>
      </c>
      <c r="F440" s="10" t="s">
        <v>229</v>
      </c>
      <c r="G440" s="8">
        <v>349</v>
      </c>
      <c r="H440" s="8" t="s">
        <v>226</v>
      </c>
      <c r="I440" s="1" t="e">
        <f>VLOOKUP(A:A,[1]Sheet1!$A$1:$L$65536,8,0)</f>
        <v>#N/A</v>
      </c>
      <c r="J440" s="1" t="s">
        <v>1044</v>
      </c>
    </row>
    <row r="441" spans="1:10">
      <c r="A441" s="13">
        <v>21848</v>
      </c>
      <c r="B441" s="14" t="s">
        <v>231</v>
      </c>
      <c r="C441" s="13" t="s">
        <v>232</v>
      </c>
      <c r="D441" s="13">
        <v>4</v>
      </c>
      <c r="E441" s="11">
        <v>20190331</v>
      </c>
      <c r="F441" s="15" t="s">
        <v>233</v>
      </c>
      <c r="G441" s="11">
        <v>20190331</v>
      </c>
      <c r="H441" s="12" t="s">
        <v>230</v>
      </c>
      <c r="I441" s="1" t="e">
        <f>VLOOKUP(A:A,[1]Sheet1!$A$1:$L$65536,8,0)</f>
        <v>#N/A</v>
      </c>
      <c r="J441" s="1" t="s">
        <v>1044</v>
      </c>
    </row>
    <row r="442" spans="1:10">
      <c r="A442" s="8">
        <v>147474</v>
      </c>
      <c r="B442" s="8" t="s">
        <v>244</v>
      </c>
      <c r="C442" s="8" t="s">
        <v>245</v>
      </c>
      <c r="D442" s="8">
        <v>4</v>
      </c>
      <c r="E442" s="8">
        <v>20190630</v>
      </c>
      <c r="F442" s="10" t="s">
        <v>229</v>
      </c>
      <c r="G442" s="8">
        <v>349</v>
      </c>
      <c r="H442" s="8" t="s">
        <v>226</v>
      </c>
      <c r="I442" s="1" t="e">
        <f>VLOOKUP(A:A,[1]Sheet1!$A$1:$L$65536,8,0)</f>
        <v>#N/A</v>
      </c>
      <c r="J442" s="1" t="s">
        <v>1044</v>
      </c>
    </row>
    <row r="443" spans="1:10">
      <c r="A443" s="13">
        <v>3865</v>
      </c>
      <c r="B443" s="14" t="s">
        <v>252</v>
      </c>
      <c r="C443" s="13" t="s">
        <v>253</v>
      </c>
      <c r="D443" s="13">
        <v>5</v>
      </c>
      <c r="E443" s="11">
        <v>20190731</v>
      </c>
      <c r="F443" s="15" t="s">
        <v>233</v>
      </c>
      <c r="G443" s="11">
        <v>747</v>
      </c>
      <c r="H443" s="12" t="s">
        <v>230</v>
      </c>
      <c r="I443" s="1" t="e">
        <f>VLOOKUP(A:A,[1]Sheet1!$A$1:$L$65536,8,0)</f>
        <v>#N/A</v>
      </c>
      <c r="J443" s="1" t="s">
        <v>1044</v>
      </c>
    </row>
    <row r="444" spans="1:10">
      <c r="A444" s="9">
        <v>153100</v>
      </c>
      <c r="B444" s="9" t="s">
        <v>254</v>
      </c>
      <c r="C444" s="9" t="s">
        <v>255</v>
      </c>
      <c r="D444" s="9">
        <v>2</v>
      </c>
      <c r="E444" s="8">
        <v>20190811</v>
      </c>
      <c r="F444" s="10" t="s">
        <v>229</v>
      </c>
      <c r="G444" s="8">
        <v>349</v>
      </c>
      <c r="H444" s="8" t="s">
        <v>226</v>
      </c>
      <c r="I444" s="1" t="e">
        <f>VLOOKUP(A:A,[1]Sheet1!$A$1:$L$65536,8,0)</f>
        <v>#N/A</v>
      </c>
      <c r="J444" s="1" t="s">
        <v>1044</v>
      </c>
    </row>
    <row r="445" spans="1:10">
      <c r="A445" s="13">
        <v>63665</v>
      </c>
      <c r="B445" s="14" t="s">
        <v>269</v>
      </c>
      <c r="C445" s="13" t="s">
        <v>270</v>
      </c>
      <c r="D445" s="13">
        <v>3</v>
      </c>
      <c r="E445" s="11">
        <v>20191130</v>
      </c>
      <c r="F445" s="15" t="s">
        <v>233</v>
      </c>
      <c r="G445" s="11">
        <v>747</v>
      </c>
      <c r="H445" s="12" t="s">
        <v>230</v>
      </c>
      <c r="I445" s="1" t="e">
        <f>VLOOKUP(A:A,[1]Sheet1!$A$1:$L$65536,8,0)</f>
        <v>#N/A</v>
      </c>
      <c r="J445" s="1" t="s">
        <v>1044</v>
      </c>
    </row>
    <row r="446" spans="1:10">
      <c r="A446" s="9">
        <v>159074</v>
      </c>
      <c r="B446" s="9" t="s">
        <v>262</v>
      </c>
      <c r="C446" s="9" t="s">
        <v>276</v>
      </c>
      <c r="D446" s="9">
        <v>2</v>
      </c>
      <c r="E446" s="8">
        <v>20200125</v>
      </c>
      <c r="F446" s="10" t="s">
        <v>229</v>
      </c>
      <c r="G446" s="8">
        <v>349</v>
      </c>
      <c r="H446" s="8" t="s">
        <v>226</v>
      </c>
      <c r="I446" s="1" t="e">
        <f>VLOOKUP(A:A,[1]Sheet1!$A$1:$L$65536,8,0)</f>
        <v>#N/A</v>
      </c>
      <c r="J446" s="1" t="s">
        <v>1044</v>
      </c>
    </row>
    <row r="447" spans="1:10">
      <c r="A447" s="9">
        <v>143262</v>
      </c>
      <c r="B447" s="9" t="s">
        <v>277</v>
      </c>
      <c r="C447" s="9" t="s">
        <v>278</v>
      </c>
      <c r="D447" s="8">
        <v>50</v>
      </c>
      <c r="E447" s="8">
        <v>20200228</v>
      </c>
      <c r="F447" s="10" t="s">
        <v>229</v>
      </c>
      <c r="G447" s="8">
        <v>349</v>
      </c>
      <c r="H447" s="8" t="s">
        <v>226</v>
      </c>
      <c r="I447" s="1" t="e">
        <f>VLOOKUP(A:A,[1]Sheet1!$A$1:$L$65536,8,0)</f>
        <v>#N/A</v>
      </c>
      <c r="J447" s="1" t="s">
        <v>1044</v>
      </c>
    </row>
    <row r="448" spans="1:10">
      <c r="A448" s="9">
        <v>169642</v>
      </c>
      <c r="B448" s="9" t="s">
        <v>283</v>
      </c>
      <c r="C448" s="9" t="s">
        <v>284</v>
      </c>
      <c r="D448" s="8">
        <v>4</v>
      </c>
      <c r="E448" s="8">
        <v>20200331</v>
      </c>
      <c r="F448" s="10" t="s">
        <v>229</v>
      </c>
      <c r="G448" s="8">
        <v>349</v>
      </c>
      <c r="H448" s="8" t="s">
        <v>226</v>
      </c>
      <c r="I448" s="1" t="e">
        <f>VLOOKUP(A:A,[1]Sheet1!$A$1:$L$65536,8,0)</f>
        <v>#N/A</v>
      </c>
      <c r="J448" s="1" t="s">
        <v>1044</v>
      </c>
    </row>
    <row r="449" spans="1:10">
      <c r="A449" s="9">
        <v>103867</v>
      </c>
      <c r="B449" s="9" t="s">
        <v>267</v>
      </c>
      <c r="C449" s="9" t="s">
        <v>287</v>
      </c>
      <c r="D449" s="9">
        <v>2</v>
      </c>
      <c r="E449" s="8">
        <v>20200419</v>
      </c>
      <c r="F449" s="10" t="s">
        <v>229</v>
      </c>
      <c r="G449" s="8">
        <v>349</v>
      </c>
      <c r="H449" s="8" t="s">
        <v>226</v>
      </c>
      <c r="I449" s="1" t="e">
        <f>VLOOKUP(A:A,[1]Sheet1!$A$1:$L$65536,8,0)</f>
        <v>#N/A</v>
      </c>
      <c r="J449" s="1" t="s">
        <v>1044</v>
      </c>
    </row>
    <row r="450" spans="1:10">
      <c r="A450" s="8">
        <v>56837</v>
      </c>
      <c r="B450" s="8" t="s">
        <v>288</v>
      </c>
      <c r="C450" s="8" t="s">
        <v>289</v>
      </c>
      <c r="D450" s="8">
        <v>14</v>
      </c>
      <c r="E450" s="8">
        <v>20200430</v>
      </c>
      <c r="F450" s="10" t="s">
        <v>229</v>
      </c>
      <c r="G450" s="8">
        <v>349</v>
      </c>
      <c r="H450" s="8" t="s">
        <v>226</v>
      </c>
      <c r="I450" s="1" t="e">
        <f>VLOOKUP(A:A,[1]Sheet1!$A$1:$L$65536,8,0)</f>
        <v>#N/A</v>
      </c>
      <c r="J450" s="1" t="s">
        <v>1044</v>
      </c>
    </row>
    <row r="451" spans="1:10">
      <c r="A451" s="13">
        <v>3717</v>
      </c>
      <c r="B451" s="12" t="s">
        <v>294</v>
      </c>
      <c r="C451" s="13" t="s">
        <v>295</v>
      </c>
      <c r="D451" s="13">
        <v>10</v>
      </c>
      <c r="E451" s="11">
        <v>20200731</v>
      </c>
      <c r="F451" s="15" t="s">
        <v>233</v>
      </c>
      <c r="G451" s="11">
        <v>747</v>
      </c>
      <c r="H451" s="12" t="s">
        <v>230</v>
      </c>
      <c r="I451" s="1" t="e">
        <f>VLOOKUP(A:A,[1]Sheet1!$A$1:$L$65536,8,0)</f>
        <v>#N/A</v>
      </c>
      <c r="J451" s="1" t="s">
        <v>1044</v>
      </c>
    </row>
    <row r="452" spans="1:10">
      <c r="A452" s="9">
        <v>169641</v>
      </c>
      <c r="B452" s="9" t="s">
        <v>305</v>
      </c>
      <c r="C452" s="9" t="s">
        <v>306</v>
      </c>
      <c r="D452" s="9">
        <v>2</v>
      </c>
      <c r="E452" s="8">
        <v>20201020</v>
      </c>
      <c r="F452" s="10" t="s">
        <v>229</v>
      </c>
      <c r="G452" s="8">
        <v>349</v>
      </c>
      <c r="H452" s="8" t="s">
        <v>226</v>
      </c>
      <c r="I452" s="1" t="e">
        <f>VLOOKUP(A:A,[1]Sheet1!$A$1:$L$65536,8,0)</f>
        <v>#N/A</v>
      </c>
      <c r="J452" s="1" t="s">
        <v>1044</v>
      </c>
    </row>
    <row r="453" spans="1:10">
      <c r="A453" s="9">
        <v>122899</v>
      </c>
      <c r="B453" s="9" t="s">
        <v>256</v>
      </c>
      <c r="C453" s="9" t="s">
        <v>311</v>
      </c>
      <c r="D453" s="9">
        <v>2</v>
      </c>
      <c r="E453" s="8">
        <v>20210103</v>
      </c>
      <c r="F453" s="10" t="s">
        <v>229</v>
      </c>
      <c r="G453" s="8">
        <v>349</v>
      </c>
      <c r="H453" s="8" t="s">
        <v>226</v>
      </c>
      <c r="I453" s="1" t="e">
        <f>VLOOKUP(A:A,[1]Sheet1!$A$1:$L$65536,8,0)</f>
        <v>#N/A</v>
      </c>
      <c r="J453" s="1" t="s">
        <v>1044</v>
      </c>
    </row>
    <row r="454" spans="1:10">
      <c r="A454" s="9">
        <v>140408</v>
      </c>
      <c r="B454" s="9" t="s">
        <v>316</v>
      </c>
      <c r="C454" s="9" t="s">
        <v>315</v>
      </c>
      <c r="D454" s="8">
        <v>4</v>
      </c>
      <c r="E454" s="8">
        <v>20220901</v>
      </c>
      <c r="F454" s="10" t="s">
        <v>229</v>
      </c>
      <c r="G454" s="8">
        <v>349</v>
      </c>
      <c r="H454" s="8" t="s">
        <v>226</v>
      </c>
      <c r="I454" s="1" t="e">
        <f>VLOOKUP(A:A,[1]Sheet1!$A$1:$L$65536,8,0)</f>
        <v>#N/A</v>
      </c>
      <c r="J454" s="1" t="s">
        <v>1044</v>
      </c>
    </row>
    <row r="455" spans="1:10">
      <c r="A455" s="9">
        <v>107186</v>
      </c>
      <c r="B455" s="9" t="s">
        <v>318</v>
      </c>
      <c r="C455" s="9" t="s">
        <v>319</v>
      </c>
      <c r="D455" s="9">
        <v>2</v>
      </c>
      <c r="E455" s="8">
        <v>20241214</v>
      </c>
      <c r="F455" s="10" t="s">
        <v>229</v>
      </c>
      <c r="G455" s="8">
        <v>349</v>
      </c>
      <c r="H455" s="8" t="s">
        <v>226</v>
      </c>
      <c r="I455" s="1" t="e">
        <f>VLOOKUP(A:A,[1]Sheet1!$A$1:$L$65536,8,0)</f>
        <v>#N/A</v>
      </c>
      <c r="J455" s="1" t="s">
        <v>1044</v>
      </c>
    </row>
    <row r="456" spans="1:10">
      <c r="A456" s="16">
        <v>56772</v>
      </c>
      <c r="B456" s="14" t="s">
        <v>331</v>
      </c>
      <c r="C456" s="16" t="s">
        <v>332</v>
      </c>
      <c r="D456" s="16">
        <v>13</v>
      </c>
      <c r="E456" s="2" t="s">
        <v>333</v>
      </c>
      <c r="F456" s="15" t="s">
        <v>324</v>
      </c>
      <c r="G456" s="2">
        <v>742</v>
      </c>
      <c r="H456" s="2" t="s">
        <v>320</v>
      </c>
      <c r="I456" s="1" t="e">
        <f>VLOOKUP(A:A,[1]Sheet1!$A$1:$L$65536,8,0)</f>
        <v>#N/A</v>
      </c>
      <c r="J456" s="1" t="s">
        <v>1044</v>
      </c>
    </row>
    <row r="457" spans="1:10">
      <c r="A457" s="16">
        <v>144565</v>
      </c>
      <c r="B457" s="14" t="s">
        <v>340</v>
      </c>
      <c r="C457" s="16" t="s">
        <v>341</v>
      </c>
      <c r="D457" s="16">
        <v>20</v>
      </c>
      <c r="E457" s="2" t="s">
        <v>342</v>
      </c>
      <c r="F457" s="15" t="s">
        <v>324</v>
      </c>
      <c r="G457" s="2">
        <v>742</v>
      </c>
      <c r="H457" s="2" t="s">
        <v>320</v>
      </c>
      <c r="I457" s="1" t="e">
        <f>VLOOKUP(A:A,[1]Sheet1!$A$1:$L$65536,8,0)</f>
        <v>#N/A</v>
      </c>
      <c r="J457" s="1" t="s">
        <v>1044</v>
      </c>
    </row>
    <row r="458" spans="1:10">
      <c r="A458" s="13">
        <v>2618</v>
      </c>
      <c r="B458" s="12" t="s">
        <v>346</v>
      </c>
      <c r="C458" s="13" t="s">
        <v>347</v>
      </c>
      <c r="D458" s="13">
        <v>1</v>
      </c>
      <c r="E458" s="11"/>
      <c r="F458" s="15"/>
      <c r="G458" s="11">
        <v>515</v>
      </c>
      <c r="H458" s="11" t="s">
        <v>345</v>
      </c>
      <c r="I458" s="1" t="e">
        <f>VLOOKUP(A:A,[1]Sheet1!$A$1:$L$65536,8,0)</f>
        <v>#N/A</v>
      </c>
      <c r="J458" s="1" t="s">
        <v>1044</v>
      </c>
    </row>
    <row r="459" spans="1:10">
      <c r="A459" s="13">
        <v>3030</v>
      </c>
      <c r="B459" s="12" t="s">
        <v>348</v>
      </c>
      <c r="C459" s="13" t="s">
        <v>349</v>
      </c>
      <c r="D459" s="13">
        <v>1</v>
      </c>
      <c r="E459" s="11"/>
      <c r="F459" s="15"/>
      <c r="G459" s="11">
        <v>515</v>
      </c>
      <c r="H459" s="11" t="s">
        <v>345</v>
      </c>
      <c r="I459" s="1" t="e">
        <f>VLOOKUP(A:A,[1]Sheet1!$A$1:$L$65536,8,0)</f>
        <v>#N/A</v>
      </c>
      <c r="J459" s="1" t="s">
        <v>1044</v>
      </c>
    </row>
    <row r="460" spans="1:10">
      <c r="A460" s="13">
        <v>7702</v>
      </c>
      <c r="B460" s="12" t="s">
        <v>352</v>
      </c>
      <c r="C460" s="13" t="s">
        <v>353</v>
      </c>
      <c r="D460" s="13">
        <v>1</v>
      </c>
      <c r="E460" s="11"/>
      <c r="F460" s="15"/>
      <c r="G460" s="11">
        <v>515</v>
      </c>
      <c r="H460" s="11" t="s">
        <v>345</v>
      </c>
      <c r="I460" s="1" t="e">
        <f>VLOOKUP(A:A,[1]Sheet1!$A$1:$L$65536,8,0)</f>
        <v>#N/A</v>
      </c>
      <c r="J460" s="1" t="s">
        <v>1044</v>
      </c>
    </row>
    <row r="461" spans="1:10">
      <c r="A461" s="13">
        <v>20478</v>
      </c>
      <c r="B461" s="12" t="s">
        <v>356</v>
      </c>
      <c r="C461" s="13" t="s">
        <v>357</v>
      </c>
      <c r="D461" s="13">
        <v>1</v>
      </c>
      <c r="E461" s="11"/>
      <c r="F461" s="15"/>
      <c r="G461" s="11">
        <v>515</v>
      </c>
      <c r="H461" s="11" t="s">
        <v>345</v>
      </c>
      <c r="I461" s="1" t="e">
        <f>VLOOKUP(A:A,[1]Sheet1!$A$1:$L$65536,8,0)</f>
        <v>#N/A</v>
      </c>
      <c r="J461" s="1" t="s">
        <v>1044</v>
      </c>
    </row>
    <row r="462" spans="1:10">
      <c r="A462" s="13">
        <v>22524</v>
      </c>
      <c r="B462" s="12" t="s">
        <v>358</v>
      </c>
      <c r="C462" s="13" t="s">
        <v>359</v>
      </c>
      <c r="D462" s="13">
        <v>1</v>
      </c>
      <c r="E462" s="11"/>
      <c r="F462" s="15"/>
      <c r="G462" s="11">
        <v>515</v>
      </c>
      <c r="H462" s="11" t="s">
        <v>345</v>
      </c>
      <c r="I462" s="1" t="e">
        <f>VLOOKUP(A:A,[1]Sheet1!$A$1:$L$65536,8,0)</f>
        <v>#N/A</v>
      </c>
      <c r="J462" s="1" t="s">
        <v>1044</v>
      </c>
    </row>
    <row r="463" spans="1:10">
      <c r="A463" s="13">
        <v>23857</v>
      </c>
      <c r="B463" s="12" t="s">
        <v>360</v>
      </c>
      <c r="C463" s="13" t="s">
        <v>361</v>
      </c>
      <c r="D463" s="13">
        <v>1</v>
      </c>
      <c r="E463" s="11"/>
      <c r="F463" s="15"/>
      <c r="G463" s="11">
        <v>515</v>
      </c>
      <c r="H463" s="11" t="s">
        <v>345</v>
      </c>
      <c r="I463" s="1" t="e">
        <f>VLOOKUP(A:A,[1]Sheet1!$A$1:$L$65536,8,0)</f>
        <v>#N/A</v>
      </c>
      <c r="J463" s="1" t="s">
        <v>1044</v>
      </c>
    </row>
    <row r="464" spans="1:10">
      <c r="A464" s="13">
        <v>24032</v>
      </c>
      <c r="B464" s="12" t="s">
        <v>363</v>
      </c>
      <c r="C464" s="13" t="s">
        <v>364</v>
      </c>
      <c r="D464" s="13">
        <v>1</v>
      </c>
      <c r="E464" s="11"/>
      <c r="F464" s="15"/>
      <c r="G464" s="11">
        <v>515</v>
      </c>
      <c r="H464" s="11" t="s">
        <v>345</v>
      </c>
      <c r="I464" s="1" t="e">
        <f>VLOOKUP(A:A,[1]Sheet1!$A$1:$L$65536,8,0)</f>
        <v>#N/A</v>
      </c>
      <c r="J464" s="1" t="s">
        <v>1044</v>
      </c>
    </row>
    <row r="465" spans="1:10">
      <c r="A465" s="13">
        <v>24134</v>
      </c>
      <c r="B465" s="12" t="s">
        <v>365</v>
      </c>
      <c r="C465" s="13" t="s">
        <v>366</v>
      </c>
      <c r="D465" s="13">
        <v>1</v>
      </c>
      <c r="E465" s="11"/>
      <c r="F465" s="15"/>
      <c r="G465" s="11">
        <v>515</v>
      </c>
      <c r="H465" s="11" t="s">
        <v>345</v>
      </c>
      <c r="I465" s="1" t="e">
        <f>VLOOKUP(A:A,[1]Sheet1!$A$1:$L$65536,8,0)</f>
        <v>#N/A</v>
      </c>
      <c r="J465" s="1" t="s">
        <v>1044</v>
      </c>
    </row>
    <row r="466" spans="1:10">
      <c r="A466" s="13">
        <v>27264</v>
      </c>
      <c r="B466" s="12" t="s">
        <v>371</v>
      </c>
      <c r="C466" s="13" t="s">
        <v>237</v>
      </c>
      <c r="D466" s="13">
        <v>1</v>
      </c>
      <c r="E466" s="11"/>
      <c r="F466" s="15"/>
      <c r="G466" s="11">
        <v>515</v>
      </c>
      <c r="H466" s="11" t="s">
        <v>345</v>
      </c>
      <c r="I466" s="1" t="e">
        <f>VLOOKUP(A:A,[1]Sheet1!$A$1:$L$65536,8,0)</f>
        <v>#N/A</v>
      </c>
      <c r="J466" s="1" t="s">
        <v>1044</v>
      </c>
    </row>
    <row r="467" spans="1:10">
      <c r="A467" s="13">
        <v>37578</v>
      </c>
      <c r="B467" s="12" t="s">
        <v>374</v>
      </c>
      <c r="C467" s="13" t="s">
        <v>375</v>
      </c>
      <c r="D467" s="13">
        <v>1</v>
      </c>
      <c r="E467" s="11"/>
      <c r="F467" s="15"/>
      <c r="G467" s="11">
        <v>515</v>
      </c>
      <c r="H467" s="11" t="s">
        <v>345</v>
      </c>
      <c r="I467" s="1" t="e">
        <f>VLOOKUP(A:A,[1]Sheet1!$A$1:$L$65536,8,0)</f>
        <v>#N/A</v>
      </c>
      <c r="J467" s="1" t="s">
        <v>1044</v>
      </c>
    </row>
    <row r="468" spans="1:10">
      <c r="A468" s="13">
        <v>43068</v>
      </c>
      <c r="B468" s="12" t="s">
        <v>376</v>
      </c>
      <c r="C468" s="13" t="s">
        <v>377</v>
      </c>
      <c r="D468" s="13">
        <v>1</v>
      </c>
      <c r="E468" s="11"/>
      <c r="F468" s="15"/>
      <c r="G468" s="11">
        <v>515</v>
      </c>
      <c r="H468" s="11" t="s">
        <v>345</v>
      </c>
      <c r="I468" s="1" t="e">
        <f>VLOOKUP(A:A,[1]Sheet1!$A$1:$L$65536,8,0)</f>
        <v>#N/A</v>
      </c>
      <c r="J468" s="1" t="s">
        <v>1044</v>
      </c>
    </row>
    <row r="469" spans="1:10">
      <c r="A469" s="13">
        <v>46833</v>
      </c>
      <c r="B469" s="12" t="s">
        <v>337</v>
      </c>
      <c r="C469" s="13" t="s">
        <v>382</v>
      </c>
      <c r="D469" s="13">
        <v>1</v>
      </c>
      <c r="E469" s="11"/>
      <c r="F469" s="15"/>
      <c r="G469" s="11">
        <v>515</v>
      </c>
      <c r="H469" s="11" t="s">
        <v>345</v>
      </c>
      <c r="I469" s="1" t="e">
        <f>VLOOKUP(A:A,[1]Sheet1!$A$1:$L$65536,8,0)</f>
        <v>#N/A</v>
      </c>
      <c r="J469" s="1" t="s">
        <v>1044</v>
      </c>
    </row>
    <row r="470" spans="1:10">
      <c r="A470" s="13">
        <v>53830</v>
      </c>
      <c r="B470" s="12" t="s">
        <v>391</v>
      </c>
      <c r="C470" s="13" t="s">
        <v>392</v>
      </c>
      <c r="D470" s="13">
        <v>1</v>
      </c>
      <c r="E470" s="11"/>
      <c r="F470" s="15"/>
      <c r="G470" s="11">
        <v>515</v>
      </c>
      <c r="H470" s="11" t="s">
        <v>345</v>
      </c>
      <c r="I470" s="1" t="e">
        <f>VLOOKUP(A:A,[1]Sheet1!$A$1:$L$65536,8,0)</f>
        <v>#N/A</v>
      </c>
      <c r="J470" s="1" t="s">
        <v>1044</v>
      </c>
    </row>
    <row r="471" spans="1:10">
      <c r="A471" s="13">
        <v>54752</v>
      </c>
      <c r="B471" s="12" t="s">
        <v>393</v>
      </c>
      <c r="C471" s="13" t="s">
        <v>394</v>
      </c>
      <c r="D471" s="13">
        <v>1</v>
      </c>
      <c r="E471" s="11"/>
      <c r="F471" s="15"/>
      <c r="G471" s="11">
        <v>515</v>
      </c>
      <c r="H471" s="11" t="s">
        <v>345</v>
      </c>
      <c r="I471" s="1" t="e">
        <f>VLOOKUP(A:A,[1]Sheet1!$A$1:$L$65536,8,0)</f>
        <v>#N/A</v>
      </c>
      <c r="J471" s="1" t="s">
        <v>1044</v>
      </c>
    </row>
    <row r="472" spans="1:10">
      <c r="A472" s="13">
        <v>60385</v>
      </c>
      <c r="B472" s="12" t="s">
        <v>395</v>
      </c>
      <c r="C472" s="13" t="s">
        <v>396</v>
      </c>
      <c r="D472" s="13">
        <v>1</v>
      </c>
      <c r="E472" s="11"/>
      <c r="F472" s="15"/>
      <c r="G472" s="11">
        <v>515</v>
      </c>
      <c r="H472" s="11" t="s">
        <v>345</v>
      </c>
      <c r="I472" s="1" t="e">
        <f>VLOOKUP(A:A,[1]Sheet1!$A$1:$L$65536,8,0)</f>
        <v>#N/A</v>
      </c>
      <c r="J472" s="1" t="s">
        <v>1044</v>
      </c>
    </row>
    <row r="473" spans="1:10">
      <c r="A473" s="13">
        <v>66165</v>
      </c>
      <c r="B473" s="12" t="s">
        <v>401</v>
      </c>
      <c r="C473" s="13" t="s">
        <v>402</v>
      </c>
      <c r="D473" s="13">
        <v>1</v>
      </c>
      <c r="E473" s="11"/>
      <c r="F473" s="15"/>
      <c r="G473" s="11">
        <v>515</v>
      </c>
      <c r="H473" s="11" t="s">
        <v>345</v>
      </c>
      <c r="I473" s="1" t="e">
        <f>VLOOKUP(A:A,[1]Sheet1!$A$1:$L$65536,8,0)</f>
        <v>#N/A</v>
      </c>
      <c r="J473" s="1" t="s">
        <v>1044</v>
      </c>
    </row>
    <row r="474" spans="1:10">
      <c r="A474" s="13">
        <v>67373</v>
      </c>
      <c r="B474" s="12" t="s">
        <v>405</v>
      </c>
      <c r="C474" s="13" t="s">
        <v>406</v>
      </c>
      <c r="D474" s="13">
        <v>1</v>
      </c>
      <c r="E474" s="11"/>
      <c r="F474" s="15"/>
      <c r="G474" s="11">
        <v>515</v>
      </c>
      <c r="H474" s="11" t="s">
        <v>345</v>
      </c>
      <c r="I474" s="1" t="e">
        <f>VLOOKUP(A:A,[1]Sheet1!$A$1:$L$65536,8,0)</f>
        <v>#N/A</v>
      </c>
      <c r="J474" s="1" t="s">
        <v>1044</v>
      </c>
    </row>
    <row r="475" spans="1:10">
      <c r="A475" s="13">
        <v>73619</v>
      </c>
      <c r="B475" s="12" t="s">
        <v>412</v>
      </c>
      <c r="C475" s="13" t="s">
        <v>413</v>
      </c>
      <c r="D475" s="13">
        <v>1</v>
      </c>
      <c r="E475" s="11"/>
      <c r="F475" s="15"/>
      <c r="G475" s="11">
        <v>515</v>
      </c>
      <c r="H475" s="11" t="s">
        <v>345</v>
      </c>
      <c r="I475" s="1" t="e">
        <f>VLOOKUP(A:A,[1]Sheet1!$A$1:$L$65536,8,0)</f>
        <v>#N/A</v>
      </c>
      <c r="J475" s="1" t="s">
        <v>1044</v>
      </c>
    </row>
    <row r="476" spans="1:10">
      <c r="A476" s="13">
        <v>83306</v>
      </c>
      <c r="B476" s="12" t="s">
        <v>418</v>
      </c>
      <c r="C476" s="13" t="s">
        <v>419</v>
      </c>
      <c r="D476" s="13">
        <v>1</v>
      </c>
      <c r="E476" s="11"/>
      <c r="F476" s="15"/>
      <c r="G476" s="11">
        <v>515</v>
      </c>
      <c r="H476" s="11" t="s">
        <v>345</v>
      </c>
      <c r="I476" s="1" t="e">
        <f>VLOOKUP(A:A,[1]Sheet1!$A$1:$L$65536,8,0)</f>
        <v>#N/A</v>
      </c>
      <c r="J476" s="1" t="s">
        <v>1044</v>
      </c>
    </row>
    <row r="477" spans="1:10">
      <c r="A477" s="13">
        <v>84347</v>
      </c>
      <c r="B477" s="12" t="s">
        <v>420</v>
      </c>
      <c r="C477" s="12" t="s">
        <v>421</v>
      </c>
      <c r="D477" s="13">
        <v>1</v>
      </c>
      <c r="E477" s="11"/>
      <c r="F477" s="15"/>
      <c r="G477" s="11">
        <v>515</v>
      </c>
      <c r="H477" s="11" t="s">
        <v>345</v>
      </c>
      <c r="I477" s="1" t="e">
        <f>VLOOKUP(A:A,[1]Sheet1!$A$1:$L$65536,8,0)</f>
        <v>#N/A</v>
      </c>
      <c r="J477" s="1" t="s">
        <v>1044</v>
      </c>
    </row>
    <row r="478" spans="1:10">
      <c r="A478" s="13">
        <v>84841</v>
      </c>
      <c r="B478" s="12" t="s">
        <v>422</v>
      </c>
      <c r="C478" s="13" t="s">
        <v>423</v>
      </c>
      <c r="D478" s="13">
        <v>1</v>
      </c>
      <c r="E478" s="11"/>
      <c r="F478" s="15"/>
      <c r="G478" s="11">
        <v>515</v>
      </c>
      <c r="H478" s="11" t="s">
        <v>345</v>
      </c>
      <c r="I478" s="1" t="e">
        <f>VLOOKUP(A:A,[1]Sheet1!$A$1:$L$65536,8,0)</f>
        <v>#N/A</v>
      </c>
      <c r="J478" s="1" t="s">
        <v>1044</v>
      </c>
    </row>
    <row r="479" spans="1:10">
      <c r="A479" s="13">
        <v>89424</v>
      </c>
      <c r="B479" s="12" t="s">
        <v>424</v>
      </c>
      <c r="C479" s="13" t="s">
        <v>425</v>
      </c>
      <c r="D479" s="13">
        <v>1</v>
      </c>
      <c r="E479" s="11"/>
      <c r="F479" s="15"/>
      <c r="G479" s="11">
        <v>515</v>
      </c>
      <c r="H479" s="11" t="s">
        <v>345</v>
      </c>
      <c r="I479" s="1" t="e">
        <f>VLOOKUP(A:A,[1]Sheet1!$A$1:$L$65536,8,0)</f>
        <v>#N/A</v>
      </c>
      <c r="J479" s="1" t="s">
        <v>1044</v>
      </c>
    </row>
    <row r="480" spans="1:10">
      <c r="A480" s="13">
        <v>97080</v>
      </c>
      <c r="B480" s="12" t="s">
        <v>426</v>
      </c>
      <c r="C480" s="13" t="s">
        <v>427</v>
      </c>
      <c r="D480" s="13">
        <v>1</v>
      </c>
      <c r="E480" s="11"/>
      <c r="F480" s="15"/>
      <c r="G480" s="11">
        <v>515</v>
      </c>
      <c r="H480" s="11" t="s">
        <v>345</v>
      </c>
      <c r="I480" s="1" t="e">
        <f>VLOOKUP(A:A,[1]Sheet1!$A$1:$L$65536,8,0)</f>
        <v>#N/A</v>
      </c>
      <c r="J480" s="1" t="s">
        <v>1044</v>
      </c>
    </row>
    <row r="481" spans="1:10">
      <c r="A481" s="13">
        <v>350</v>
      </c>
      <c r="B481" s="12" t="s">
        <v>435</v>
      </c>
      <c r="C481" s="13" t="s">
        <v>436</v>
      </c>
      <c r="D481" s="13">
        <v>2</v>
      </c>
      <c r="E481" s="11"/>
      <c r="F481" s="15"/>
      <c r="G481" s="11">
        <v>515</v>
      </c>
      <c r="H481" s="11" t="s">
        <v>345</v>
      </c>
      <c r="I481" s="1" t="e">
        <f>VLOOKUP(A:A,[1]Sheet1!$A$1:$L$65536,8,0)</f>
        <v>#N/A</v>
      </c>
      <c r="J481" s="1" t="s">
        <v>1044</v>
      </c>
    </row>
    <row r="482" spans="1:10">
      <c r="A482" s="13">
        <v>620</v>
      </c>
      <c r="B482" s="12" t="s">
        <v>437</v>
      </c>
      <c r="C482" s="13" t="s">
        <v>438</v>
      </c>
      <c r="D482" s="13">
        <v>2</v>
      </c>
      <c r="E482" s="11"/>
      <c r="F482" s="15"/>
      <c r="G482" s="11">
        <v>515</v>
      </c>
      <c r="H482" s="11" t="s">
        <v>345</v>
      </c>
      <c r="I482" s="1" t="e">
        <f>VLOOKUP(A:A,[1]Sheet1!$A$1:$L$65536,8,0)</f>
        <v>#N/A</v>
      </c>
      <c r="J482" s="1" t="s">
        <v>1044</v>
      </c>
    </row>
    <row r="483" spans="1:10">
      <c r="A483" s="13">
        <v>2200</v>
      </c>
      <c r="B483" s="12" t="s">
        <v>441</v>
      </c>
      <c r="C483" s="13" t="s">
        <v>442</v>
      </c>
      <c r="D483" s="13">
        <v>2</v>
      </c>
      <c r="E483" s="11"/>
      <c r="F483" s="15"/>
      <c r="G483" s="11">
        <v>515</v>
      </c>
      <c r="H483" s="11" t="s">
        <v>345</v>
      </c>
      <c r="I483" s="1" t="e">
        <f>VLOOKUP(A:A,[1]Sheet1!$A$1:$L$65536,8,0)</f>
        <v>#N/A</v>
      </c>
      <c r="J483" s="1" t="s">
        <v>1044</v>
      </c>
    </row>
    <row r="484" spans="1:10">
      <c r="A484" s="13">
        <v>5362</v>
      </c>
      <c r="B484" s="12" t="s">
        <v>461</v>
      </c>
      <c r="C484" s="13" t="s">
        <v>462</v>
      </c>
      <c r="D484" s="13">
        <v>2</v>
      </c>
      <c r="E484" s="11"/>
      <c r="F484" s="15"/>
      <c r="G484" s="11">
        <v>515</v>
      </c>
      <c r="H484" s="11" t="s">
        <v>345</v>
      </c>
      <c r="I484" s="1" t="e">
        <f>VLOOKUP(A:A,[1]Sheet1!$A$1:$L$65536,8,0)</f>
        <v>#N/A</v>
      </c>
      <c r="J484" s="1" t="s">
        <v>1044</v>
      </c>
    </row>
    <row r="485" spans="1:10">
      <c r="A485" s="13">
        <v>8426</v>
      </c>
      <c r="B485" s="12" t="s">
        <v>471</v>
      </c>
      <c r="C485" s="13" t="s">
        <v>472</v>
      </c>
      <c r="D485" s="13">
        <v>2</v>
      </c>
      <c r="E485" s="11"/>
      <c r="F485" s="15"/>
      <c r="G485" s="11">
        <v>515</v>
      </c>
      <c r="H485" s="11" t="s">
        <v>345</v>
      </c>
      <c r="I485" s="1" t="e">
        <f>VLOOKUP(A:A,[1]Sheet1!$A$1:$L$65536,8,0)</f>
        <v>#N/A</v>
      </c>
      <c r="J485" s="1" t="s">
        <v>1044</v>
      </c>
    </row>
    <row r="486" spans="1:10">
      <c r="A486" s="13">
        <v>20574</v>
      </c>
      <c r="B486" s="12" t="s">
        <v>477</v>
      </c>
      <c r="C486" s="13" t="s">
        <v>478</v>
      </c>
      <c r="D486" s="13">
        <v>2</v>
      </c>
      <c r="E486" s="11"/>
      <c r="F486" s="15"/>
      <c r="G486" s="11">
        <v>515</v>
      </c>
      <c r="H486" s="11" t="s">
        <v>345</v>
      </c>
      <c r="I486" s="1" t="e">
        <f>VLOOKUP(A:A,[1]Sheet1!$A$1:$L$65536,8,0)</f>
        <v>#N/A</v>
      </c>
      <c r="J486" s="1" t="s">
        <v>1044</v>
      </c>
    </row>
    <row r="487" spans="1:10">
      <c r="A487" s="13">
        <v>24158</v>
      </c>
      <c r="B487" s="12" t="s">
        <v>482</v>
      </c>
      <c r="C487" s="13" t="s">
        <v>483</v>
      </c>
      <c r="D487" s="13">
        <v>2</v>
      </c>
      <c r="E487" s="11"/>
      <c r="F487" s="15"/>
      <c r="G487" s="11">
        <v>515</v>
      </c>
      <c r="H487" s="11" t="s">
        <v>345</v>
      </c>
      <c r="I487" s="1" t="e">
        <f>VLOOKUP(A:A,[1]Sheet1!$A$1:$L$65536,8,0)</f>
        <v>#N/A</v>
      </c>
      <c r="J487" s="1" t="s">
        <v>1044</v>
      </c>
    </row>
    <row r="488" spans="1:10">
      <c r="A488" s="13">
        <v>27262</v>
      </c>
      <c r="B488" s="12" t="s">
        <v>488</v>
      </c>
      <c r="C488" s="13" t="s">
        <v>237</v>
      </c>
      <c r="D488" s="13">
        <v>2</v>
      </c>
      <c r="E488" s="11"/>
      <c r="F488" s="15"/>
      <c r="G488" s="11">
        <v>515</v>
      </c>
      <c r="H488" s="11" t="s">
        <v>345</v>
      </c>
      <c r="I488" s="1" t="e">
        <f>VLOOKUP(A:A,[1]Sheet1!$A$1:$L$65536,8,0)</f>
        <v>#N/A</v>
      </c>
      <c r="J488" s="1" t="s">
        <v>1044</v>
      </c>
    </row>
    <row r="489" spans="1:10">
      <c r="A489" s="13">
        <v>29782</v>
      </c>
      <c r="B489" s="12" t="s">
        <v>500</v>
      </c>
      <c r="C489" s="13" t="s">
        <v>501</v>
      </c>
      <c r="D489" s="13">
        <v>2</v>
      </c>
      <c r="E489" s="11"/>
      <c r="F489" s="15"/>
      <c r="G489" s="11">
        <v>515</v>
      </c>
      <c r="H489" s="11" t="s">
        <v>345</v>
      </c>
      <c r="I489" s="1" t="e">
        <f>VLOOKUP(A:A,[1]Sheet1!$A$1:$L$65536,8,0)</f>
        <v>#N/A</v>
      </c>
      <c r="J489" s="1" t="s">
        <v>1044</v>
      </c>
    </row>
    <row r="490" spans="1:10">
      <c r="A490" s="13">
        <v>38778</v>
      </c>
      <c r="B490" s="12" t="s">
        <v>511</v>
      </c>
      <c r="C490" s="13" t="s">
        <v>512</v>
      </c>
      <c r="D490" s="13">
        <v>2</v>
      </c>
      <c r="E490" s="11"/>
      <c r="F490" s="15"/>
      <c r="G490" s="11">
        <v>515</v>
      </c>
      <c r="H490" s="11" t="s">
        <v>345</v>
      </c>
      <c r="I490" s="1" t="e">
        <f>VLOOKUP(A:A,[1]Sheet1!$A$1:$L$65536,8,0)</f>
        <v>#N/A</v>
      </c>
      <c r="J490" s="1" t="s">
        <v>1044</v>
      </c>
    </row>
    <row r="491" spans="1:10">
      <c r="A491" s="13">
        <v>38878</v>
      </c>
      <c r="B491" s="12" t="s">
        <v>513</v>
      </c>
      <c r="C491" s="13" t="s">
        <v>514</v>
      </c>
      <c r="D491" s="13">
        <v>2</v>
      </c>
      <c r="E491" s="11"/>
      <c r="F491" s="15"/>
      <c r="G491" s="11">
        <v>515</v>
      </c>
      <c r="H491" s="11" t="s">
        <v>345</v>
      </c>
      <c r="I491" s="1" t="e">
        <f>VLOOKUP(A:A,[1]Sheet1!$A$1:$L$65536,8,0)</f>
        <v>#N/A</v>
      </c>
      <c r="J491" s="1" t="s">
        <v>1044</v>
      </c>
    </row>
    <row r="492" spans="1:10">
      <c r="A492" s="13">
        <v>38928</v>
      </c>
      <c r="B492" s="12" t="s">
        <v>515</v>
      </c>
      <c r="C492" s="13" t="s">
        <v>516</v>
      </c>
      <c r="D492" s="13">
        <v>2</v>
      </c>
      <c r="E492" s="11"/>
      <c r="F492" s="15"/>
      <c r="G492" s="11">
        <v>515</v>
      </c>
      <c r="H492" s="11" t="s">
        <v>345</v>
      </c>
      <c r="I492" s="1" t="e">
        <f>VLOOKUP(A:A,[1]Sheet1!$A$1:$L$65536,8,0)</f>
        <v>#N/A</v>
      </c>
      <c r="J492" s="1" t="s">
        <v>1044</v>
      </c>
    </row>
    <row r="493" spans="1:10">
      <c r="A493" s="13">
        <v>39970</v>
      </c>
      <c r="B493" s="12" t="s">
        <v>519</v>
      </c>
      <c r="C493" s="13" t="s">
        <v>520</v>
      </c>
      <c r="D493" s="13">
        <v>2</v>
      </c>
      <c r="E493" s="11"/>
      <c r="F493" s="15"/>
      <c r="G493" s="11">
        <v>515</v>
      </c>
      <c r="H493" s="11" t="s">
        <v>345</v>
      </c>
      <c r="I493" s="1" t="e">
        <f>VLOOKUP(A:A,[1]Sheet1!$A$1:$L$65536,8,0)</f>
        <v>#N/A</v>
      </c>
      <c r="J493" s="1" t="s">
        <v>1044</v>
      </c>
    </row>
    <row r="494" spans="1:10">
      <c r="A494" s="13">
        <v>40391</v>
      </c>
      <c r="B494" s="12" t="s">
        <v>521</v>
      </c>
      <c r="C494" s="13" t="s">
        <v>522</v>
      </c>
      <c r="D494" s="13">
        <v>2</v>
      </c>
      <c r="E494" s="11"/>
      <c r="F494" s="15"/>
      <c r="G494" s="11">
        <v>515</v>
      </c>
      <c r="H494" s="11" t="s">
        <v>345</v>
      </c>
      <c r="I494" s="1" t="e">
        <f>VLOOKUP(A:A,[1]Sheet1!$A$1:$L$65536,8,0)</f>
        <v>#N/A</v>
      </c>
      <c r="J494" s="1" t="s">
        <v>1044</v>
      </c>
    </row>
    <row r="495" spans="1:10">
      <c r="A495" s="13">
        <v>40419</v>
      </c>
      <c r="B495" s="12" t="s">
        <v>523</v>
      </c>
      <c r="C495" s="13" t="s">
        <v>524</v>
      </c>
      <c r="D495" s="13">
        <v>2</v>
      </c>
      <c r="E495" s="11"/>
      <c r="F495" s="15"/>
      <c r="G495" s="11">
        <v>515</v>
      </c>
      <c r="H495" s="11" t="s">
        <v>345</v>
      </c>
      <c r="I495" s="1" t="e">
        <f>VLOOKUP(A:A,[1]Sheet1!$A$1:$L$65536,8,0)</f>
        <v>#N/A</v>
      </c>
      <c r="J495" s="1" t="s">
        <v>1044</v>
      </c>
    </row>
    <row r="496" spans="1:10">
      <c r="A496" s="13">
        <v>45296</v>
      </c>
      <c r="B496" s="12" t="s">
        <v>536</v>
      </c>
      <c r="C496" s="13" t="s">
        <v>537</v>
      </c>
      <c r="D496" s="13">
        <v>2</v>
      </c>
      <c r="E496" s="11"/>
      <c r="F496" s="15"/>
      <c r="G496" s="11">
        <v>515</v>
      </c>
      <c r="H496" s="11" t="s">
        <v>345</v>
      </c>
      <c r="I496" s="1" t="e">
        <f>VLOOKUP(A:A,[1]Sheet1!$A$1:$L$65536,8,0)</f>
        <v>#N/A</v>
      </c>
      <c r="J496" s="1" t="s">
        <v>1044</v>
      </c>
    </row>
    <row r="497" spans="1:10">
      <c r="A497" s="13">
        <v>45478</v>
      </c>
      <c r="B497" s="12" t="s">
        <v>538</v>
      </c>
      <c r="C497" s="13" t="s">
        <v>539</v>
      </c>
      <c r="D497" s="13">
        <v>2</v>
      </c>
      <c r="E497" s="11"/>
      <c r="F497" s="15"/>
      <c r="G497" s="11">
        <v>515</v>
      </c>
      <c r="H497" s="11" t="s">
        <v>345</v>
      </c>
      <c r="I497" s="1" t="e">
        <f>VLOOKUP(A:A,[1]Sheet1!$A$1:$L$65536,8,0)</f>
        <v>#N/A</v>
      </c>
      <c r="J497" s="1" t="s">
        <v>1044</v>
      </c>
    </row>
    <row r="498" spans="1:10">
      <c r="A498" s="13">
        <v>53786</v>
      </c>
      <c r="B498" s="12" t="s">
        <v>551</v>
      </c>
      <c r="C498" s="13" t="s">
        <v>552</v>
      </c>
      <c r="D498" s="13">
        <v>2</v>
      </c>
      <c r="E498" s="11"/>
      <c r="F498" s="15"/>
      <c r="G498" s="11">
        <v>515</v>
      </c>
      <c r="H498" s="11" t="s">
        <v>345</v>
      </c>
      <c r="I498" s="1" t="e">
        <f>VLOOKUP(A:A,[1]Sheet1!$A$1:$L$65536,8,0)</f>
        <v>#N/A</v>
      </c>
      <c r="J498" s="1" t="s">
        <v>1044</v>
      </c>
    </row>
    <row r="499" spans="1:10">
      <c r="A499" s="13">
        <v>53806</v>
      </c>
      <c r="B499" s="12" t="s">
        <v>553</v>
      </c>
      <c r="C499" s="13" t="s">
        <v>554</v>
      </c>
      <c r="D499" s="13">
        <v>2</v>
      </c>
      <c r="E499" s="11"/>
      <c r="F499" s="15"/>
      <c r="G499" s="11">
        <v>515</v>
      </c>
      <c r="H499" s="11" t="s">
        <v>345</v>
      </c>
      <c r="I499" s="1" t="e">
        <f>VLOOKUP(A:A,[1]Sheet1!$A$1:$L$65536,8,0)</f>
        <v>#N/A</v>
      </c>
      <c r="J499" s="1" t="s">
        <v>1044</v>
      </c>
    </row>
    <row r="500" spans="1:10">
      <c r="A500" s="13">
        <v>55228</v>
      </c>
      <c r="B500" s="12" t="s">
        <v>561</v>
      </c>
      <c r="C500" s="13" t="s">
        <v>237</v>
      </c>
      <c r="D500" s="13">
        <v>2</v>
      </c>
      <c r="E500" s="11"/>
      <c r="F500" s="15"/>
      <c r="G500" s="11">
        <v>515</v>
      </c>
      <c r="H500" s="11" t="s">
        <v>345</v>
      </c>
      <c r="I500" s="1" t="e">
        <f>VLOOKUP(A:A,[1]Sheet1!$A$1:$L$65536,8,0)</f>
        <v>#N/A</v>
      </c>
      <c r="J500" s="1" t="s">
        <v>1044</v>
      </c>
    </row>
    <row r="501" spans="1:10">
      <c r="A501" s="13">
        <v>55750</v>
      </c>
      <c r="B501" s="12" t="s">
        <v>568</v>
      </c>
      <c r="C501" s="13" t="s">
        <v>569</v>
      </c>
      <c r="D501" s="13">
        <v>2</v>
      </c>
      <c r="E501" s="11"/>
      <c r="F501" s="15"/>
      <c r="G501" s="11">
        <v>515</v>
      </c>
      <c r="H501" s="11" t="s">
        <v>345</v>
      </c>
      <c r="I501" s="1" t="e">
        <f>VLOOKUP(A:A,[1]Sheet1!$A$1:$L$65536,8,0)</f>
        <v>#N/A</v>
      </c>
      <c r="J501" s="1" t="s">
        <v>1044</v>
      </c>
    </row>
    <row r="502" spans="1:10">
      <c r="A502" s="13">
        <v>55756</v>
      </c>
      <c r="B502" s="12" t="s">
        <v>570</v>
      </c>
      <c r="C502" s="13" t="s">
        <v>571</v>
      </c>
      <c r="D502" s="13">
        <v>2</v>
      </c>
      <c r="E502" s="11"/>
      <c r="F502" s="15"/>
      <c r="G502" s="11">
        <v>515</v>
      </c>
      <c r="H502" s="11" t="s">
        <v>345</v>
      </c>
      <c r="I502" s="1" t="e">
        <f>VLOOKUP(A:A,[1]Sheet1!$A$1:$L$65536,8,0)</f>
        <v>#N/A</v>
      </c>
      <c r="J502" s="1" t="s">
        <v>1044</v>
      </c>
    </row>
    <row r="503" spans="1:10">
      <c r="A503" s="13">
        <v>58338</v>
      </c>
      <c r="B503" s="12" t="s">
        <v>584</v>
      </c>
      <c r="C503" s="13" t="s">
        <v>585</v>
      </c>
      <c r="D503" s="13">
        <v>2</v>
      </c>
      <c r="E503" s="11"/>
      <c r="F503" s="15"/>
      <c r="G503" s="11">
        <v>515</v>
      </c>
      <c r="H503" s="11" t="s">
        <v>345</v>
      </c>
      <c r="I503" s="1" t="e">
        <f>VLOOKUP(A:A,[1]Sheet1!$A$1:$L$65536,8,0)</f>
        <v>#N/A</v>
      </c>
      <c r="J503" s="1" t="s">
        <v>1044</v>
      </c>
    </row>
    <row r="504" spans="1:10">
      <c r="A504" s="13">
        <v>59706</v>
      </c>
      <c r="B504" s="12" t="s">
        <v>586</v>
      </c>
      <c r="C504" s="13" t="s">
        <v>587</v>
      </c>
      <c r="D504" s="13">
        <v>2</v>
      </c>
      <c r="E504" s="11"/>
      <c r="F504" s="15"/>
      <c r="G504" s="11">
        <v>515</v>
      </c>
      <c r="H504" s="11" t="s">
        <v>345</v>
      </c>
      <c r="I504" s="1" t="e">
        <f>VLOOKUP(A:A,[1]Sheet1!$A$1:$L$65536,8,0)</f>
        <v>#N/A</v>
      </c>
      <c r="J504" s="1" t="s">
        <v>1044</v>
      </c>
    </row>
    <row r="505" spans="1:10">
      <c r="A505" s="13">
        <v>65507</v>
      </c>
      <c r="B505" s="12" t="s">
        <v>596</v>
      </c>
      <c r="C505" s="13" t="s">
        <v>237</v>
      </c>
      <c r="D505" s="13">
        <v>2</v>
      </c>
      <c r="E505" s="11"/>
      <c r="F505" s="15"/>
      <c r="G505" s="11">
        <v>515</v>
      </c>
      <c r="H505" s="11" t="s">
        <v>345</v>
      </c>
      <c r="I505" s="1" t="e">
        <f>VLOOKUP(A:A,[1]Sheet1!$A$1:$L$65536,8,0)</f>
        <v>#N/A</v>
      </c>
      <c r="J505" s="1" t="s">
        <v>1044</v>
      </c>
    </row>
    <row r="506" spans="1:10">
      <c r="A506" s="13">
        <v>65508</v>
      </c>
      <c r="B506" s="12" t="s">
        <v>597</v>
      </c>
      <c r="C506" s="13" t="s">
        <v>598</v>
      </c>
      <c r="D506" s="13">
        <v>2</v>
      </c>
      <c r="E506" s="11"/>
      <c r="F506" s="15"/>
      <c r="G506" s="11">
        <v>515</v>
      </c>
      <c r="H506" s="11" t="s">
        <v>345</v>
      </c>
      <c r="I506" s="1" t="e">
        <f>VLOOKUP(A:A,[1]Sheet1!$A$1:$L$65536,8,0)</f>
        <v>#N/A</v>
      </c>
      <c r="J506" s="1" t="s">
        <v>1044</v>
      </c>
    </row>
    <row r="507" spans="1:10">
      <c r="A507" s="13">
        <v>66291</v>
      </c>
      <c r="B507" s="12" t="s">
        <v>601</v>
      </c>
      <c r="C507" s="13" t="s">
        <v>602</v>
      </c>
      <c r="D507" s="13">
        <v>2</v>
      </c>
      <c r="E507" s="11"/>
      <c r="F507" s="15"/>
      <c r="G507" s="11">
        <v>515</v>
      </c>
      <c r="H507" s="11" t="s">
        <v>345</v>
      </c>
      <c r="I507" s="1" t="e">
        <f>VLOOKUP(A:A,[1]Sheet1!$A$1:$L$65536,8,0)</f>
        <v>#N/A</v>
      </c>
      <c r="J507" s="1" t="s">
        <v>1044</v>
      </c>
    </row>
    <row r="508" spans="1:10">
      <c r="A508" s="13">
        <v>66649</v>
      </c>
      <c r="B508" s="12" t="s">
        <v>603</v>
      </c>
      <c r="C508" s="13" t="s">
        <v>604</v>
      </c>
      <c r="D508" s="13">
        <v>2</v>
      </c>
      <c r="E508" s="11"/>
      <c r="F508" s="15"/>
      <c r="G508" s="11">
        <v>515</v>
      </c>
      <c r="H508" s="11" t="s">
        <v>345</v>
      </c>
      <c r="I508" s="1" t="e">
        <f>VLOOKUP(A:A,[1]Sheet1!$A$1:$L$65536,8,0)</f>
        <v>#N/A</v>
      </c>
      <c r="J508" s="1" t="s">
        <v>1044</v>
      </c>
    </row>
    <row r="509" spans="1:10">
      <c r="A509" s="13">
        <v>66994</v>
      </c>
      <c r="B509" s="12" t="s">
        <v>605</v>
      </c>
      <c r="C509" s="13" t="s">
        <v>606</v>
      </c>
      <c r="D509" s="13">
        <v>2</v>
      </c>
      <c r="E509" s="11"/>
      <c r="F509" s="15"/>
      <c r="G509" s="11">
        <v>515</v>
      </c>
      <c r="H509" s="11" t="s">
        <v>345</v>
      </c>
      <c r="I509" s="1" t="e">
        <f>VLOOKUP(A:A,[1]Sheet1!$A$1:$L$65536,8,0)</f>
        <v>#N/A</v>
      </c>
      <c r="J509" s="1" t="s">
        <v>1044</v>
      </c>
    </row>
    <row r="510" spans="1:10">
      <c r="A510" s="13">
        <v>67101</v>
      </c>
      <c r="B510" s="12" t="s">
        <v>607</v>
      </c>
      <c r="C510" s="13" t="s">
        <v>608</v>
      </c>
      <c r="D510" s="13">
        <v>2</v>
      </c>
      <c r="E510" s="11"/>
      <c r="F510" s="15"/>
      <c r="G510" s="11">
        <v>515</v>
      </c>
      <c r="H510" s="11" t="s">
        <v>345</v>
      </c>
      <c r="I510" s="1" t="e">
        <f>VLOOKUP(A:A,[1]Sheet1!$A$1:$L$65536,8,0)</f>
        <v>#N/A</v>
      </c>
      <c r="J510" s="1" t="s">
        <v>1044</v>
      </c>
    </row>
    <row r="511" spans="1:10">
      <c r="A511" s="13">
        <v>67470</v>
      </c>
      <c r="B511" s="12" t="s">
        <v>609</v>
      </c>
      <c r="C511" s="13" t="s">
        <v>610</v>
      </c>
      <c r="D511" s="13">
        <v>2</v>
      </c>
      <c r="E511" s="11"/>
      <c r="F511" s="15"/>
      <c r="G511" s="11">
        <v>515</v>
      </c>
      <c r="H511" s="11" t="s">
        <v>345</v>
      </c>
      <c r="I511" s="1" t="e">
        <f>VLOOKUP(A:A,[1]Sheet1!$A$1:$L$65536,8,0)</f>
        <v>#N/A</v>
      </c>
      <c r="J511" s="1" t="s">
        <v>1044</v>
      </c>
    </row>
    <row r="512" spans="1:10">
      <c r="A512" s="13">
        <v>74180</v>
      </c>
      <c r="B512" s="12" t="s">
        <v>620</v>
      </c>
      <c r="C512" s="13" t="s">
        <v>621</v>
      </c>
      <c r="D512" s="13">
        <v>2</v>
      </c>
      <c r="E512" s="11"/>
      <c r="F512" s="15"/>
      <c r="G512" s="11">
        <v>515</v>
      </c>
      <c r="H512" s="11" t="s">
        <v>345</v>
      </c>
      <c r="I512" s="1" t="e">
        <f>VLOOKUP(A:A,[1]Sheet1!$A$1:$L$65536,8,0)</f>
        <v>#N/A</v>
      </c>
      <c r="J512" s="1" t="s">
        <v>1044</v>
      </c>
    </row>
    <row r="513" spans="1:10">
      <c r="A513" s="13">
        <v>77790</v>
      </c>
      <c r="B513" s="12" t="s">
        <v>626</v>
      </c>
      <c r="C513" s="13" t="s">
        <v>37</v>
      </c>
      <c r="D513" s="13">
        <v>2</v>
      </c>
      <c r="E513" s="11"/>
      <c r="F513" s="15"/>
      <c r="G513" s="11">
        <v>515</v>
      </c>
      <c r="H513" s="11" t="s">
        <v>345</v>
      </c>
      <c r="I513" s="1" t="e">
        <f>VLOOKUP(A:A,[1]Sheet1!$A$1:$L$65536,8,0)</f>
        <v>#N/A</v>
      </c>
      <c r="J513" s="1" t="s">
        <v>1044</v>
      </c>
    </row>
    <row r="514" spans="1:10">
      <c r="A514" s="13">
        <v>82620</v>
      </c>
      <c r="B514" s="12" t="s">
        <v>629</v>
      </c>
      <c r="C514" s="13" t="s">
        <v>630</v>
      </c>
      <c r="D514" s="13">
        <v>2</v>
      </c>
      <c r="E514" s="11"/>
      <c r="F514" s="15"/>
      <c r="G514" s="11">
        <v>515</v>
      </c>
      <c r="H514" s="11" t="s">
        <v>345</v>
      </c>
      <c r="I514" s="1" t="e">
        <f>VLOOKUP(A:A,[1]Sheet1!$A$1:$L$65536,8,0)</f>
        <v>#N/A</v>
      </c>
      <c r="J514" s="1" t="s">
        <v>1044</v>
      </c>
    </row>
    <row r="515" spans="1:10">
      <c r="A515" s="13">
        <v>86176</v>
      </c>
      <c r="B515" s="12" t="s">
        <v>636</v>
      </c>
      <c r="C515" s="13" t="s">
        <v>637</v>
      </c>
      <c r="D515" s="13">
        <v>2</v>
      </c>
      <c r="E515" s="11"/>
      <c r="F515" s="15"/>
      <c r="G515" s="11">
        <v>515</v>
      </c>
      <c r="H515" s="11" t="s">
        <v>345</v>
      </c>
      <c r="I515" s="1" t="e">
        <f>VLOOKUP(A:A,[1]Sheet1!$A$1:$L$65536,8,0)</f>
        <v>#N/A</v>
      </c>
      <c r="J515" s="1" t="s">
        <v>1044</v>
      </c>
    </row>
    <row r="516" spans="1:10">
      <c r="A516" s="13">
        <v>88212</v>
      </c>
      <c r="B516" s="12" t="s">
        <v>638</v>
      </c>
      <c r="C516" s="13" t="s">
        <v>639</v>
      </c>
      <c r="D516" s="13">
        <v>2</v>
      </c>
      <c r="E516" s="11"/>
      <c r="F516" s="15"/>
      <c r="G516" s="11">
        <v>515</v>
      </c>
      <c r="H516" s="11" t="s">
        <v>345</v>
      </c>
      <c r="I516" s="1" t="e">
        <f>VLOOKUP(A:A,[1]Sheet1!$A$1:$L$65536,8,0)</f>
        <v>#N/A</v>
      </c>
      <c r="J516" s="1" t="s">
        <v>1044</v>
      </c>
    </row>
    <row r="517" spans="1:10">
      <c r="A517" s="13">
        <v>93645</v>
      </c>
      <c r="B517" s="12" t="s">
        <v>644</v>
      </c>
      <c r="C517" s="13" t="s">
        <v>542</v>
      </c>
      <c r="D517" s="13">
        <v>2</v>
      </c>
      <c r="E517" s="11"/>
      <c r="F517" s="15"/>
      <c r="G517" s="11">
        <v>515</v>
      </c>
      <c r="H517" s="11" t="s">
        <v>345</v>
      </c>
      <c r="I517" s="1" t="e">
        <f>VLOOKUP(A:A,[1]Sheet1!$A$1:$L$65536,8,0)</f>
        <v>#N/A</v>
      </c>
      <c r="J517" s="1" t="s">
        <v>1044</v>
      </c>
    </row>
    <row r="518" spans="1:10">
      <c r="A518" s="13">
        <v>95357</v>
      </c>
      <c r="B518" s="12" t="s">
        <v>536</v>
      </c>
      <c r="C518" s="13" t="s">
        <v>647</v>
      </c>
      <c r="D518" s="13">
        <v>2</v>
      </c>
      <c r="E518" s="11"/>
      <c r="F518" s="15"/>
      <c r="G518" s="11">
        <v>515</v>
      </c>
      <c r="H518" s="11" t="s">
        <v>345</v>
      </c>
      <c r="I518" s="1" t="e">
        <f>VLOOKUP(A:A,[1]Sheet1!$A$1:$L$65536,8,0)</f>
        <v>#N/A</v>
      </c>
      <c r="J518" s="1" t="s">
        <v>1044</v>
      </c>
    </row>
    <row r="519" spans="1:10">
      <c r="A519" s="13">
        <v>99301</v>
      </c>
      <c r="B519" s="12" t="s">
        <v>648</v>
      </c>
      <c r="C519" s="13" t="s">
        <v>649</v>
      </c>
      <c r="D519" s="13">
        <v>2</v>
      </c>
      <c r="E519" s="11"/>
      <c r="F519" s="15"/>
      <c r="G519" s="11">
        <v>515</v>
      </c>
      <c r="H519" s="11" t="s">
        <v>345</v>
      </c>
      <c r="I519" s="1" t="e">
        <f>VLOOKUP(A:A,[1]Sheet1!$A$1:$L$65536,8,0)</f>
        <v>#N/A</v>
      </c>
      <c r="J519" s="1" t="s">
        <v>1044</v>
      </c>
    </row>
    <row r="520" spans="1:10">
      <c r="A520" s="11">
        <v>1789</v>
      </c>
      <c r="B520" s="11" t="s">
        <v>653</v>
      </c>
      <c r="C520" s="11" t="s">
        <v>654</v>
      </c>
      <c r="D520" s="11">
        <v>3</v>
      </c>
      <c r="E520" s="11"/>
      <c r="F520" s="15"/>
      <c r="G520" s="11">
        <v>718</v>
      </c>
      <c r="H520" s="11" t="s">
        <v>650</v>
      </c>
      <c r="I520" s="1" t="e">
        <f>VLOOKUP(A:A,[1]Sheet1!$A$1:$L$65536,8,0)</f>
        <v>#N/A</v>
      </c>
      <c r="J520" s="1" t="s">
        <v>1044</v>
      </c>
    </row>
    <row r="521" spans="1:10">
      <c r="A521" s="11">
        <v>10431</v>
      </c>
      <c r="B521" s="11" t="s">
        <v>656</v>
      </c>
      <c r="C521" s="11" t="s">
        <v>657</v>
      </c>
      <c r="D521" s="11">
        <v>3</v>
      </c>
      <c r="E521" s="11"/>
      <c r="F521" s="15"/>
      <c r="G521" s="11">
        <v>718</v>
      </c>
      <c r="H521" s="11" t="s">
        <v>650</v>
      </c>
      <c r="I521" s="1" t="e">
        <f>VLOOKUP(A:A,[1]Sheet1!$A$1:$L$65536,8,0)</f>
        <v>#N/A</v>
      </c>
      <c r="J521" s="1" t="s">
        <v>1044</v>
      </c>
    </row>
    <row r="522" spans="1:10">
      <c r="A522" s="11">
        <v>11768</v>
      </c>
      <c r="B522" s="11" t="s">
        <v>659</v>
      </c>
      <c r="C522" s="11" t="s">
        <v>10</v>
      </c>
      <c r="D522" s="11">
        <v>3</v>
      </c>
      <c r="E522" s="11"/>
      <c r="F522" s="15"/>
      <c r="G522" s="11">
        <v>718</v>
      </c>
      <c r="H522" s="11" t="s">
        <v>650</v>
      </c>
      <c r="I522" s="1" t="e">
        <f>VLOOKUP(A:A,[1]Sheet1!$A$1:$L$65536,8,0)</f>
        <v>#N/A</v>
      </c>
      <c r="J522" s="1" t="s">
        <v>1044</v>
      </c>
    </row>
    <row r="523" spans="1:10">
      <c r="A523" s="11">
        <v>37579</v>
      </c>
      <c r="B523" s="11" t="s">
        <v>664</v>
      </c>
      <c r="C523" s="11" t="s">
        <v>665</v>
      </c>
      <c r="D523" s="11">
        <v>3</v>
      </c>
      <c r="E523" s="11"/>
      <c r="F523" s="15"/>
      <c r="G523" s="11">
        <v>718</v>
      </c>
      <c r="H523" s="11" t="s">
        <v>650</v>
      </c>
      <c r="I523" s="1" t="e">
        <f>VLOOKUP(A:A,[1]Sheet1!$A$1:$L$65536,8,0)</f>
        <v>#N/A</v>
      </c>
      <c r="J523" s="1" t="s">
        <v>1044</v>
      </c>
    </row>
    <row r="524" spans="1:10">
      <c r="A524" s="11">
        <v>41583</v>
      </c>
      <c r="B524" s="11" t="s">
        <v>666</v>
      </c>
      <c r="C524" s="11" t="s">
        <v>667</v>
      </c>
      <c r="D524" s="11">
        <v>3</v>
      </c>
      <c r="E524" s="11"/>
      <c r="F524" s="15"/>
      <c r="G524" s="11">
        <v>718</v>
      </c>
      <c r="H524" s="11" t="s">
        <v>650</v>
      </c>
      <c r="I524" s="1" t="e">
        <f>VLOOKUP(A:A,[1]Sheet1!$A$1:$L$65536,8,0)</f>
        <v>#N/A</v>
      </c>
      <c r="J524" s="1" t="s">
        <v>1044</v>
      </c>
    </row>
    <row r="525" spans="1:10">
      <c r="A525" s="13">
        <v>26403</v>
      </c>
      <c r="B525" s="12" t="s">
        <v>704</v>
      </c>
      <c r="C525" s="13" t="s">
        <v>396</v>
      </c>
      <c r="D525" s="13">
        <v>3</v>
      </c>
      <c r="E525" s="11"/>
      <c r="F525" s="15"/>
      <c r="G525" s="11">
        <v>515</v>
      </c>
      <c r="H525" s="11" t="s">
        <v>345</v>
      </c>
      <c r="I525" s="1" t="e">
        <f>VLOOKUP(A:A,[1]Sheet1!$A$1:$L$65536,8,0)</f>
        <v>#N/A</v>
      </c>
      <c r="J525" s="1" t="s">
        <v>1044</v>
      </c>
    </row>
    <row r="526" spans="1:10">
      <c r="A526" s="13">
        <v>35084</v>
      </c>
      <c r="B526" s="12" t="s">
        <v>707</v>
      </c>
      <c r="C526" s="13" t="s">
        <v>708</v>
      </c>
      <c r="D526" s="13">
        <v>3</v>
      </c>
      <c r="E526" s="11"/>
      <c r="F526" s="15"/>
      <c r="G526" s="11">
        <v>515</v>
      </c>
      <c r="H526" s="11" t="s">
        <v>345</v>
      </c>
      <c r="I526" s="1" t="e">
        <f>VLOOKUP(A:A,[1]Sheet1!$A$1:$L$65536,8,0)</f>
        <v>#N/A</v>
      </c>
      <c r="J526" s="1" t="s">
        <v>1044</v>
      </c>
    </row>
    <row r="527" spans="1:10">
      <c r="A527" s="13">
        <v>42866</v>
      </c>
      <c r="B527" s="12" t="s">
        <v>716</v>
      </c>
      <c r="C527" s="13" t="s">
        <v>402</v>
      </c>
      <c r="D527" s="13">
        <v>3</v>
      </c>
      <c r="E527" s="11"/>
      <c r="F527" s="15"/>
      <c r="G527" s="11">
        <v>515</v>
      </c>
      <c r="H527" s="11" t="s">
        <v>345</v>
      </c>
      <c r="I527" s="1" t="e">
        <f>VLOOKUP(A:A,[1]Sheet1!$A$1:$L$65536,8,0)</f>
        <v>#N/A</v>
      </c>
      <c r="J527" s="1" t="s">
        <v>1044</v>
      </c>
    </row>
    <row r="528" spans="1:10">
      <c r="A528" s="13">
        <v>82967</v>
      </c>
      <c r="B528" s="12" t="s">
        <v>733</v>
      </c>
      <c r="C528" s="13" t="s">
        <v>734</v>
      </c>
      <c r="D528" s="13">
        <v>3</v>
      </c>
      <c r="E528" s="11"/>
      <c r="F528" s="15"/>
      <c r="G528" s="11">
        <v>515</v>
      </c>
      <c r="H528" s="11" t="s">
        <v>345</v>
      </c>
      <c r="I528" s="1" t="e">
        <f>VLOOKUP(A:A,[1]Sheet1!$A$1:$L$65536,8,0)</f>
        <v>#N/A</v>
      </c>
      <c r="J528" s="1" t="s">
        <v>1044</v>
      </c>
    </row>
    <row r="529" spans="1:10">
      <c r="A529" s="13">
        <v>97051</v>
      </c>
      <c r="B529" s="12" t="s">
        <v>426</v>
      </c>
      <c r="C529" s="13" t="s">
        <v>739</v>
      </c>
      <c r="D529" s="13">
        <v>3</v>
      </c>
      <c r="E529" s="11"/>
      <c r="F529" s="15"/>
      <c r="G529" s="11">
        <v>515</v>
      </c>
      <c r="H529" s="11" t="s">
        <v>345</v>
      </c>
      <c r="I529" s="1" t="e">
        <f>VLOOKUP(A:A,[1]Sheet1!$A$1:$L$65536,8,0)</f>
        <v>#N/A</v>
      </c>
      <c r="J529" s="1" t="s">
        <v>1044</v>
      </c>
    </row>
    <row r="530" spans="1:10">
      <c r="A530" s="13">
        <v>99308</v>
      </c>
      <c r="B530" s="12" t="s">
        <v>740</v>
      </c>
      <c r="C530" s="13" t="s">
        <v>287</v>
      </c>
      <c r="D530" s="13">
        <v>3</v>
      </c>
      <c r="E530" s="11"/>
      <c r="F530" s="15"/>
      <c r="G530" s="11">
        <v>515</v>
      </c>
      <c r="H530" s="11" t="s">
        <v>345</v>
      </c>
      <c r="I530" s="1" t="e">
        <f>VLOOKUP(A:A,[1]Sheet1!$A$1:$L$65536,8,0)</f>
        <v>#N/A</v>
      </c>
      <c r="J530" s="1" t="s">
        <v>1044</v>
      </c>
    </row>
    <row r="531" spans="1:10">
      <c r="A531" s="11">
        <v>2307</v>
      </c>
      <c r="B531" s="11" t="s">
        <v>751</v>
      </c>
      <c r="C531" s="11" t="s">
        <v>752</v>
      </c>
      <c r="D531" s="11">
        <v>4</v>
      </c>
      <c r="E531" s="11"/>
      <c r="F531" s="15"/>
      <c r="G531" s="11">
        <v>718</v>
      </c>
      <c r="H531" s="11" t="s">
        <v>650</v>
      </c>
      <c r="I531" s="1" t="e">
        <f>VLOOKUP(A:A,[1]Sheet1!$A$1:$L$65536,8,0)</f>
        <v>#N/A</v>
      </c>
      <c r="J531" s="1" t="s">
        <v>1044</v>
      </c>
    </row>
    <row r="532" spans="1:10">
      <c r="A532" s="11">
        <v>10344</v>
      </c>
      <c r="B532" s="11" t="s">
        <v>756</v>
      </c>
      <c r="C532" s="11" t="s">
        <v>757</v>
      </c>
      <c r="D532" s="11">
        <v>4</v>
      </c>
      <c r="E532" s="11"/>
      <c r="F532" s="15"/>
      <c r="G532" s="11">
        <v>718</v>
      </c>
      <c r="H532" s="11" t="s">
        <v>650</v>
      </c>
      <c r="I532" s="1" t="e">
        <f>VLOOKUP(A:A,[1]Sheet1!$A$1:$L$65536,8,0)</f>
        <v>#N/A</v>
      </c>
      <c r="J532" s="1" t="s">
        <v>1044</v>
      </c>
    </row>
    <row r="533" spans="1:10">
      <c r="A533" s="13">
        <v>2232</v>
      </c>
      <c r="B533" s="12" t="s">
        <v>774</v>
      </c>
      <c r="C533" s="13" t="s">
        <v>775</v>
      </c>
      <c r="D533" s="13">
        <v>4</v>
      </c>
      <c r="E533" s="11"/>
      <c r="F533" s="15"/>
      <c r="G533" s="11">
        <v>515</v>
      </c>
      <c r="H533" s="11" t="s">
        <v>345</v>
      </c>
      <c r="I533" s="1" t="e">
        <f>VLOOKUP(A:A,[1]Sheet1!$A$1:$L$65536,8,0)</f>
        <v>#N/A</v>
      </c>
      <c r="J533" s="1" t="s">
        <v>1044</v>
      </c>
    </row>
    <row r="534" spans="1:10">
      <c r="A534" s="13">
        <v>3126</v>
      </c>
      <c r="B534" s="12" t="s">
        <v>776</v>
      </c>
      <c r="C534" s="13" t="s">
        <v>777</v>
      </c>
      <c r="D534" s="13">
        <v>4</v>
      </c>
      <c r="E534" s="11"/>
      <c r="F534" s="15"/>
      <c r="G534" s="11">
        <v>515</v>
      </c>
      <c r="H534" s="11" t="s">
        <v>345</v>
      </c>
      <c r="I534" s="1" t="e">
        <f>VLOOKUP(A:A,[1]Sheet1!$A$1:$L$65536,8,0)</f>
        <v>#N/A</v>
      </c>
      <c r="J534" s="1" t="s">
        <v>1044</v>
      </c>
    </row>
    <row r="535" spans="1:10">
      <c r="A535" s="13">
        <v>3358</v>
      </c>
      <c r="B535" s="12" t="s">
        <v>778</v>
      </c>
      <c r="C535" s="13" t="s">
        <v>779</v>
      </c>
      <c r="D535" s="13">
        <v>4</v>
      </c>
      <c r="E535" s="11"/>
      <c r="F535" s="15"/>
      <c r="G535" s="11">
        <v>515</v>
      </c>
      <c r="H535" s="11" t="s">
        <v>345</v>
      </c>
      <c r="I535" s="1" t="e">
        <f>VLOOKUP(A:A,[1]Sheet1!$A$1:$L$65536,8,0)</f>
        <v>#N/A</v>
      </c>
      <c r="J535" s="1" t="s">
        <v>1044</v>
      </c>
    </row>
    <row r="536" spans="1:10">
      <c r="A536" s="13">
        <v>24038</v>
      </c>
      <c r="B536" s="12" t="s">
        <v>785</v>
      </c>
      <c r="C536" s="13" t="s">
        <v>708</v>
      </c>
      <c r="D536" s="13">
        <v>4</v>
      </c>
      <c r="E536" s="11"/>
      <c r="F536" s="15"/>
      <c r="G536" s="11">
        <v>515</v>
      </c>
      <c r="H536" s="11" t="s">
        <v>345</v>
      </c>
      <c r="I536" s="1" t="e">
        <f>VLOOKUP(A:A,[1]Sheet1!$A$1:$L$65536,8,0)</f>
        <v>#N/A</v>
      </c>
      <c r="J536" s="1" t="s">
        <v>1044</v>
      </c>
    </row>
    <row r="537" spans="1:10">
      <c r="A537" s="13">
        <v>31441</v>
      </c>
      <c r="B537" s="12" t="s">
        <v>793</v>
      </c>
      <c r="C537" s="13" t="s">
        <v>794</v>
      </c>
      <c r="D537" s="13">
        <v>4</v>
      </c>
      <c r="E537" s="11"/>
      <c r="F537" s="15"/>
      <c r="G537" s="11">
        <v>515</v>
      </c>
      <c r="H537" s="11" t="s">
        <v>345</v>
      </c>
      <c r="I537" s="1" t="e">
        <f>VLOOKUP(A:A,[1]Sheet1!$A$1:$L$65536,8,0)</f>
        <v>#N/A</v>
      </c>
      <c r="J537" s="1" t="s">
        <v>1044</v>
      </c>
    </row>
    <row r="538" spans="1:10">
      <c r="A538" s="13">
        <v>38033</v>
      </c>
      <c r="B538" s="12" t="s">
        <v>285</v>
      </c>
      <c r="C538" s="13" t="s">
        <v>797</v>
      </c>
      <c r="D538" s="13">
        <v>4</v>
      </c>
      <c r="E538" s="11"/>
      <c r="F538" s="15"/>
      <c r="G538" s="11">
        <v>515</v>
      </c>
      <c r="H538" s="11" t="s">
        <v>345</v>
      </c>
      <c r="I538" s="1" t="e">
        <f>VLOOKUP(A:A,[1]Sheet1!$A$1:$L$65536,8,0)</f>
        <v>#N/A</v>
      </c>
      <c r="J538" s="1" t="s">
        <v>1044</v>
      </c>
    </row>
    <row r="539" spans="1:10">
      <c r="A539" s="13">
        <v>48569</v>
      </c>
      <c r="B539" s="12" t="s">
        <v>256</v>
      </c>
      <c r="C539" s="13" t="s">
        <v>811</v>
      </c>
      <c r="D539" s="13">
        <v>4</v>
      </c>
      <c r="E539" s="11"/>
      <c r="F539" s="15"/>
      <c r="G539" s="11">
        <v>515</v>
      </c>
      <c r="H539" s="11" t="s">
        <v>345</v>
      </c>
      <c r="I539" s="1" t="e">
        <f>VLOOKUP(A:A,[1]Sheet1!$A$1:$L$65536,8,0)</f>
        <v>#N/A</v>
      </c>
      <c r="J539" s="1" t="s">
        <v>1044</v>
      </c>
    </row>
    <row r="540" spans="1:10">
      <c r="A540" s="13">
        <v>56754</v>
      </c>
      <c r="B540" s="12" t="s">
        <v>817</v>
      </c>
      <c r="C540" s="13" t="s">
        <v>818</v>
      </c>
      <c r="D540" s="13">
        <v>4</v>
      </c>
      <c r="E540" s="11"/>
      <c r="F540" s="15"/>
      <c r="G540" s="11">
        <v>515</v>
      </c>
      <c r="H540" s="11" t="s">
        <v>345</v>
      </c>
      <c r="I540" s="1" t="e">
        <f>VLOOKUP(A:A,[1]Sheet1!$A$1:$L$65536,8,0)</f>
        <v>#N/A</v>
      </c>
      <c r="J540" s="1" t="s">
        <v>1044</v>
      </c>
    </row>
    <row r="541" spans="1:10">
      <c r="A541" s="13">
        <v>69694</v>
      </c>
      <c r="B541" s="12" t="s">
        <v>822</v>
      </c>
      <c r="C541" s="13" t="s">
        <v>487</v>
      </c>
      <c r="D541" s="13">
        <v>4</v>
      </c>
      <c r="E541" s="11"/>
      <c r="F541" s="15"/>
      <c r="G541" s="11">
        <v>515</v>
      </c>
      <c r="H541" s="11" t="s">
        <v>345</v>
      </c>
      <c r="I541" s="1" t="e">
        <f>VLOOKUP(A:A,[1]Sheet1!$A$1:$L$65536,8,0)</f>
        <v>#N/A</v>
      </c>
      <c r="J541" s="1" t="s">
        <v>1044</v>
      </c>
    </row>
    <row r="542" spans="1:10">
      <c r="A542" s="13">
        <v>69769</v>
      </c>
      <c r="B542" s="12" t="s">
        <v>823</v>
      </c>
      <c r="C542" s="13" t="s">
        <v>824</v>
      </c>
      <c r="D542" s="13">
        <v>4</v>
      </c>
      <c r="E542" s="11"/>
      <c r="F542" s="15"/>
      <c r="G542" s="11">
        <v>515</v>
      </c>
      <c r="H542" s="11" t="s">
        <v>345</v>
      </c>
      <c r="I542" s="1" t="e">
        <f>VLOOKUP(A:A,[1]Sheet1!$A$1:$L$65536,8,0)</f>
        <v>#N/A</v>
      </c>
      <c r="J542" s="1" t="s">
        <v>1044</v>
      </c>
    </row>
    <row r="543" spans="1:10">
      <c r="A543" s="13">
        <v>73625</v>
      </c>
      <c r="B543" s="12" t="s">
        <v>829</v>
      </c>
      <c r="C543" s="13" t="s">
        <v>458</v>
      </c>
      <c r="D543" s="13">
        <v>4</v>
      </c>
      <c r="E543" s="11"/>
      <c r="F543" s="15"/>
      <c r="G543" s="11">
        <v>515</v>
      </c>
      <c r="H543" s="11" t="s">
        <v>345</v>
      </c>
      <c r="I543" s="1" t="e">
        <f>VLOOKUP(A:A,[1]Sheet1!$A$1:$L$65536,8,0)</f>
        <v>#N/A</v>
      </c>
      <c r="J543" s="1" t="s">
        <v>1044</v>
      </c>
    </row>
    <row r="544" spans="1:10">
      <c r="A544" s="11">
        <v>1330</v>
      </c>
      <c r="B544" s="11" t="s">
        <v>840</v>
      </c>
      <c r="C544" s="11" t="s">
        <v>841</v>
      </c>
      <c r="D544" s="11">
        <v>5</v>
      </c>
      <c r="E544" s="11"/>
      <c r="F544" s="15"/>
      <c r="G544" s="11">
        <v>718</v>
      </c>
      <c r="H544" s="11" t="s">
        <v>650</v>
      </c>
      <c r="I544" s="1" t="e">
        <f>VLOOKUP(A:A,[1]Sheet1!$A$1:$L$65536,8,0)</f>
        <v>#N/A</v>
      </c>
      <c r="J544" s="1" t="s">
        <v>1044</v>
      </c>
    </row>
    <row r="545" spans="1:10">
      <c r="A545" s="11">
        <v>1344</v>
      </c>
      <c r="B545" s="11" t="s">
        <v>842</v>
      </c>
      <c r="C545" s="11" t="s">
        <v>843</v>
      </c>
      <c r="D545" s="11">
        <v>5</v>
      </c>
      <c r="E545" s="11"/>
      <c r="F545" s="15"/>
      <c r="G545" s="11">
        <v>718</v>
      </c>
      <c r="H545" s="11" t="s">
        <v>650</v>
      </c>
      <c r="I545" s="1" t="e">
        <f>VLOOKUP(A:A,[1]Sheet1!$A$1:$L$65536,8,0)</f>
        <v>#N/A</v>
      </c>
      <c r="J545" s="1" t="s">
        <v>1044</v>
      </c>
    </row>
    <row r="546" spans="1:10">
      <c r="A546" s="11">
        <v>2383</v>
      </c>
      <c r="B546" s="11" t="s">
        <v>846</v>
      </c>
      <c r="C546" s="17" t="s">
        <v>847</v>
      </c>
      <c r="D546" s="11">
        <v>5</v>
      </c>
      <c r="E546" s="11"/>
      <c r="F546" s="15"/>
      <c r="G546" s="11">
        <v>718</v>
      </c>
      <c r="H546" s="11" t="s">
        <v>650</v>
      </c>
      <c r="I546" s="1" t="e">
        <f>VLOOKUP(A:A,[1]Sheet1!$A$1:$L$65536,8,0)</f>
        <v>#N/A</v>
      </c>
      <c r="J546" s="1" t="s">
        <v>1044</v>
      </c>
    </row>
    <row r="547" spans="1:10">
      <c r="A547" s="11">
        <v>15846</v>
      </c>
      <c r="B547" s="11" t="s">
        <v>859</v>
      </c>
      <c r="C547" s="11" t="s">
        <v>860</v>
      </c>
      <c r="D547" s="11">
        <v>5</v>
      </c>
      <c r="E547" s="11"/>
      <c r="F547" s="15"/>
      <c r="G547" s="11">
        <v>718</v>
      </c>
      <c r="H547" s="11" t="s">
        <v>650</v>
      </c>
      <c r="I547" s="1" t="e">
        <f>VLOOKUP(A:A,[1]Sheet1!$A$1:$L$65536,8,0)</f>
        <v>#N/A</v>
      </c>
      <c r="J547" s="1" t="s">
        <v>1044</v>
      </c>
    </row>
    <row r="548" spans="1:10">
      <c r="A548" s="11">
        <v>27605</v>
      </c>
      <c r="B548" s="11" t="s">
        <v>870</v>
      </c>
      <c r="C548" s="11" t="s">
        <v>871</v>
      </c>
      <c r="D548" s="11">
        <v>5</v>
      </c>
      <c r="E548" s="11"/>
      <c r="F548" s="15"/>
      <c r="G548" s="11">
        <v>718</v>
      </c>
      <c r="H548" s="11" t="s">
        <v>650</v>
      </c>
      <c r="I548" s="1" t="e">
        <f>VLOOKUP(A:A,[1]Sheet1!$A$1:$L$65536,8,0)</f>
        <v>#N/A</v>
      </c>
      <c r="J548" s="1" t="s">
        <v>1044</v>
      </c>
    </row>
    <row r="549" spans="1:10">
      <c r="A549" s="11">
        <v>51376</v>
      </c>
      <c r="B549" s="11" t="s">
        <v>880</v>
      </c>
      <c r="C549" s="11" t="s">
        <v>881</v>
      </c>
      <c r="D549" s="11">
        <v>5</v>
      </c>
      <c r="E549" s="11"/>
      <c r="F549" s="15"/>
      <c r="G549" s="11">
        <v>718</v>
      </c>
      <c r="H549" s="11" t="s">
        <v>650</v>
      </c>
      <c r="I549" s="1" t="e">
        <f>VLOOKUP(A:A,[1]Sheet1!$A$1:$L$65536,8,0)</f>
        <v>#N/A</v>
      </c>
      <c r="J549" s="1" t="s">
        <v>1044</v>
      </c>
    </row>
    <row r="550" spans="1:10">
      <c r="A550" s="11">
        <v>72581</v>
      </c>
      <c r="B550" s="11" t="s">
        <v>892</v>
      </c>
      <c r="C550" s="11" t="s">
        <v>893</v>
      </c>
      <c r="D550" s="11">
        <v>5</v>
      </c>
      <c r="E550" s="11"/>
      <c r="F550" s="15"/>
      <c r="G550" s="11">
        <v>718</v>
      </c>
      <c r="H550" s="11" t="s">
        <v>650</v>
      </c>
      <c r="I550" s="1" t="e">
        <f>VLOOKUP(A:A,[1]Sheet1!$A$1:$L$65536,8,0)</f>
        <v>#N/A</v>
      </c>
      <c r="J550" s="1" t="s">
        <v>1044</v>
      </c>
    </row>
    <row r="551" spans="1:10">
      <c r="A551" s="11">
        <v>73652</v>
      </c>
      <c r="B551" s="11" t="s">
        <v>894</v>
      </c>
      <c r="C551" s="11" t="s">
        <v>237</v>
      </c>
      <c r="D551" s="11">
        <v>5</v>
      </c>
      <c r="E551" s="11"/>
      <c r="F551" s="15"/>
      <c r="G551" s="11">
        <v>718</v>
      </c>
      <c r="H551" s="11" t="s">
        <v>650</v>
      </c>
      <c r="I551" s="1" t="e">
        <f>VLOOKUP(A:A,[1]Sheet1!$A$1:$L$65536,8,0)</f>
        <v>#N/A</v>
      </c>
      <c r="J551" s="1" t="s">
        <v>1044</v>
      </c>
    </row>
    <row r="552" spans="1:10">
      <c r="A552" s="11">
        <v>107396</v>
      </c>
      <c r="B552" s="11" t="s">
        <v>899</v>
      </c>
      <c r="C552" s="11" t="s">
        <v>900</v>
      </c>
      <c r="D552" s="11">
        <v>5</v>
      </c>
      <c r="E552" s="11"/>
      <c r="F552" s="15"/>
      <c r="G552" s="11">
        <v>718</v>
      </c>
      <c r="H552" s="11" t="s">
        <v>650</v>
      </c>
      <c r="I552" s="1" t="e">
        <f>VLOOKUP(A:A,[1]Sheet1!$A$1:$L$65536,8,0)</f>
        <v>#N/A</v>
      </c>
      <c r="J552" s="1" t="s">
        <v>1044</v>
      </c>
    </row>
    <row r="553" spans="1:10">
      <c r="A553" s="11">
        <v>107548</v>
      </c>
      <c r="B553" s="11" t="s">
        <v>901</v>
      </c>
      <c r="C553" s="11" t="s">
        <v>902</v>
      </c>
      <c r="D553" s="11">
        <v>5</v>
      </c>
      <c r="E553" s="11"/>
      <c r="F553" s="15"/>
      <c r="G553" s="11">
        <v>718</v>
      </c>
      <c r="H553" s="11" t="s">
        <v>650</v>
      </c>
      <c r="I553" s="1" t="e">
        <f>VLOOKUP(A:A,[1]Sheet1!$A$1:$L$65536,8,0)</f>
        <v>#N/A</v>
      </c>
      <c r="J553" s="1" t="s">
        <v>1044</v>
      </c>
    </row>
    <row r="554" spans="1:10">
      <c r="A554" s="11">
        <v>117873</v>
      </c>
      <c r="B554" s="11" t="s">
        <v>788</v>
      </c>
      <c r="C554" s="11" t="s">
        <v>903</v>
      </c>
      <c r="D554" s="11">
        <v>5</v>
      </c>
      <c r="E554" s="11"/>
      <c r="F554" s="15"/>
      <c r="G554" s="11">
        <v>718</v>
      </c>
      <c r="H554" s="11" t="s">
        <v>650</v>
      </c>
      <c r="I554" s="1" t="e">
        <f>VLOOKUP(A:A,[1]Sheet1!$A$1:$L$65536,8,0)</f>
        <v>#N/A</v>
      </c>
      <c r="J554" s="1" t="s">
        <v>1044</v>
      </c>
    </row>
    <row r="555" spans="1:10">
      <c r="A555" s="11">
        <v>135306</v>
      </c>
      <c r="B555" s="11" t="s">
        <v>908</v>
      </c>
      <c r="C555" s="11" t="s">
        <v>909</v>
      </c>
      <c r="D555" s="11">
        <v>5</v>
      </c>
      <c r="E555" s="11"/>
      <c r="F555" s="15"/>
      <c r="G555" s="11">
        <v>718</v>
      </c>
      <c r="H555" s="11" t="s">
        <v>650</v>
      </c>
      <c r="I555" s="1" t="e">
        <f>VLOOKUP(A:A,[1]Sheet1!$A$1:$L$65536,8,0)</f>
        <v>#N/A</v>
      </c>
      <c r="J555" s="1" t="s">
        <v>1044</v>
      </c>
    </row>
    <row r="556" spans="1:10">
      <c r="A556" s="11">
        <v>154883</v>
      </c>
      <c r="B556" s="11" t="s">
        <v>911</v>
      </c>
      <c r="C556" s="11" t="s">
        <v>912</v>
      </c>
      <c r="D556" s="11">
        <v>5</v>
      </c>
      <c r="E556" s="11"/>
      <c r="F556" s="15"/>
      <c r="G556" s="11">
        <v>718</v>
      </c>
      <c r="H556" s="11" t="s">
        <v>650</v>
      </c>
      <c r="I556" s="1" t="e">
        <f>VLOOKUP(A:A,[1]Sheet1!$A$1:$L$65536,8,0)</f>
        <v>#N/A</v>
      </c>
      <c r="J556" s="1" t="s">
        <v>1044</v>
      </c>
    </row>
    <row r="557" spans="1:10">
      <c r="A557" s="11">
        <v>159751</v>
      </c>
      <c r="B557" s="11" t="s">
        <v>917</v>
      </c>
      <c r="C557" s="11" t="s">
        <v>918</v>
      </c>
      <c r="D557" s="11">
        <v>5</v>
      </c>
      <c r="E557" s="11"/>
      <c r="F557" s="15"/>
      <c r="G557" s="11">
        <v>718</v>
      </c>
      <c r="H557" s="11" t="s">
        <v>650</v>
      </c>
      <c r="I557" s="1" t="e">
        <f>VLOOKUP(A:A,[1]Sheet1!$A$1:$L$65536,8,0)</f>
        <v>#N/A</v>
      </c>
      <c r="J557" s="1" t="s">
        <v>1044</v>
      </c>
    </row>
    <row r="558" spans="1:10">
      <c r="A558" s="13">
        <v>74402</v>
      </c>
      <c r="B558" s="12" t="s">
        <v>290</v>
      </c>
      <c r="C558" s="13" t="s">
        <v>948</v>
      </c>
      <c r="D558" s="13">
        <v>5</v>
      </c>
      <c r="E558" s="11"/>
      <c r="F558" s="15"/>
      <c r="G558" s="11">
        <v>515</v>
      </c>
      <c r="H558" s="11" t="s">
        <v>345</v>
      </c>
      <c r="I558" s="1" t="e">
        <f>VLOOKUP(A:A,[1]Sheet1!$A$1:$L$65536,8,0)</f>
        <v>#N/A</v>
      </c>
      <c r="J558" s="1" t="s">
        <v>1044</v>
      </c>
    </row>
    <row r="559" spans="1:10">
      <c r="A559" s="13">
        <v>87119</v>
      </c>
      <c r="B559" s="12" t="s">
        <v>951</v>
      </c>
      <c r="C559" s="13" t="s">
        <v>952</v>
      </c>
      <c r="D559" s="13">
        <v>5</v>
      </c>
      <c r="E559" s="11"/>
      <c r="F559" s="15"/>
      <c r="G559" s="11">
        <v>515</v>
      </c>
      <c r="H559" s="11" t="s">
        <v>345</v>
      </c>
      <c r="I559" s="1" t="e">
        <f>VLOOKUP(A:A,[1]Sheet1!$A$1:$L$65536,8,0)</f>
        <v>#N/A</v>
      </c>
      <c r="J559" s="1" t="s">
        <v>1044</v>
      </c>
    </row>
    <row r="560" spans="1:10">
      <c r="A560" s="11">
        <v>579</v>
      </c>
      <c r="B560" s="11" t="s">
        <v>953</v>
      </c>
      <c r="C560" s="11" t="s">
        <v>954</v>
      </c>
      <c r="D560" s="11">
        <v>6</v>
      </c>
      <c r="E560" s="11"/>
      <c r="F560" s="15"/>
      <c r="G560" s="11">
        <v>718</v>
      </c>
      <c r="H560" s="11" t="s">
        <v>650</v>
      </c>
      <c r="I560" s="1" t="e">
        <f>VLOOKUP(A:A,[1]Sheet1!$A$1:$L$65536,8,0)</f>
        <v>#N/A</v>
      </c>
      <c r="J560" s="1" t="s">
        <v>1044</v>
      </c>
    </row>
    <row r="561" spans="1:10">
      <c r="A561" s="11">
        <v>2153</v>
      </c>
      <c r="B561" s="11" t="s">
        <v>956</v>
      </c>
      <c r="C561" s="11" t="s">
        <v>957</v>
      </c>
      <c r="D561" s="11">
        <v>6</v>
      </c>
      <c r="E561" s="11"/>
      <c r="F561" s="15"/>
      <c r="G561" s="11">
        <v>718</v>
      </c>
      <c r="H561" s="11" t="s">
        <v>650</v>
      </c>
      <c r="I561" s="1" t="e">
        <f>VLOOKUP(A:A,[1]Sheet1!$A$1:$L$65536,8,0)</f>
        <v>#N/A</v>
      </c>
      <c r="J561" s="1" t="s">
        <v>1044</v>
      </c>
    </row>
    <row r="562" spans="1:10">
      <c r="A562" s="11">
        <v>8031</v>
      </c>
      <c r="B562" s="11" t="s">
        <v>960</v>
      </c>
      <c r="C562" s="11" t="s">
        <v>961</v>
      </c>
      <c r="D562" s="11">
        <v>6</v>
      </c>
      <c r="E562" s="11"/>
      <c r="F562" s="15"/>
      <c r="G562" s="11">
        <v>718</v>
      </c>
      <c r="H562" s="11" t="s">
        <v>650</v>
      </c>
      <c r="I562" s="1" t="e">
        <f>VLOOKUP(A:A,[1]Sheet1!$A$1:$L$65536,8,0)</f>
        <v>#N/A</v>
      </c>
      <c r="J562" s="1" t="s">
        <v>1044</v>
      </c>
    </row>
    <row r="563" spans="1:10">
      <c r="A563" s="11">
        <v>15468</v>
      </c>
      <c r="B563" s="11" t="s">
        <v>962</v>
      </c>
      <c r="C563" s="11" t="s">
        <v>961</v>
      </c>
      <c r="D563" s="11">
        <v>6</v>
      </c>
      <c r="E563" s="11"/>
      <c r="F563" s="15"/>
      <c r="G563" s="11">
        <v>718</v>
      </c>
      <c r="H563" s="11" t="s">
        <v>650</v>
      </c>
      <c r="I563" s="1" t="e">
        <f>VLOOKUP(A:A,[1]Sheet1!$A$1:$L$65536,8,0)</f>
        <v>#N/A</v>
      </c>
      <c r="J563" s="1" t="s">
        <v>1044</v>
      </c>
    </row>
    <row r="564" spans="1:10">
      <c r="A564" s="11">
        <v>23123</v>
      </c>
      <c r="B564" s="11" t="s">
        <v>963</v>
      </c>
      <c r="C564" s="11" t="s">
        <v>964</v>
      </c>
      <c r="D564" s="11">
        <v>6</v>
      </c>
      <c r="E564" s="11"/>
      <c r="F564" s="15"/>
      <c r="G564" s="11">
        <v>718</v>
      </c>
      <c r="H564" s="11" t="s">
        <v>650</v>
      </c>
      <c r="I564" s="1" t="e">
        <f>VLOOKUP(A:A,[1]Sheet1!$A$1:$L$65536,8,0)</f>
        <v>#N/A</v>
      </c>
      <c r="J564" s="1" t="s">
        <v>1044</v>
      </c>
    </row>
    <row r="565" spans="1:10">
      <c r="A565" s="11">
        <v>39409</v>
      </c>
      <c r="B565" s="11" t="s">
        <v>967</v>
      </c>
      <c r="C565" s="11" t="s">
        <v>968</v>
      </c>
      <c r="D565" s="11">
        <v>6</v>
      </c>
      <c r="E565" s="11"/>
      <c r="F565" s="15"/>
      <c r="G565" s="11">
        <v>718</v>
      </c>
      <c r="H565" s="11" t="s">
        <v>650</v>
      </c>
      <c r="I565" s="1" t="e">
        <f>VLOOKUP(A:A,[1]Sheet1!$A$1:$L$65536,8,0)</f>
        <v>#N/A</v>
      </c>
      <c r="J565" s="1" t="s">
        <v>1044</v>
      </c>
    </row>
    <row r="566" spans="1:10">
      <c r="A566" s="11">
        <v>45028</v>
      </c>
      <c r="B566" s="11" t="s">
        <v>969</v>
      </c>
      <c r="C566" s="11" t="s">
        <v>625</v>
      </c>
      <c r="D566" s="11">
        <v>6</v>
      </c>
      <c r="E566" s="11"/>
      <c r="F566" s="15"/>
      <c r="G566" s="11">
        <v>718</v>
      </c>
      <c r="H566" s="11" t="s">
        <v>650</v>
      </c>
      <c r="I566" s="1" t="e">
        <f>VLOOKUP(A:A,[1]Sheet1!$A$1:$L$65536,8,0)</f>
        <v>#N/A</v>
      </c>
      <c r="J566" s="1" t="s">
        <v>1044</v>
      </c>
    </row>
    <row r="567" spans="1:10">
      <c r="A567" s="11">
        <v>131175</v>
      </c>
      <c r="B567" s="11" t="s">
        <v>970</v>
      </c>
      <c r="C567" s="11" t="s">
        <v>152</v>
      </c>
      <c r="D567" s="11">
        <v>6</v>
      </c>
      <c r="E567" s="11"/>
      <c r="F567" s="15"/>
      <c r="G567" s="11">
        <v>718</v>
      </c>
      <c r="H567" s="11" t="s">
        <v>650</v>
      </c>
      <c r="I567" s="1" t="e">
        <f>VLOOKUP(A:A,[1]Sheet1!$A$1:$L$65536,8,0)</f>
        <v>#N/A</v>
      </c>
      <c r="J567" s="1" t="s">
        <v>1044</v>
      </c>
    </row>
    <row r="568" spans="1:10">
      <c r="A568" s="13">
        <v>5208</v>
      </c>
      <c r="B568" s="12" t="s">
        <v>974</v>
      </c>
      <c r="C568" s="13" t="s">
        <v>975</v>
      </c>
      <c r="D568" s="13">
        <v>6</v>
      </c>
      <c r="E568" s="11"/>
      <c r="F568" s="15"/>
      <c r="G568" s="11">
        <v>515</v>
      </c>
      <c r="H568" s="11" t="s">
        <v>345</v>
      </c>
      <c r="I568" s="1" t="e">
        <f>VLOOKUP(A:A,[1]Sheet1!$A$1:$L$65536,8,0)</f>
        <v>#N/A</v>
      </c>
      <c r="J568" s="1" t="s">
        <v>1044</v>
      </c>
    </row>
    <row r="569" spans="1:10">
      <c r="A569" s="11">
        <v>2578</v>
      </c>
      <c r="B569" s="11" t="s">
        <v>978</v>
      </c>
      <c r="C569" s="11" t="s">
        <v>10</v>
      </c>
      <c r="D569" s="11">
        <v>7</v>
      </c>
      <c r="E569" s="11"/>
      <c r="F569" s="15"/>
      <c r="G569" s="11">
        <v>718</v>
      </c>
      <c r="H569" s="11" t="s">
        <v>650</v>
      </c>
      <c r="I569" s="1" t="e">
        <f>VLOOKUP(A:A,[1]Sheet1!$A$1:$L$65536,8,0)</f>
        <v>#N/A</v>
      </c>
      <c r="J569" s="1" t="s">
        <v>1044</v>
      </c>
    </row>
    <row r="570" spans="1:10">
      <c r="A570" s="13">
        <v>38802</v>
      </c>
      <c r="B570" s="12" t="s">
        <v>983</v>
      </c>
      <c r="C570" s="13" t="s">
        <v>984</v>
      </c>
      <c r="D570" s="13">
        <v>7</v>
      </c>
      <c r="E570" s="11"/>
      <c r="F570" s="15"/>
      <c r="G570" s="11">
        <v>515</v>
      </c>
      <c r="H570" s="11" t="s">
        <v>345</v>
      </c>
      <c r="I570" s="1" t="e">
        <f>VLOOKUP(A:A,[1]Sheet1!$A$1:$L$65536,8,0)</f>
        <v>#N/A</v>
      </c>
      <c r="J570" s="1" t="s">
        <v>1044</v>
      </c>
    </row>
    <row r="571" spans="1:10">
      <c r="A571" s="13">
        <v>34403</v>
      </c>
      <c r="B571" s="12" t="s">
        <v>1000</v>
      </c>
      <c r="C571" s="13" t="s">
        <v>1001</v>
      </c>
      <c r="D571" s="13">
        <v>10</v>
      </c>
      <c r="E571" s="11"/>
      <c r="F571" s="15"/>
      <c r="G571" s="11">
        <v>515</v>
      </c>
      <c r="H571" s="11" t="s">
        <v>345</v>
      </c>
      <c r="I571" s="1" t="e">
        <f>VLOOKUP(A:A,[1]Sheet1!$A$1:$L$65536,8,0)</f>
        <v>#N/A</v>
      </c>
      <c r="J571" s="1" t="s">
        <v>1044</v>
      </c>
    </row>
    <row r="572" spans="1:10">
      <c r="A572" s="13">
        <v>130869</v>
      </c>
      <c r="B572" s="12" t="s">
        <v>1005</v>
      </c>
      <c r="C572" s="13" t="s">
        <v>1006</v>
      </c>
      <c r="D572" s="13">
        <v>10</v>
      </c>
      <c r="E572" s="11"/>
      <c r="F572" s="15"/>
      <c r="G572" s="11">
        <v>515</v>
      </c>
      <c r="H572" s="11" t="s">
        <v>345</v>
      </c>
      <c r="I572" s="1" t="e">
        <f>VLOOKUP(A:A,[1]Sheet1!$A$1:$L$65536,8,0)</f>
        <v>#N/A</v>
      </c>
      <c r="J572" s="1" t="s">
        <v>1044</v>
      </c>
    </row>
    <row r="573" spans="1:10">
      <c r="A573" s="13">
        <v>114978</v>
      </c>
      <c r="B573" s="12" t="s">
        <v>1010</v>
      </c>
      <c r="C573" s="13" t="s">
        <v>1011</v>
      </c>
      <c r="D573" s="13">
        <v>14</v>
      </c>
      <c r="E573" s="11"/>
      <c r="F573" s="15"/>
      <c r="G573" s="11">
        <v>515</v>
      </c>
      <c r="H573" s="11" t="s">
        <v>345</v>
      </c>
      <c r="I573" s="1" t="e">
        <f>VLOOKUP(A:A,[1]Sheet1!$A$1:$L$65536,8,0)</f>
        <v>#N/A</v>
      </c>
      <c r="J573" s="1" t="s">
        <v>1044</v>
      </c>
    </row>
    <row r="574" spans="1:10">
      <c r="A574" s="13">
        <v>166888</v>
      </c>
      <c r="B574" s="12" t="s">
        <v>1015</v>
      </c>
      <c r="C574" s="13" t="s">
        <v>1016</v>
      </c>
      <c r="D574" s="13">
        <v>15</v>
      </c>
      <c r="E574" s="11"/>
      <c r="F574" s="15"/>
      <c r="G574" s="11">
        <v>515</v>
      </c>
      <c r="H574" s="11" t="s">
        <v>345</v>
      </c>
      <c r="I574" s="1" t="e">
        <f>VLOOKUP(A:A,[1]Sheet1!$A$1:$L$65536,8,0)</f>
        <v>#N/A</v>
      </c>
      <c r="J574" s="1" t="s">
        <v>1044</v>
      </c>
    </row>
    <row r="575" spans="1:10">
      <c r="A575" s="13">
        <v>68643</v>
      </c>
      <c r="B575" s="12" t="s">
        <v>1029</v>
      </c>
      <c r="C575" s="12" t="s">
        <v>1030</v>
      </c>
      <c r="D575" s="13">
        <v>21</v>
      </c>
      <c r="E575" s="11"/>
      <c r="F575" s="15"/>
      <c r="G575" s="11">
        <v>515</v>
      </c>
      <c r="H575" s="11" t="s">
        <v>345</v>
      </c>
      <c r="I575" s="1" t="e">
        <f>VLOOKUP(A:A,[1]Sheet1!$A$1:$L$65536,8,0)</f>
        <v>#N/A</v>
      </c>
      <c r="J575" s="1" t="s">
        <v>1044</v>
      </c>
    </row>
    <row r="576" spans="1:10">
      <c r="A576" s="13">
        <v>151831</v>
      </c>
      <c r="B576" s="12" t="s">
        <v>1031</v>
      </c>
      <c r="C576" s="13" t="s">
        <v>1032</v>
      </c>
      <c r="D576" s="13">
        <v>22</v>
      </c>
      <c r="E576" s="11"/>
      <c r="F576" s="15"/>
      <c r="G576" s="11">
        <v>515</v>
      </c>
      <c r="H576" s="11" t="s">
        <v>345</v>
      </c>
      <c r="I576" s="1" t="e">
        <f>VLOOKUP(A:A,[1]Sheet1!$A$1:$L$65536,8,0)</f>
        <v>#N/A</v>
      </c>
      <c r="J576" s="1" t="s">
        <v>1044</v>
      </c>
    </row>
    <row r="577" spans="1:10">
      <c r="A577" s="13">
        <v>154196</v>
      </c>
      <c r="B577" s="12" t="s">
        <v>1038</v>
      </c>
      <c r="C577" s="12" t="s">
        <v>1039</v>
      </c>
      <c r="D577" s="13">
        <v>55.3</v>
      </c>
      <c r="E577" s="11"/>
      <c r="F577" s="15"/>
      <c r="G577" s="11">
        <v>515</v>
      </c>
      <c r="H577" s="11" t="s">
        <v>345</v>
      </c>
      <c r="I577" s="1" t="e">
        <f>VLOOKUP(A:A,[1]Sheet1!$A$1:$L$65536,8,0)</f>
        <v>#N/A</v>
      </c>
      <c r="J577" s="1" t="s">
        <v>1044</v>
      </c>
    </row>
  </sheetData>
  <sheetCalcPr fullCalcOnLoad="1"/>
  <autoFilter ref="A1:J1">
    <sortState ref="A3:H578">
      <sortCondition ref="G2"/>
    </sortState>
  </autoFilter>
  <phoneticPr fontId="1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2018-04-04T02:58:00Z</dcterms:created>
  <dcterms:modified xsi:type="dcterms:W3CDTF">2018-04-18T05:47:22Z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