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<sst xmlns="http://schemas.openxmlformats.org/spreadsheetml/2006/main" count="346">
  <si>
    <t>备注：有需求的门店，请门店在系统“功能ID:400723  门店缺货登记维护”登记需求数量，截止时间2018.10.22前，谢谢配合！</t>
  </si>
  <si>
    <t>编号</t>
  </si>
  <si>
    <t>货品ID</t>
  </si>
  <si>
    <t>首营品种</t>
  </si>
  <si>
    <t>规格</t>
  </si>
  <si>
    <t>生产厂家</t>
  </si>
  <si>
    <t>单位</t>
  </si>
  <si>
    <t>件比</t>
  </si>
  <si>
    <t>供货价</t>
  </si>
  <si>
    <t>零售价</t>
  </si>
  <si>
    <t>供货单位</t>
  </si>
  <si>
    <t>首营交接时间</t>
  </si>
  <si>
    <t>需求门店</t>
  </si>
  <si>
    <t>采购部备注</t>
  </si>
  <si>
    <t>登记需求截止时间</t>
  </si>
  <si>
    <t>杏灵分散片</t>
  </si>
  <si>
    <t>0.31g*12片</t>
  </si>
  <si>
    <t>北京四环科宝制药有限公司</t>
  </si>
  <si>
    <t>盒</t>
  </si>
  <si>
    <t>四川华鼎</t>
  </si>
  <si>
    <t>医院品种，十二桥需求</t>
  </si>
  <si>
    <t>待购进</t>
  </si>
  <si>
    <t>2018.10.22前</t>
  </si>
  <si>
    <t>藤黄健骨片</t>
  </si>
  <si>
    <t>0.5g*36片</t>
  </si>
  <si>
    <t>湖南方盛制药股份有限公司</t>
  </si>
  <si>
    <t>尚贤坊街店</t>
  </si>
  <si>
    <t xml:space="preserve">妇炎消胶囊 </t>
  </si>
  <si>
    <t>0.45g*48粒 （盒）</t>
  </si>
  <si>
    <t>贵州益佰</t>
  </si>
  <si>
    <t>康德乐（四川）医药有限公司</t>
  </si>
  <si>
    <t>复方肾炎片</t>
  </si>
  <si>
    <t>0.5g*45片 （瓶）</t>
  </si>
  <si>
    <t>西安恒生堂制药有限公司</t>
  </si>
  <si>
    <t>瓶</t>
  </si>
  <si>
    <t>医院品种</t>
  </si>
  <si>
    <t>夫专家肤专家湿养王抑菌软膏</t>
  </si>
  <si>
    <t>20g</t>
  </si>
  <si>
    <t>武汉润禾生物医药有限公司</t>
  </si>
  <si>
    <t>支</t>
  </si>
  <si>
    <t>600支</t>
  </si>
  <si>
    <t>四川活力钙维商贸有限公司</t>
  </si>
  <si>
    <t>成汉南路店、交大三店</t>
  </si>
  <si>
    <t>待签合同后购进，</t>
  </si>
  <si>
    <t>夫专家肤专家抑菌软膏</t>
  </si>
  <si>
    <t>待签合同后购进</t>
  </si>
  <si>
    <t>甲磺酸阿帕替尼片</t>
  </si>
  <si>
    <t>0.25g*10片</t>
  </si>
  <si>
    <t>江苏恒瑞医药股份有限公司</t>
  </si>
  <si>
    <t>十二桥</t>
  </si>
  <si>
    <t>已报购进计划，下周到货</t>
  </si>
  <si>
    <t>乙酰半胱氨酸片</t>
  </si>
  <si>
    <t>0.6g×4片/板×3板/盒</t>
  </si>
  <si>
    <t>海南赞邦制药有限公司</t>
  </si>
  <si>
    <t>国药控股成都</t>
  </si>
  <si>
    <t>浆洗街</t>
  </si>
  <si>
    <t>吗替麦考酚酯分散片(赛可平)</t>
  </si>
  <si>
    <t>250mgx40片</t>
  </si>
  <si>
    <t>杭州中美华东制药有限公司</t>
  </si>
  <si>
    <t>注射用艾塞那肽微球</t>
  </si>
  <si>
    <t>2mg</t>
  </si>
  <si>
    <t>阿斯利康无锡贸易有限公司</t>
  </si>
  <si>
    <t>国药控股成都医药有限公司</t>
  </si>
  <si>
    <t>府城大道、十二桥、庆云南街（DTP)</t>
  </si>
  <si>
    <t>注射用胸腺法新</t>
  </si>
  <si>
    <t>1.6mg</t>
  </si>
  <si>
    <t>成都地奥九泓制药厂</t>
  </si>
  <si>
    <t>国药集团西南医药</t>
  </si>
  <si>
    <t>清江东路357</t>
  </si>
  <si>
    <t>盐酸金霉素眼膏</t>
  </si>
  <si>
    <t>0.5%：2g</t>
  </si>
  <si>
    <t>新乡</t>
  </si>
  <si>
    <t>四川粤通</t>
  </si>
  <si>
    <t>门店需求</t>
  </si>
  <si>
    <t>厂家暂时缺货</t>
  </si>
  <si>
    <t>0.5%：2.5g</t>
  </si>
  <si>
    <t>北京双吉</t>
  </si>
  <si>
    <t>货已到仓库，待铺货</t>
  </si>
  <si>
    <t>地奥司明片</t>
  </si>
  <si>
    <t>0.45g*12*2板</t>
  </si>
  <si>
    <t>南京正大天晴</t>
  </si>
  <si>
    <t>华鼎</t>
  </si>
  <si>
    <t>光华店</t>
  </si>
  <si>
    <t>已发通知门店报需求，下周报计划</t>
  </si>
  <si>
    <t>九味镇心颗粒</t>
  </si>
  <si>
    <t>6g×20袋/盒</t>
  </si>
  <si>
    <t>北京北陆药业股份有限公司</t>
  </si>
  <si>
    <t>已为申报门店铺货2018.6.22</t>
  </si>
  <si>
    <t>生血宝合剂</t>
  </si>
  <si>
    <t>100ml</t>
  </si>
  <si>
    <t>清华德人西安幸福制药</t>
  </si>
  <si>
    <t>120/件</t>
  </si>
  <si>
    <t>嘉信凯</t>
  </si>
  <si>
    <t>医院品种，门店需求</t>
  </si>
  <si>
    <t>在途，2018.6.15已报计划</t>
  </si>
  <si>
    <t>盐酸替扎尼定片</t>
  </si>
  <si>
    <t>2mg*24s</t>
  </si>
  <si>
    <t>四川科瑞德</t>
  </si>
  <si>
    <t>生理性海水鼻腔护理喷雾器</t>
  </si>
  <si>
    <t>66ml(气液分离A)</t>
  </si>
  <si>
    <t>浙江朗柯</t>
  </si>
  <si>
    <t>成都盛世朗柯</t>
  </si>
  <si>
    <t>只有十二桥、庆云店销售</t>
  </si>
  <si>
    <t>阿奇霉素干混悬剂</t>
  </si>
  <si>
    <t>200mg/5ml</t>
  </si>
  <si>
    <t>普利瓦克罗地亚有限公司（Prilaz baruna Filipovica25,Zagreb,Republic of Croatia</t>
  </si>
  <si>
    <t>中纬</t>
  </si>
  <si>
    <t>医院品种（尚贤坊）</t>
  </si>
  <si>
    <t>金银花颗粒</t>
  </si>
  <si>
    <r>
      <rPr>
        <sz val="10"/>
        <rFont val="Arial"/>
        <charset val="134"/>
      </rPr>
      <t>10gx20</t>
    </r>
    <r>
      <rPr>
        <sz val="10"/>
        <rFont val="宋体"/>
        <charset val="134"/>
      </rPr>
      <t>袋</t>
    </r>
  </si>
  <si>
    <t>成都森科制药有限公司</t>
  </si>
  <si>
    <t>贝尔康</t>
  </si>
  <si>
    <t>旗舰店</t>
  </si>
  <si>
    <t>大山楂丸</t>
  </si>
  <si>
    <t>9gx10丸</t>
  </si>
  <si>
    <t>北京同仁堂</t>
  </si>
  <si>
    <t>粤通</t>
  </si>
  <si>
    <t>桃源洞</t>
  </si>
  <si>
    <t>资料审核通过2018.6.15</t>
  </si>
  <si>
    <t>和颜坤泰胶囊</t>
  </si>
  <si>
    <t>90粒/瓶</t>
  </si>
  <si>
    <t>贵阳新天药业股份有限公司</t>
  </si>
  <si>
    <t>资料审核通过2018.6.22</t>
  </si>
  <si>
    <t>一次性胰岛素笔用针头</t>
  </si>
  <si>
    <t>0.18mm（34G）*7支</t>
  </si>
  <si>
    <t>株式会社</t>
  </si>
  <si>
    <t>科伦</t>
  </si>
  <si>
    <t>淘汰，以生产企业：苏州碧迪替换。</t>
  </si>
  <si>
    <t>卡培他滨片</t>
  </si>
  <si>
    <t>0.5gx12片</t>
  </si>
  <si>
    <t>正大天晴</t>
  </si>
  <si>
    <t xml:space="preserve">唑来膦酸注射液 </t>
  </si>
  <si>
    <t>5ml:4mg</t>
  </si>
  <si>
    <t>正大天晴药业</t>
  </si>
  <si>
    <t>国药西南</t>
  </si>
  <si>
    <t>雷贝拉唑钠肠溶胶囊</t>
  </si>
  <si>
    <t>10mgx7粒</t>
  </si>
  <si>
    <t>江苏济川</t>
  </si>
  <si>
    <t>新品</t>
  </si>
  <si>
    <t>瑞舒伐他丁钙片</t>
  </si>
  <si>
    <t>5mg*28片</t>
  </si>
  <si>
    <t>鲁南贝特制药</t>
  </si>
  <si>
    <t>四川九州通医药有限公司</t>
  </si>
  <si>
    <t>门店需求（观音桥店、浆洗街、科华店有顾客问）</t>
  </si>
  <si>
    <t>枸橼酸莫沙必利片</t>
  </si>
  <si>
    <t>5mg*24粒</t>
  </si>
  <si>
    <t>门店需求（浆洗街店、旗舰店有顾客问）</t>
  </si>
  <si>
    <t>孟鲁司特钠咀嚼片</t>
  </si>
  <si>
    <r>
      <rPr>
        <sz val="10"/>
        <rFont val="Arial"/>
        <charset val="0"/>
      </rPr>
      <t>5mgx12</t>
    </r>
    <r>
      <rPr>
        <sz val="10"/>
        <rFont val="宋体"/>
        <charset val="0"/>
      </rPr>
      <t>片</t>
    </r>
  </si>
  <si>
    <t>山东鲁南贝特制药有限公司</t>
  </si>
  <si>
    <t>资料审核通过2018.7.13</t>
  </si>
  <si>
    <t>孟鲁司特钠片</t>
  </si>
  <si>
    <r>
      <rPr>
        <sz val="10"/>
        <rFont val="Arial"/>
        <charset val="0"/>
      </rPr>
      <t>10mgx12</t>
    </r>
    <r>
      <rPr>
        <sz val="10"/>
        <rFont val="宋体"/>
        <charset val="0"/>
      </rPr>
      <t>片</t>
    </r>
  </si>
  <si>
    <t>枳术宽中胶囊</t>
  </si>
  <si>
    <r>
      <rPr>
        <sz val="10"/>
        <rFont val="Arial"/>
        <charset val="134"/>
      </rPr>
      <t>0.43g*12</t>
    </r>
    <r>
      <rPr>
        <sz val="10"/>
        <rFont val="宋体"/>
        <charset val="134"/>
      </rPr>
      <t>粒</t>
    </r>
  </si>
  <si>
    <t>山西双人药业</t>
  </si>
  <si>
    <t>布地奈德鼻喷雾剂</t>
  </si>
  <si>
    <r>
      <rPr>
        <sz val="10"/>
        <rFont val="Arial"/>
        <charset val="0"/>
      </rPr>
      <t>32ug:120</t>
    </r>
    <r>
      <rPr>
        <sz val="10"/>
        <rFont val="宋体"/>
        <charset val="0"/>
      </rPr>
      <t>喷</t>
    </r>
  </si>
  <si>
    <r>
      <rPr>
        <sz val="10"/>
        <rFont val="宋体"/>
        <charset val="0"/>
      </rPr>
      <t>瑞典</t>
    </r>
    <r>
      <rPr>
        <sz val="10"/>
        <rFont val="Arial"/>
        <charset val="0"/>
      </rPr>
      <t>AstraZeneca AB s-15185,sodertalje</t>
    </r>
  </si>
  <si>
    <r>
      <rPr>
        <sz val="10"/>
        <rFont val="Arial"/>
        <charset val="0"/>
      </rPr>
      <t>64ug:120</t>
    </r>
    <r>
      <rPr>
        <sz val="10"/>
        <rFont val="宋体"/>
        <charset val="0"/>
      </rPr>
      <t>喷</t>
    </r>
  </si>
  <si>
    <t>尪痹片</t>
  </si>
  <si>
    <r>
      <rPr>
        <sz val="10"/>
        <rFont val="Arial"/>
        <charset val="134"/>
      </rPr>
      <t>0.5g*12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</t>
    </r>
  </si>
  <si>
    <t>好护士</t>
  </si>
  <si>
    <t>顾客需求</t>
  </si>
  <si>
    <t>郫县 二店</t>
  </si>
  <si>
    <t>氨甲环酸片</t>
  </si>
  <si>
    <r>
      <rPr>
        <sz val="10"/>
        <rFont val="Arial"/>
        <charset val="0"/>
      </rPr>
      <t>0.5gx100</t>
    </r>
    <r>
      <rPr>
        <sz val="10"/>
        <rFont val="宋体"/>
        <charset val="0"/>
      </rPr>
      <t>片</t>
    </r>
  </si>
  <si>
    <t>重庆药友制药有限责任公司</t>
  </si>
  <si>
    <t>西南药业</t>
  </si>
  <si>
    <t>新乐中街</t>
  </si>
  <si>
    <t>资料审核通过2018.7.20</t>
  </si>
  <si>
    <t>心可舒胶囊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</si>
  <si>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x6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</si>
  <si>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四川龙人药业有限公司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四川松鹤药业有限公司</t>
    </r>
    <r>
      <rPr>
        <sz val="10"/>
        <rFont val="Arial"/>
        <charset val="0"/>
      </rPr>
      <t>)</t>
    </r>
  </si>
  <si>
    <t>桃园店</t>
  </si>
  <si>
    <t>已报计划  2018.7.27</t>
  </si>
  <si>
    <t>胆维丁乳</t>
  </si>
  <si>
    <r>
      <rPr>
        <sz val="10"/>
        <rFont val="Arial"/>
        <charset val="0"/>
      </rPr>
      <t>8ml</t>
    </r>
    <r>
      <rPr>
        <sz val="10"/>
        <rFont val="宋体"/>
        <charset val="0"/>
      </rPr>
      <t>：</t>
    </r>
    <r>
      <rPr>
        <sz val="10"/>
        <rFont val="Arial"/>
        <charset val="0"/>
      </rPr>
      <t>15mg</t>
    </r>
  </si>
  <si>
    <t>上海信谊金朱药业有限公司</t>
  </si>
  <si>
    <t>四川科泽药业</t>
  </si>
  <si>
    <t>资料审核通过2018.7.27</t>
  </si>
  <si>
    <t>他克莫司软膏</t>
  </si>
  <si>
    <r>
      <rPr>
        <sz val="10"/>
        <rFont val="Arial"/>
        <charset val="0"/>
      </rPr>
      <t>10:3mg</t>
    </r>
    <r>
      <rPr>
        <sz val="10"/>
        <rFont val="宋体"/>
        <charset val="0"/>
      </rPr>
      <t>（</t>
    </r>
    <r>
      <rPr>
        <sz val="10"/>
        <rFont val="Arial"/>
        <charset val="0"/>
      </rPr>
      <t>0.03%</t>
    </r>
    <r>
      <rPr>
        <sz val="10"/>
        <rFont val="宋体"/>
        <charset val="0"/>
      </rPr>
      <t>）</t>
    </r>
  </si>
  <si>
    <t>浙江万马药业有限公司</t>
  </si>
  <si>
    <t>北东街（只销北东街）-新品</t>
  </si>
  <si>
    <t>只北东街销售</t>
  </si>
  <si>
    <t>瑷丝特兰舒缓柔护洁肤啫喱</t>
  </si>
  <si>
    <t>250ml</t>
  </si>
  <si>
    <t>株式会社瑷丝特兰</t>
  </si>
  <si>
    <t>瑷丝特兰舒缓柔护洁肤泡沫</t>
  </si>
  <si>
    <t>400ml</t>
  </si>
  <si>
    <t>瑷丝特兰舒缓柔护润肤霜</t>
  </si>
  <si>
    <t>瑷丝特兰舒缓柔护润肤乳</t>
  </si>
  <si>
    <t>200ml</t>
  </si>
  <si>
    <r>
      <rPr>
        <sz val="10"/>
        <rFont val="宋体"/>
        <charset val="0"/>
      </rPr>
      <t>瑷丝特兰舒缓柔护防晒霜</t>
    </r>
    <r>
      <rPr>
        <sz val="10"/>
        <rFont val="Arial"/>
        <charset val="0"/>
      </rPr>
      <t>SPF30/PA++</t>
    </r>
  </si>
  <si>
    <t>60ml</t>
  </si>
  <si>
    <t>重酒石酸卡巴拉汀胶囊</t>
  </si>
  <si>
    <r>
      <rPr>
        <sz val="10"/>
        <rFont val="Arial"/>
        <charset val="0"/>
      </rPr>
      <t>3mgx28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</si>
  <si>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Novartis Farmaceutica S.A.(</t>
    </r>
    <r>
      <rPr>
        <sz val="10"/>
        <rFont val="宋体"/>
        <charset val="0"/>
      </rPr>
      <t>西班牙）</t>
    </r>
  </si>
  <si>
    <t>已到店2018.7.27</t>
  </si>
  <si>
    <t>盐酸阿莫罗芬搽剂</t>
  </si>
  <si>
    <t>2.5毫升</t>
  </si>
  <si>
    <t>江苏福邦药业有限公司</t>
  </si>
  <si>
    <t>成都捷为医药有限公司</t>
  </si>
  <si>
    <t>已报计划。2018.8.24</t>
  </si>
  <si>
    <t>热淋清颗粒</t>
  </si>
  <si>
    <t>8g*10袋</t>
  </si>
  <si>
    <t>贵州威门药业股份有限公司</t>
  </si>
  <si>
    <t>四川龙一医药有限公司</t>
  </si>
  <si>
    <t>庆云南街、新繁店</t>
  </si>
  <si>
    <t>马来酸左旋氨氯地平片(玄宁)</t>
  </si>
  <si>
    <t>2.5mg*14片</t>
  </si>
  <si>
    <t>石药集团欧意药业有限公司</t>
  </si>
  <si>
    <t>清江东路、旗舰店</t>
  </si>
  <si>
    <t>格列美脲分散片</t>
  </si>
  <si>
    <t>2mg*30片</t>
  </si>
  <si>
    <t>硫糖铝口服混悬液</t>
  </si>
  <si>
    <t>120ml/瓶</t>
  </si>
  <si>
    <t>广东华南药业集团有限公司</t>
  </si>
  <si>
    <t>西部医药</t>
  </si>
  <si>
    <t>十二桥、交大三店</t>
  </si>
  <si>
    <t>硫酸沙丁胺醇雾化吸入溶液</t>
  </si>
  <si>
    <t>/2.5ml:2.5mg,4支/盒</t>
  </si>
  <si>
    <t>新繁店2</t>
  </si>
  <si>
    <t>复方消化酶胶囊(II)</t>
  </si>
  <si>
    <t>20粒</t>
  </si>
  <si>
    <t>常州千红生化制药股份有限公司</t>
  </si>
  <si>
    <t>浆洗街10、十二桥10、清江东路店3</t>
  </si>
  <si>
    <t>疤痕平（烧伤专用）</t>
  </si>
  <si>
    <t>15g</t>
  </si>
  <si>
    <t>哈尔滨乾百纳生物药业有限公司</t>
  </si>
  <si>
    <t>四川志康药业有限公司</t>
  </si>
  <si>
    <t>只有尚贤坊店销售</t>
  </si>
  <si>
    <t>待厂家签订合同后购进2018.8.24</t>
  </si>
  <si>
    <t>疤痕平</t>
  </si>
  <si>
    <t>乌美溴铵维兰特罗吸入粉雾剂</t>
  </si>
  <si>
    <t>62.5μg：25μg x30吸</t>
  </si>
  <si>
    <t>英国</t>
  </si>
  <si>
    <t>只有新繁繁江北路店销售</t>
  </si>
  <si>
    <t>复方嗜酸乳杆菌片</t>
  </si>
  <si>
    <t>0.5gx6片x5板</t>
  </si>
  <si>
    <t>通化金马药业</t>
  </si>
  <si>
    <t>合纵</t>
  </si>
  <si>
    <t>皮肤冲洗液</t>
  </si>
  <si>
    <t>30ml</t>
  </si>
  <si>
    <t>吉林省莱沃医疗科技有限公司</t>
  </si>
  <si>
    <t>玉泽皮肤屏障修复洁面凝露</t>
  </si>
  <si>
    <t>150ml</t>
  </si>
  <si>
    <t>上海家化联合股份有限公司</t>
  </si>
  <si>
    <t>成都圣升贸易有限公司</t>
  </si>
  <si>
    <t>旗舰店、北东街、五津西路店、温江店、郫县东大街</t>
  </si>
  <si>
    <t>玉泽皮肤屏障修复身体乳</t>
  </si>
  <si>
    <t>玉泽清痘调护舒缓喷雾</t>
  </si>
  <si>
    <t>玉泽皮肤屏障修复倍润身体乳</t>
  </si>
  <si>
    <t>玉泽清痘修复精华液</t>
  </si>
  <si>
    <t>玉泽皮肤屏障修复精华乳</t>
  </si>
  <si>
    <t>一次性使用注射笔用针头</t>
  </si>
  <si>
    <t>0.23*4mm7支装</t>
  </si>
  <si>
    <t>苏州碧迪</t>
  </si>
  <si>
    <t>成都亿泽康诚商贸有限公司</t>
  </si>
  <si>
    <t>只有三类医疗器械门店销售：锦江区东大街药店、锦江区水杉街药店、青羊区北东街药店、青羊区光华药店、青羊区十二桥路药店、武侯区浆洗街药店</t>
  </si>
  <si>
    <t>2018.10.8前（注意：有三类医疗器械的门店报需求数量）</t>
  </si>
  <si>
    <t>0.25*5mm28支装</t>
  </si>
  <si>
    <t>0.23*4mm28支装</t>
  </si>
  <si>
    <r>
      <t>奥拉西坦胶囊</t>
    </r>
    <r>
      <rPr>
        <sz val="10"/>
        <rFont val="Arial"/>
        <charset val="0"/>
      </rPr>
      <t>(</t>
    </r>
    <r>
      <rPr>
        <sz val="10"/>
        <rFont val="宋体"/>
        <charset val="0"/>
      </rPr>
      <t>欧来宁</t>
    </r>
    <r>
      <rPr>
        <sz val="10"/>
        <rFont val="Arial"/>
        <charset val="0"/>
      </rPr>
      <t xml:space="preserve">)
</t>
    </r>
  </si>
  <si>
    <r>
      <t>0.4gx24</t>
    </r>
    <r>
      <rPr>
        <sz val="10"/>
        <rFont val="宋体"/>
        <charset val="0"/>
      </rPr>
      <t>粒</t>
    </r>
    <r>
      <rPr>
        <sz val="10"/>
        <rFont val="Arial"/>
        <charset val="0"/>
      </rPr>
      <t xml:space="preserve">
</t>
    </r>
  </si>
  <si>
    <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石家庄欧意药业公司</t>
    </r>
    <r>
      <rPr>
        <sz val="10"/>
        <rFont val="Arial"/>
        <charset val="0"/>
      </rPr>
      <t>)</t>
    </r>
  </si>
  <si>
    <t>9月27</t>
  </si>
  <si>
    <t>杉板桥</t>
  </si>
  <si>
    <t>祛痘凝胶</t>
  </si>
  <si>
    <t>20ml</t>
  </si>
  <si>
    <t>上海永迈生物技术有限公司</t>
  </si>
  <si>
    <t>旗舰店、北东街、五津西路、温江店、郫县东大路</t>
  </si>
  <si>
    <t>已给门店铺货2018.10.19</t>
  </si>
  <si>
    <t>修护精华液</t>
  </si>
  <si>
    <t>小牛血去蛋白提取物眼用凝胶</t>
  </si>
  <si>
    <t>5g(20%)</t>
  </si>
  <si>
    <t>沈阳兴齐眼药股份有限公司</t>
  </si>
  <si>
    <t>禾创</t>
  </si>
  <si>
    <t>庆云南街、十二桥</t>
  </si>
  <si>
    <t>已报计划。2018.10.19</t>
  </si>
  <si>
    <t>欧龙马滴剂</t>
  </si>
  <si>
    <t>50ml</t>
  </si>
  <si>
    <t>德国BIONORICASE比奥罗历加欧洲股份有限公司</t>
  </si>
  <si>
    <t xml:space="preserve">瓶 </t>
  </si>
  <si>
    <t>新乐中街、十二桥、浆洗街、光华店、人民中路</t>
  </si>
  <si>
    <t>拉西地平片(乐息平)</t>
  </si>
  <si>
    <t>4mg*7T</t>
  </si>
  <si>
    <t>西班牙GlaxoWellcomeS.A</t>
  </si>
  <si>
    <t>万特力.护®肘部专用护具</t>
  </si>
  <si>
    <t>大号：25-28cm</t>
  </si>
  <si>
    <t>兴和株式会社</t>
  </si>
  <si>
    <t>万特力.护®膝部专用护具(发热保温型)</t>
  </si>
  <si>
    <t>小号：31-34cm</t>
  </si>
  <si>
    <t>普通号：34-37cm</t>
  </si>
  <si>
    <t>大号：37-40cm</t>
  </si>
  <si>
    <t>阿托伐他汀钙胶囊</t>
  </si>
  <si>
    <t>10mg*7粒*2板</t>
  </si>
  <si>
    <t>天方药业</t>
  </si>
  <si>
    <t>A、B类门店</t>
  </si>
  <si>
    <t>过氧苯甲酰凝胶(班赛）</t>
  </si>
  <si>
    <t xml:space="preserve"> 5%（15g/盒）</t>
  </si>
  <si>
    <t>Laboratoires GALDERMA</t>
  </si>
  <si>
    <t>庆云南街、十二桥、浆洗街、北东街、旗舰店、光华店</t>
  </si>
  <si>
    <t>酒石酸溴莫尼定滴眼液(阿法根)</t>
  </si>
  <si>
    <t>5ml:10mg</t>
  </si>
  <si>
    <t>Allergan Pharmaceuticals Ireland</t>
  </si>
  <si>
    <t>十二桥、光华店、浆洗街</t>
  </si>
  <si>
    <t>呋喃唑酮片</t>
  </si>
  <si>
    <t>0.1g*100片</t>
  </si>
  <si>
    <t>上海玉瑞生物科技(安阳)药业有限公司</t>
  </si>
  <si>
    <t>四川合纵药易购医药股份有限公司</t>
  </si>
  <si>
    <t>庆云南街</t>
  </si>
  <si>
    <t>盐酸倍他司汀口服液</t>
  </si>
  <si>
    <t>10mlx15支</t>
  </si>
  <si>
    <t>黑龙江中桂制药有限公司</t>
  </si>
  <si>
    <t>四川华鼎医药有限公司</t>
  </si>
  <si>
    <t>子龙路</t>
  </si>
  <si>
    <t>平眩胶囊</t>
  </si>
  <si>
    <r>
      <t>10</t>
    </r>
    <r>
      <rPr>
        <sz val="9"/>
        <color rgb="FFFF0000"/>
        <rFont val="宋体"/>
        <family val="2"/>
        <charset val="0"/>
      </rPr>
      <t>粒</t>
    </r>
    <r>
      <rPr>
        <sz val="9"/>
        <color rgb="FFFF0000"/>
        <rFont val="Arial"/>
        <family val="2"/>
        <charset val="0"/>
      </rPr>
      <t>*2</t>
    </r>
    <r>
      <rPr>
        <sz val="9"/>
        <color rgb="FFFF0000"/>
        <rFont val="宋体"/>
        <family val="2"/>
        <charset val="0"/>
      </rPr>
      <t>板</t>
    </r>
  </si>
  <si>
    <t>云南佑生药业</t>
  </si>
  <si>
    <t>五津西路</t>
  </si>
  <si>
    <t>马来酸依那普利叶酸片</t>
  </si>
  <si>
    <t>10mg:0.8mg</t>
  </si>
  <si>
    <t>深圳奥萨制药</t>
  </si>
  <si>
    <t>黄苑东街</t>
  </si>
  <si>
    <t>商业暂时缺货。2018.10.19</t>
  </si>
  <si>
    <t>100mg*10袋</t>
  </si>
  <si>
    <t>别嘌醇缓释胶囊</t>
  </si>
  <si>
    <t>10粒</t>
  </si>
  <si>
    <t>黑龙江澳利达奈德制药有限公司</t>
  </si>
  <si>
    <t>四川科伦医药贸易有限公司</t>
  </si>
  <si>
    <t>所有门店</t>
  </si>
  <si>
    <t>医用降温贴</t>
  </si>
  <si>
    <t>4贴/袋（带体温显示卡）</t>
  </si>
  <si>
    <t>东莞市协和医疗器械科技有限公司</t>
  </si>
  <si>
    <t>龙一</t>
  </si>
  <si>
    <t>1.6mgx2支</t>
  </si>
  <si>
    <t xml:space="preserve">意大利Patheon Italia S.P.A  </t>
  </si>
  <si>
    <t>国嘉</t>
  </si>
  <si>
    <t>水杉街</t>
  </si>
  <si>
    <r>
      <t>小儿肺咳颗粒</t>
    </r>
    <r>
      <rPr>
        <sz val="9"/>
        <color rgb="FFFF0000"/>
        <rFont val="Arial"/>
        <family val="2"/>
        <charset val="0"/>
      </rPr>
      <t>(</t>
    </r>
    <r>
      <rPr>
        <sz val="9"/>
        <color rgb="FFFF0000"/>
        <rFont val="宋体"/>
        <charset val="134"/>
      </rPr>
      <t>彤可欣</t>
    </r>
    <r>
      <rPr>
        <sz val="9"/>
        <color rgb="FFFF0000"/>
        <rFont val="Arial"/>
        <family val="2"/>
        <charset val="0"/>
      </rPr>
      <t>)</t>
    </r>
  </si>
  <si>
    <r>
      <t>3gx12</t>
    </r>
    <r>
      <rPr>
        <sz val="9"/>
        <color rgb="FFFF0000"/>
        <rFont val="宋体"/>
        <charset val="0"/>
      </rPr>
      <t>袋</t>
    </r>
  </si>
  <si>
    <t>长春人民药业集团有限公司</t>
  </si>
  <si>
    <t>9月28</t>
  </si>
  <si>
    <t>截止2018.10.22请门店在“功能ID:400723  门店缺货登记维护”，登记以上有品种需求数量，采购部已要货，到货后公司根据需求数量统一铺货！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</si>
</sst>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sz val="14"/>
      <color rgb="FFFF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2"/>
      <color rgb="FFFF0000"/>
      <name val="宋体"/>
      <charset val="134"/>
    </font>
    <font>
      <sz val="10"/>
      <name val="Arial"/>
      <charset val="0"/>
    </font>
    <font>
      <sz val="9"/>
      <name val="宋体"/>
      <charset val="134"/>
      <scheme val="minor"/>
    </font>
    <font>
      <sz val="9"/>
      <name val="宋体"/>
      <charset val="0"/>
    </font>
    <font>
      <sz val="10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  <scheme val="major"/>
    </font>
    <font>
      <sz val="9"/>
      <color rgb="FFFF0000"/>
      <name val="宋体"/>
      <charset val="134"/>
      <scheme val="major"/>
    </font>
    <font>
      <sz val="9"/>
      <color rgb="FFFF0000"/>
      <name val="宋体"/>
      <charset val="134"/>
      <scheme val="minor"/>
    </font>
    <font>
      <sz val="9"/>
      <color rgb="FFFF0000"/>
      <name val="Arial"/>
      <family val="2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9"/>
      <color rgb="FFFF0000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7" fillId="9" borderId="8" applyNumberFormat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37" fillId="21" borderId="13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9" fontId="2" fillId="0" borderId="1" xfId="49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/>
    </xf>
    <xf numFmtId="0" fontId="12" fillId="0" borderId="1" xfId="0" applyFont="1" applyFill="1" applyBorder="1" applyAlignment="1"/>
    <xf numFmtId="0" fontId="5" fillId="0" borderId="1" xfId="0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>
      <alignment horizontal="left" vertical="center" wrapText="1"/>
    </xf>
    <xf numFmtId="58" fontId="6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58" fontId="2" fillId="0" borderId="2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58" fontId="2" fillId="0" borderId="2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NumberFormat="1" applyFont="1" applyFill="1" applyBorder="1" applyAlignment="1">
      <alignment horizontal="left" vertical="top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17" fillId="0" borderId="1" xfId="0" applyFont="1" applyFill="1" applyBorder="1" applyAlignment="1"/>
    <xf numFmtId="0" fontId="18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58" fontId="3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92"/>
  <sheetViews>
    <sheetView tabSelected="1" workbookViewId="0">
      <selection activeCell="A1" sqref="$A1:$XFD1048576"/>
    </sheetView>
  </sheetViews>
  <sheetFormatPr defaultColWidth="9" defaultRowHeight="18" customHeight="1"/>
  <cols>
    <col min="1" max="1" width="2.875" style="3" customWidth="1"/>
    <col min="2" max="2" width="7.125" style="3" customWidth="1"/>
    <col min="3" max="3" width="20.125" style="2" customWidth="1"/>
    <col min="4" max="4" width="15.625" style="2" customWidth="1"/>
    <col min="5" max="5" width="14.5" style="2" customWidth="1"/>
    <col min="6" max="6" width="4.75" style="3" customWidth="1"/>
    <col min="7" max="9" width="9" style="3" hidden="1" customWidth="1"/>
    <col min="10" max="10" width="9" style="3"/>
    <col min="11" max="11" width="6.375" style="3" customWidth="1"/>
    <col min="12" max="12" width="18.625" style="3" customWidth="1"/>
    <col min="13" max="13" width="3.625" style="3" customWidth="1"/>
    <col min="14" max="14" width="18" style="2" customWidth="1"/>
    <col min="15" max="15" width="0.25" style="3" customWidth="1"/>
    <col min="16" max="16384" width="9" style="3"/>
  </cols>
  <sheetData>
    <row r="1" s="1" customFormat="1" ht="56" customHeight="1" spans="1:15">
      <c r="A1" s="9" t="s">
        <v>0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</row>
    <row r="2" s="2" customFormat="1" customHeight="1" spans="1:24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8" t="s">
        <v>12</v>
      </c>
      <c r="M2" s="18" t="s">
        <v>13</v>
      </c>
      <c r="N2" s="11" t="s">
        <v>14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</row>
    <row r="3" s="2" customFormat="1" customHeight="1" spans="1:14">
      <c r="A3" s="11">
        <v>1</v>
      </c>
      <c r="B3" s="12">
        <v>100887</v>
      </c>
      <c r="C3" s="13" t="s">
        <v>15</v>
      </c>
      <c r="D3" s="13" t="s">
        <v>16</v>
      </c>
      <c r="E3" s="13" t="s">
        <v>17</v>
      </c>
      <c r="F3" s="13" t="s">
        <v>18</v>
      </c>
      <c r="G3" s="13">
        <v>300</v>
      </c>
      <c r="H3" s="13">
        <v>23.2</v>
      </c>
      <c r="I3" s="13"/>
      <c r="J3" s="13" t="s">
        <v>19</v>
      </c>
      <c r="K3" s="45">
        <v>43257</v>
      </c>
      <c r="L3" s="11" t="s">
        <v>20</v>
      </c>
      <c r="M3" s="11" t="s">
        <v>21</v>
      </c>
      <c r="N3" s="11" t="s">
        <v>22</v>
      </c>
    </row>
    <row r="4" s="2" customFormat="1" customHeight="1" spans="1:14">
      <c r="A4" s="11">
        <v>2</v>
      </c>
      <c r="B4" s="11">
        <v>116391</v>
      </c>
      <c r="C4" s="13" t="s">
        <v>23</v>
      </c>
      <c r="D4" s="13" t="s">
        <v>24</v>
      </c>
      <c r="E4" s="13" t="s">
        <v>25</v>
      </c>
      <c r="F4" s="13" t="s">
        <v>18</v>
      </c>
      <c r="G4" s="13">
        <v>400</v>
      </c>
      <c r="H4" s="13">
        <v>38</v>
      </c>
      <c r="I4" s="13"/>
      <c r="J4" s="13" t="s">
        <v>19</v>
      </c>
      <c r="K4" s="45">
        <v>43257</v>
      </c>
      <c r="L4" s="11" t="s">
        <v>26</v>
      </c>
      <c r="M4" s="11" t="s">
        <v>21</v>
      </c>
      <c r="N4" s="11" t="s">
        <v>22</v>
      </c>
    </row>
    <row r="5" s="2" customFormat="1" customHeight="1" spans="1:14">
      <c r="A5" s="11">
        <v>3</v>
      </c>
      <c r="B5" s="11">
        <v>73145</v>
      </c>
      <c r="C5" s="13" t="s">
        <v>27</v>
      </c>
      <c r="D5" s="13" t="s">
        <v>28</v>
      </c>
      <c r="E5" s="13" t="s">
        <v>29</v>
      </c>
      <c r="F5" s="13" t="s">
        <v>18</v>
      </c>
      <c r="G5" s="13">
        <v>200</v>
      </c>
      <c r="H5" s="13">
        <v>28.58</v>
      </c>
      <c r="I5" s="13"/>
      <c r="J5" s="13" t="s">
        <v>30</v>
      </c>
      <c r="K5" s="45">
        <v>43257</v>
      </c>
      <c r="L5" s="11" t="s">
        <v>26</v>
      </c>
      <c r="M5" s="11" t="s">
        <v>21</v>
      </c>
      <c r="N5" s="11" t="s">
        <v>22</v>
      </c>
    </row>
    <row r="6" s="2" customFormat="1" customHeight="1" spans="1:14">
      <c r="A6" s="11">
        <v>4</v>
      </c>
      <c r="B6" s="11">
        <v>66155</v>
      </c>
      <c r="C6" s="13" t="s">
        <v>31</v>
      </c>
      <c r="D6" s="13" t="s">
        <v>32</v>
      </c>
      <c r="E6" s="13" t="s">
        <v>33</v>
      </c>
      <c r="F6" s="13" t="s">
        <v>34</v>
      </c>
      <c r="G6" s="13">
        <v>200</v>
      </c>
      <c r="H6" s="13">
        <v>43.5</v>
      </c>
      <c r="I6" s="13"/>
      <c r="J6" s="13" t="s">
        <v>30</v>
      </c>
      <c r="K6" s="45">
        <v>43257</v>
      </c>
      <c r="L6" s="11" t="s">
        <v>35</v>
      </c>
      <c r="M6" s="11" t="s">
        <v>21</v>
      </c>
      <c r="N6" s="11" t="s">
        <v>22</v>
      </c>
    </row>
    <row r="7" s="2" customFormat="1" customHeight="1" spans="1:14">
      <c r="A7" s="11">
        <v>5</v>
      </c>
      <c r="B7" s="11">
        <v>176514</v>
      </c>
      <c r="C7" s="13" t="s">
        <v>36</v>
      </c>
      <c r="D7" s="13" t="s">
        <v>37</v>
      </c>
      <c r="E7" s="13" t="s">
        <v>38</v>
      </c>
      <c r="F7" s="13" t="s">
        <v>39</v>
      </c>
      <c r="G7" s="13" t="s">
        <v>40</v>
      </c>
      <c r="H7" s="13">
        <v>11.6</v>
      </c>
      <c r="I7" s="13">
        <v>29</v>
      </c>
      <c r="J7" s="13" t="s">
        <v>41</v>
      </c>
      <c r="K7" s="45">
        <v>43257</v>
      </c>
      <c r="L7" s="11" t="s">
        <v>42</v>
      </c>
      <c r="M7" s="11" t="s">
        <v>43</v>
      </c>
      <c r="N7" s="11" t="s">
        <v>22</v>
      </c>
    </row>
    <row r="8" s="2" customFormat="1" customHeight="1" spans="1:14">
      <c r="A8" s="11">
        <v>6</v>
      </c>
      <c r="B8" s="11">
        <v>176511</v>
      </c>
      <c r="C8" s="13" t="s">
        <v>44</v>
      </c>
      <c r="D8" s="13" t="s">
        <v>37</v>
      </c>
      <c r="E8" s="13" t="s">
        <v>38</v>
      </c>
      <c r="F8" s="13" t="s">
        <v>39</v>
      </c>
      <c r="G8" s="13" t="s">
        <v>40</v>
      </c>
      <c r="H8" s="13">
        <v>11.2</v>
      </c>
      <c r="I8" s="13">
        <v>28</v>
      </c>
      <c r="J8" s="13" t="s">
        <v>41</v>
      </c>
      <c r="K8" s="45">
        <v>43257</v>
      </c>
      <c r="L8" s="11" t="s">
        <v>42</v>
      </c>
      <c r="M8" s="11" t="s">
        <v>45</v>
      </c>
      <c r="N8" s="11" t="s">
        <v>22</v>
      </c>
    </row>
    <row r="9" s="2" customFormat="1" customHeight="1" spans="1:14">
      <c r="A9" s="11">
        <v>7</v>
      </c>
      <c r="B9" s="11">
        <v>154276</v>
      </c>
      <c r="C9" s="11" t="s">
        <v>46</v>
      </c>
      <c r="D9" s="11" t="s">
        <v>47</v>
      </c>
      <c r="E9" s="11" t="s">
        <v>48</v>
      </c>
      <c r="F9" s="11" t="s">
        <v>18</v>
      </c>
      <c r="G9" s="11"/>
      <c r="H9" s="11">
        <v>1309</v>
      </c>
      <c r="I9" s="11">
        <v>1360</v>
      </c>
      <c r="J9" s="11" t="s">
        <v>30</v>
      </c>
      <c r="K9" s="46">
        <v>43257</v>
      </c>
      <c r="L9" s="11" t="s">
        <v>49</v>
      </c>
      <c r="M9" s="11" t="s">
        <v>50</v>
      </c>
      <c r="N9" s="11" t="s">
        <v>22</v>
      </c>
    </row>
    <row r="10" s="2" customFormat="1" customHeight="1" spans="1:14">
      <c r="A10" s="11">
        <v>8</v>
      </c>
      <c r="B10" s="11">
        <v>154129</v>
      </c>
      <c r="C10" s="13" t="s">
        <v>51</v>
      </c>
      <c r="D10" s="13" t="s">
        <v>52</v>
      </c>
      <c r="E10" s="13" t="s">
        <v>53</v>
      </c>
      <c r="F10" s="13" t="s">
        <v>18</v>
      </c>
      <c r="G10" s="13">
        <v>100</v>
      </c>
      <c r="H10" s="13">
        <v>46.22</v>
      </c>
      <c r="I10" s="11"/>
      <c r="J10" s="13" t="s">
        <v>54</v>
      </c>
      <c r="K10" s="45">
        <v>43258</v>
      </c>
      <c r="L10" s="11" t="s">
        <v>55</v>
      </c>
      <c r="M10" s="11" t="s">
        <v>50</v>
      </c>
      <c r="N10" s="11" t="s">
        <v>22</v>
      </c>
    </row>
    <row r="11" s="2" customFormat="1" customHeight="1" spans="1:14">
      <c r="A11" s="11">
        <v>10</v>
      </c>
      <c r="B11" s="11">
        <v>87341</v>
      </c>
      <c r="C11" s="13" t="s">
        <v>56</v>
      </c>
      <c r="D11" s="13" t="s">
        <v>57</v>
      </c>
      <c r="E11" s="13" t="s">
        <v>58</v>
      </c>
      <c r="F11" s="13" t="s">
        <v>18</v>
      </c>
      <c r="G11" s="13">
        <v>50</v>
      </c>
      <c r="H11" s="13">
        <v>270.29</v>
      </c>
      <c r="I11" s="11"/>
      <c r="J11" s="13" t="s">
        <v>54</v>
      </c>
      <c r="K11" s="45">
        <v>43258</v>
      </c>
      <c r="L11" s="11" t="s">
        <v>49</v>
      </c>
      <c r="M11" s="11" t="s">
        <v>50</v>
      </c>
      <c r="N11" s="11" t="s">
        <v>22</v>
      </c>
    </row>
    <row r="12" s="3" customFormat="1" customHeight="1" spans="1:14">
      <c r="A12" s="11">
        <v>11</v>
      </c>
      <c r="B12" s="11">
        <v>176391</v>
      </c>
      <c r="C12" s="14" t="s">
        <v>59</v>
      </c>
      <c r="D12" s="15" t="s">
        <v>60</v>
      </c>
      <c r="E12" s="15" t="s">
        <v>61</v>
      </c>
      <c r="F12" s="13" t="s">
        <v>18</v>
      </c>
      <c r="G12" s="16">
        <v>20</v>
      </c>
      <c r="H12" s="16">
        <v>1786.5</v>
      </c>
      <c r="I12" s="16">
        <v>1985</v>
      </c>
      <c r="J12" s="15" t="s">
        <v>62</v>
      </c>
      <c r="K12" s="45">
        <v>43252</v>
      </c>
      <c r="L12" s="11" t="s">
        <v>63</v>
      </c>
      <c r="M12" s="11" t="s">
        <v>50</v>
      </c>
      <c r="N12" s="11" t="s">
        <v>22</v>
      </c>
    </row>
    <row r="13" s="3" customFormat="1" customHeight="1" spans="1:14">
      <c r="A13" s="11">
        <v>12</v>
      </c>
      <c r="B13" s="11">
        <v>49371</v>
      </c>
      <c r="C13" s="14" t="s">
        <v>64</v>
      </c>
      <c r="D13" s="14" t="s">
        <v>65</v>
      </c>
      <c r="E13" s="14" t="s">
        <v>66</v>
      </c>
      <c r="F13" s="16" t="s">
        <v>18</v>
      </c>
      <c r="G13" s="16">
        <v>40</v>
      </c>
      <c r="H13" s="16">
        <v>108</v>
      </c>
      <c r="I13" s="16">
        <v>152</v>
      </c>
      <c r="J13" s="14" t="s">
        <v>67</v>
      </c>
      <c r="K13" s="45">
        <v>43252</v>
      </c>
      <c r="L13" s="11" t="s">
        <v>68</v>
      </c>
      <c r="M13" s="11" t="s">
        <v>50</v>
      </c>
      <c r="N13" s="11" t="s">
        <v>22</v>
      </c>
    </row>
    <row r="14" s="3" customFormat="1" customHeight="1" spans="1:14">
      <c r="A14" s="11">
        <v>16</v>
      </c>
      <c r="B14" s="11">
        <v>3710</v>
      </c>
      <c r="C14" s="11" t="s">
        <v>69</v>
      </c>
      <c r="D14" s="11" t="s">
        <v>70</v>
      </c>
      <c r="E14" s="11" t="s">
        <v>71</v>
      </c>
      <c r="F14" s="16" t="s">
        <v>18</v>
      </c>
      <c r="G14" s="11"/>
      <c r="H14" s="11">
        <v>3.7</v>
      </c>
      <c r="I14" s="11"/>
      <c r="J14" s="11" t="s">
        <v>72</v>
      </c>
      <c r="K14" s="45">
        <v>43255</v>
      </c>
      <c r="L14" s="11" t="s">
        <v>73</v>
      </c>
      <c r="M14" s="18" t="s">
        <v>74</v>
      </c>
      <c r="N14" s="11" t="s">
        <v>22</v>
      </c>
    </row>
    <row r="15" s="3" customFormat="1" customHeight="1" spans="1:14">
      <c r="A15" s="11">
        <v>17</v>
      </c>
      <c r="B15" s="11">
        <v>137951</v>
      </c>
      <c r="C15" s="11" t="s">
        <v>69</v>
      </c>
      <c r="D15" s="11" t="s">
        <v>75</v>
      </c>
      <c r="E15" s="11" t="s">
        <v>76</v>
      </c>
      <c r="F15" s="16" t="s">
        <v>18</v>
      </c>
      <c r="G15" s="11"/>
      <c r="H15" s="11">
        <v>4.5</v>
      </c>
      <c r="I15" s="11"/>
      <c r="J15" s="11" t="s">
        <v>72</v>
      </c>
      <c r="K15" s="45">
        <v>43255</v>
      </c>
      <c r="L15" s="11" t="s">
        <v>73</v>
      </c>
      <c r="M15" s="18" t="s">
        <v>77</v>
      </c>
      <c r="N15" s="11" t="s">
        <v>22</v>
      </c>
    </row>
    <row r="16" s="3" customFormat="1" customHeight="1" spans="1:14">
      <c r="A16" s="11">
        <v>19</v>
      </c>
      <c r="B16" s="11">
        <v>98378</v>
      </c>
      <c r="C16" s="11" t="s">
        <v>78</v>
      </c>
      <c r="D16" s="11" t="s">
        <v>79</v>
      </c>
      <c r="E16" s="11" t="s">
        <v>80</v>
      </c>
      <c r="F16" s="16" t="s">
        <v>18</v>
      </c>
      <c r="G16" s="11"/>
      <c r="H16" s="11">
        <v>28.27</v>
      </c>
      <c r="I16" s="11">
        <v>29.5</v>
      </c>
      <c r="J16" s="11" t="s">
        <v>81</v>
      </c>
      <c r="K16" s="45">
        <v>43255</v>
      </c>
      <c r="L16" s="11" t="s">
        <v>82</v>
      </c>
      <c r="M16" s="18" t="s">
        <v>83</v>
      </c>
      <c r="N16" s="11" t="s">
        <v>22</v>
      </c>
    </row>
    <row r="17" s="2" customFormat="1" customHeight="1" spans="1:15">
      <c r="A17" s="11">
        <v>9</v>
      </c>
      <c r="B17" s="11">
        <v>176603</v>
      </c>
      <c r="C17" s="13" t="s">
        <v>84</v>
      </c>
      <c r="D17" s="13" t="s">
        <v>85</v>
      </c>
      <c r="E17" s="13" t="s">
        <v>86</v>
      </c>
      <c r="F17" s="13" t="s">
        <v>18</v>
      </c>
      <c r="G17" s="13">
        <v>100</v>
      </c>
      <c r="H17" s="13">
        <v>103.49</v>
      </c>
      <c r="I17" s="11"/>
      <c r="J17" s="13" t="s">
        <v>54</v>
      </c>
      <c r="K17" s="45">
        <v>43258</v>
      </c>
      <c r="L17" s="47" t="s">
        <v>55</v>
      </c>
      <c r="M17" s="11" t="s">
        <v>87</v>
      </c>
      <c r="N17" s="11" t="s">
        <v>22</v>
      </c>
      <c r="O17" s="3"/>
    </row>
    <row r="18" s="3" customFormat="1" customHeight="1" spans="1:14">
      <c r="A18" s="11">
        <v>20</v>
      </c>
      <c r="B18" s="11">
        <v>111614</v>
      </c>
      <c r="C18" s="11" t="s">
        <v>88</v>
      </c>
      <c r="D18" s="11" t="s">
        <v>89</v>
      </c>
      <c r="E18" s="11" t="s">
        <v>90</v>
      </c>
      <c r="F18" s="11" t="s">
        <v>18</v>
      </c>
      <c r="G18" s="11" t="s">
        <v>91</v>
      </c>
      <c r="H18" s="11">
        <v>53</v>
      </c>
      <c r="I18" s="11">
        <v>72</v>
      </c>
      <c r="J18" s="11" t="s">
        <v>92</v>
      </c>
      <c r="K18" s="45">
        <v>43255</v>
      </c>
      <c r="L18" s="47" t="s">
        <v>93</v>
      </c>
      <c r="M18" s="11" t="s">
        <v>94</v>
      </c>
      <c r="N18" s="11" t="s">
        <v>22</v>
      </c>
    </row>
    <row r="19" s="3" customFormat="1" customHeight="1" spans="1:14">
      <c r="A19" s="11">
        <v>21</v>
      </c>
      <c r="B19" s="11">
        <v>151748</v>
      </c>
      <c r="C19" s="11" t="s">
        <v>95</v>
      </c>
      <c r="D19" s="11" t="s">
        <v>96</v>
      </c>
      <c r="E19" s="11" t="s">
        <v>97</v>
      </c>
      <c r="F19" s="11" t="s">
        <v>18</v>
      </c>
      <c r="G19" s="11">
        <v>180</v>
      </c>
      <c r="H19" s="11">
        <v>55</v>
      </c>
      <c r="I19" s="11">
        <v>68</v>
      </c>
      <c r="J19" s="11" t="s">
        <v>92</v>
      </c>
      <c r="K19" s="45">
        <v>43255</v>
      </c>
      <c r="L19" s="47" t="s">
        <v>93</v>
      </c>
      <c r="M19" s="11" t="s">
        <v>94</v>
      </c>
      <c r="N19" s="11" t="s">
        <v>22</v>
      </c>
    </row>
    <row r="20" s="3" customFormat="1" customHeight="1" spans="1:14">
      <c r="A20" s="11">
        <v>22</v>
      </c>
      <c r="B20" s="17">
        <v>176367</v>
      </c>
      <c r="C20" s="17" t="s">
        <v>98</v>
      </c>
      <c r="D20" s="17" t="s">
        <v>99</v>
      </c>
      <c r="E20" s="17" t="s">
        <v>100</v>
      </c>
      <c r="F20" s="18" t="s">
        <v>34</v>
      </c>
      <c r="G20" s="18">
        <v>24</v>
      </c>
      <c r="H20" s="18">
        <v>73.04</v>
      </c>
      <c r="I20" s="18">
        <v>88</v>
      </c>
      <c r="J20" s="18" t="s">
        <v>101</v>
      </c>
      <c r="K20" s="45">
        <v>43256</v>
      </c>
      <c r="L20" s="47" t="s">
        <v>93</v>
      </c>
      <c r="M20" s="11" t="s">
        <v>87</v>
      </c>
      <c r="N20" s="11" t="s">
        <v>102</v>
      </c>
    </row>
    <row r="21" s="3" customFormat="1" customHeight="1" spans="1:14">
      <c r="A21" s="19">
        <v>23</v>
      </c>
      <c r="B21" s="19">
        <v>176374</v>
      </c>
      <c r="C21" s="20" t="s">
        <v>103</v>
      </c>
      <c r="D21" s="19" t="s">
        <v>104</v>
      </c>
      <c r="E21" s="21" t="s">
        <v>105</v>
      </c>
      <c r="F21" s="22" t="s">
        <v>18</v>
      </c>
      <c r="H21" s="20">
        <v>61.55</v>
      </c>
      <c r="I21" s="21">
        <v>79.8</v>
      </c>
      <c r="J21" s="48" t="s">
        <v>106</v>
      </c>
      <c r="K21" s="49">
        <v>43257</v>
      </c>
      <c r="L21" s="50" t="s">
        <v>107</v>
      </c>
      <c r="M21" s="11" t="s">
        <v>87</v>
      </c>
      <c r="N21" s="11" t="s">
        <v>22</v>
      </c>
    </row>
    <row r="22" s="3" customFormat="1" customHeight="1" spans="1:14">
      <c r="A22" s="11">
        <v>25</v>
      </c>
      <c r="B22" s="23">
        <v>152133</v>
      </c>
      <c r="C22" s="24" t="s">
        <v>108</v>
      </c>
      <c r="D22" s="25" t="s">
        <v>109</v>
      </c>
      <c r="E22" s="24" t="s">
        <v>110</v>
      </c>
      <c r="F22" s="26" t="s">
        <v>18</v>
      </c>
      <c r="G22" s="18"/>
      <c r="H22" s="11">
        <v>8.55</v>
      </c>
      <c r="I22" s="11">
        <v>22</v>
      </c>
      <c r="J22" s="11" t="s">
        <v>111</v>
      </c>
      <c r="K22" s="45">
        <v>43259</v>
      </c>
      <c r="L22" s="51" t="s">
        <v>112</v>
      </c>
      <c r="M22" s="11" t="s">
        <v>87</v>
      </c>
      <c r="N22" s="11" t="s">
        <v>22</v>
      </c>
    </row>
    <row r="23" s="3" customFormat="1" customHeight="1" spans="1:14">
      <c r="A23" s="11">
        <v>26</v>
      </c>
      <c r="B23" s="11">
        <v>70722</v>
      </c>
      <c r="C23" s="11" t="s">
        <v>113</v>
      </c>
      <c r="D23" s="11" t="s">
        <v>114</v>
      </c>
      <c r="E23" s="11" t="s">
        <v>115</v>
      </c>
      <c r="F23" s="26" t="s">
        <v>18</v>
      </c>
      <c r="G23" s="18"/>
      <c r="H23" s="11">
        <v>9.5</v>
      </c>
      <c r="I23" s="11">
        <v>12</v>
      </c>
      <c r="J23" s="11" t="s">
        <v>116</v>
      </c>
      <c r="K23" s="45">
        <v>43260</v>
      </c>
      <c r="L23" s="51" t="s">
        <v>117</v>
      </c>
      <c r="M23" s="11" t="s">
        <v>118</v>
      </c>
      <c r="N23" s="11" t="s">
        <v>22</v>
      </c>
    </row>
    <row r="24" s="3" customFormat="1" customHeight="1" spans="1:14">
      <c r="A24" s="11">
        <v>27</v>
      </c>
      <c r="B24" s="11">
        <v>176607</v>
      </c>
      <c r="C24" s="27" t="s">
        <v>119</v>
      </c>
      <c r="D24" s="27" t="s">
        <v>120</v>
      </c>
      <c r="E24" s="27" t="s">
        <v>121</v>
      </c>
      <c r="F24" s="27" t="s">
        <v>18</v>
      </c>
      <c r="G24" s="27">
        <v>7</v>
      </c>
      <c r="H24" s="27">
        <v>78.4</v>
      </c>
      <c r="I24" s="27">
        <v>98</v>
      </c>
      <c r="J24" s="27" t="s">
        <v>121</v>
      </c>
      <c r="K24" s="45">
        <v>43270</v>
      </c>
      <c r="L24" s="2" t="s">
        <v>49</v>
      </c>
      <c r="M24" s="11" t="s">
        <v>122</v>
      </c>
      <c r="N24" s="11" t="s">
        <v>22</v>
      </c>
    </row>
    <row r="25" s="3" customFormat="1" ht="29" customHeight="1" spans="1:14">
      <c r="A25" s="11">
        <v>28</v>
      </c>
      <c r="B25" s="11">
        <v>176851</v>
      </c>
      <c r="C25" s="11" t="s">
        <v>123</v>
      </c>
      <c r="D25" s="11" t="s">
        <v>124</v>
      </c>
      <c r="E25" s="11" t="s">
        <v>125</v>
      </c>
      <c r="F25" s="27" t="s">
        <v>18</v>
      </c>
      <c r="G25" s="28"/>
      <c r="H25" s="28">
        <v>40.6</v>
      </c>
      <c r="I25" s="11">
        <v>47.8</v>
      </c>
      <c r="J25" s="28" t="s">
        <v>126</v>
      </c>
      <c r="K25" s="45">
        <v>43270</v>
      </c>
      <c r="L25" s="52" t="s">
        <v>112</v>
      </c>
      <c r="M25" s="11" t="s">
        <v>122</v>
      </c>
      <c r="N25" s="11" t="s">
        <v>127</v>
      </c>
    </row>
    <row r="26" s="3" customFormat="1" customHeight="1" spans="1:14">
      <c r="A26" s="11">
        <v>29</v>
      </c>
      <c r="B26" s="11">
        <v>139297</v>
      </c>
      <c r="C26" s="11" t="s">
        <v>128</v>
      </c>
      <c r="D26" s="13" t="s">
        <v>129</v>
      </c>
      <c r="E26" s="13" t="s">
        <v>130</v>
      </c>
      <c r="F26" s="27" t="s">
        <v>18</v>
      </c>
      <c r="G26" s="28"/>
      <c r="H26" s="28">
        <v>93.76215</v>
      </c>
      <c r="I26" s="11">
        <v>99</v>
      </c>
      <c r="J26" s="28" t="s">
        <v>106</v>
      </c>
      <c r="K26" s="45">
        <v>43270</v>
      </c>
      <c r="L26" s="52" t="s">
        <v>49</v>
      </c>
      <c r="M26" s="11" t="s">
        <v>122</v>
      </c>
      <c r="N26" s="11" t="s">
        <v>22</v>
      </c>
    </row>
    <row r="27" s="3" customFormat="1" customHeight="1" spans="1:14">
      <c r="A27" s="11">
        <v>30</v>
      </c>
      <c r="B27" s="29">
        <v>118018</v>
      </c>
      <c r="C27" s="16" t="s">
        <v>131</v>
      </c>
      <c r="D27" s="28" t="s">
        <v>132</v>
      </c>
      <c r="E27" s="13" t="s">
        <v>133</v>
      </c>
      <c r="F27" s="27" t="s">
        <v>18</v>
      </c>
      <c r="G27" s="28"/>
      <c r="H27" s="28">
        <v>507.64</v>
      </c>
      <c r="I27" s="11">
        <v>541</v>
      </c>
      <c r="J27" s="28" t="s">
        <v>106</v>
      </c>
      <c r="K27" s="45">
        <v>43270</v>
      </c>
      <c r="L27" s="52" t="s">
        <v>49</v>
      </c>
      <c r="M27" s="11" t="s">
        <v>122</v>
      </c>
      <c r="N27" s="11" t="s">
        <v>22</v>
      </c>
    </row>
    <row r="28" s="3" customFormat="1" customHeight="1" spans="1:14">
      <c r="A28" s="11">
        <v>31</v>
      </c>
      <c r="B28" s="11">
        <v>49371</v>
      </c>
      <c r="C28" s="14" t="s">
        <v>64</v>
      </c>
      <c r="D28" s="14" t="s">
        <v>65</v>
      </c>
      <c r="E28" s="15" t="s">
        <v>66</v>
      </c>
      <c r="F28" s="27" t="s">
        <v>18</v>
      </c>
      <c r="G28" s="28"/>
      <c r="H28" s="28">
        <v>108</v>
      </c>
      <c r="I28" s="11">
        <v>152</v>
      </c>
      <c r="J28" s="28" t="s">
        <v>134</v>
      </c>
      <c r="K28" s="45">
        <v>43270</v>
      </c>
      <c r="L28" s="52" t="s">
        <v>68</v>
      </c>
      <c r="M28" s="11" t="s">
        <v>122</v>
      </c>
      <c r="N28" s="11" t="s">
        <v>22</v>
      </c>
    </row>
    <row r="29" s="3" customFormat="1" customHeight="1" spans="1:14">
      <c r="A29" s="11">
        <v>32</v>
      </c>
      <c r="B29" s="11">
        <v>96539</v>
      </c>
      <c r="C29" s="11" t="s">
        <v>135</v>
      </c>
      <c r="D29" s="13" t="s">
        <v>136</v>
      </c>
      <c r="E29" s="13" t="s">
        <v>137</v>
      </c>
      <c r="F29" s="27" t="s">
        <v>18</v>
      </c>
      <c r="G29" s="28"/>
      <c r="H29" s="28">
        <v>29</v>
      </c>
      <c r="I29" s="28"/>
      <c r="J29" s="28"/>
      <c r="K29" s="45">
        <v>43270</v>
      </c>
      <c r="L29" s="52" t="s">
        <v>138</v>
      </c>
      <c r="M29" s="11" t="s">
        <v>122</v>
      </c>
      <c r="N29" s="11" t="s">
        <v>22</v>
      </c>
    </row>
    <row r="30" s="3" customFormat="1" customHeight="1" spans="1:14">
      <c r="A30" s="11">
        <v>33</v>
      </c>
      <c r="B30" s="16">
        <v>173317</v>
      </c>
      <c r="C30" s="16" t="s">
        <v>139</v>
      </c>
      <c r="D30" s="16" t="s">
        <v>140</v>
      </c>
      <c r="E30" s="30" t="s">
        <v>141</v>
      </c>
      <c r="F30" s="27" t="s">
        <v>18</v>
      </c>
      <c r="G30" s="16">
        <v>300</v>
      </c>
      <c r="H30" s="16">
        <v>68.5</v>
      </c>
      <c r="I30" s="16">
        <v>97</v>
      </c>
      <c r="J30" s="16" t="s">
        <v>142</v>
      </c>
      <c r="K30" s="45">
        <v>43270</v>
      </c>
      <c r="L30" s="53" t="s">
        <v>143</v>
      </c>
      <c r="M30" s="11" t="s">
        <v>122</v>
      </c>
      <c r="N30" s="11" t="s">
        <v>22</v>
      </c>
    </row>
    <row r="31" s="3" customFormat="1" customHeight="1" spans="1:14">
      <c r="A31" s="11">
        <v>34</v>
      </c>
      <c r="B31" s="16">
        <v>13752</v>
      </c>
      <c r="C31" s="16" t="s">
        <v>144</v>
      </c>
      <c r="D31" s="16" t="s">
        <v>145</v>
      </c>
      <c r="E31" s="30" t="s">
        <v>141</v>
      </c>
      <c r="F31" s="27" t="s">
        <v>18</v>
      </c>
      <c r="G31" s="16">
        <v>300</v>
      </c>
      <c r="H31" s="16">
        <v>18.24</v>
      </c>
      <c r="I31" s="16">
        <v>24</v>
      </c>
      <c r="J31" s="16" t="s">
        <v>142</v>
      </c>
      <c r="K31" s="45">
        <v>43270</v>
      </c>
      <c r="L31" s="53" t="s">
        <v>146</v>
      </c>
      <c r="M31" s="11" t="s">
        <v>122</v>
      </c>
      <c r="N31" s="11" t="s">
        <v>22</v>
      </c>
    </row>
    <row r="32" s="3" customFormat="1" customHeight="1" spans="1:15">
      <c r="A32" s="11">
        <v>35</v>
      </c>
      <c r="B32" s="31">
        <v>173315</v>
      </c>
      <c r="C32" s="32" t="s">
        <v>147</v>
      </c>
      <c r="D32" s="33" t="s">
        <v>148</v>
      </c>
      <c r="E32" s="32" t="s">
        <v>149</v>
      </c>
      <c r="F32" s="34" t="s">
        <v>18</v>
      </c>
      <c r="G32" s="18"/>
      <c r="H32" s="18"/>
      <c r="I32" s="18"/>
      <c r="J32" s="16" t="s">
        <v>142</v>
      </c>
      <c r="K32" s="54">
        <v>43290</v>
      </c>
      <c r="L32" s="55" t="s">
        <v>138</v>
      </c>
      <c r="M32" s="11" t="s">
        <v>150</v>
      </c>
      <c r="N32" s="11" t="s">
        <v>22</v>
      </c>
      <c r="O32" s="2"/>
    </row>
    <row r="33" s="3" customFormat="1" customHeight="1" spans="1:15">
      <c r="A33" s="11">
        <v>36</v>
      </c>
      <c r="B33" s="31">
        <v>173316</v>
      </c>
      <c r="C33" s="32" t="s">
        <v>151</v>
      </c>
      <c r="D33" s="33" t="s">
        <v>152</v>
      </c>
      <c r="E33" s="32" t="s">
        <v>149</v>
      </c>
      <c r="F33" s="34" t="s">
        <v>18</v>
      </c>
      <c r="G33" s="18"/>
      <c r="H33" s="18"/>
      <c r="I33" s="18"/>
      <c r="J33" s="16" t="s">
        <v>142</v>
      </c>
      <c r="K33" s="54">
        <v>43290</v>
      </c>
      <c r="L33" s="55" t="s">
        <v>138</v>
      </c>
      <c r="M33" s="11" t="s">
        <v>150</v>
      </c>
      <c r="N33" s="11" t="s">
        <v>22</v>
      </c>
      <c r="O33" s="2"/>
    </row>
    <row r="34" s="3" customFormat="1" customHeight="1" spans="1:16">
      <c r="A34" s="11">
        <v>37</v>
      </c>
      <c r="B34" s="35">
        <v>98911</v>
      </c>
      <c r="C34" s="34" t="s">
        <v>153</v>
      </c>
      <c r="D34" s="36" t="s">
        <v>154</v>
      </c>
      <c r="E34" s="35" t="s">
        <v>155</v>
      </c>
      <c r="F34" s="34" t="s">
        <v>18</v>
      </c>
      <c r="G34" s="36">
        <v>10</v>
      </c>
      <c r="H34" s="35" t="s">
        <v>35</v>
      </c>
      <c r="I34" s="35" t="s">
        <v>49</v>
      </c>
      <c r="J34" s="27" t="s">
        <v>92</v>
      </c>
      <c r="K34" s="54">
        <v>43290</v>
      </c>
      <c r="L34" s="28" t="s">
        <v>49</v>
      </c>
      <c r="M34" s="11" t="s">
        <v>150</v>
      </c>
      <c r="N34" s="11" t="s">
        <v>22</v>
      </c>
      <c r="O34" s="2"/>
      <c r="P34" s="56"/>
    </row>
    <row r="35" s="3" customFormat="1" customHeight="1" spans="1:16">
      <c r="A35" s="11">
        <v>38</v>
      </c>
      <c r="B35" s="31">
        <v>177132</v>
      </c>
      <c r="C35" s="32" t="s">
        <v>156</v>
      </c>
      <c r="D35" s="33" t="s">
        <v>157</v>
      </c>
      <c r="E35" s="32" t="s">
        <v>158</v>
      </c>
      <c r="F35" s="34" t="s">
        <v>18</v>
      </c>
      <c r="G35" s="18"/>
      <c r="H35" s="18"/>
      <c r="I35" s="18"/>
      <c r="J35" s="18" t="s">
        <v>106</v>
      </c>
      <c r="K35" s="54">
        <v>43290</v>
      </c>
      <c r="L35" s="55" t="s">
        <v>35</v>
      </c>
      <c r="M35" s="11" t="s">
        <v>150</v>
      </c>
      <c r="N35" s="11" t="s">
        <v>22</v>
      </c>
      <c r="O35" s="2"/>
      <c r="P35" s="56"/>
    </row>
    <row r="36" s="3" customFormat="1" customHeight="1" spans="1:16">
      <c r="A36" s="11">
        <v>39</v>
      </c>
      <c r="B36" s="31">
        <v>177459</v>
      </c>
      <c r="C36" s="32" t="s">
        <v>156</v>
      </c>
      <c r="D36" s="33" t="s">
        <v>159</v>
      </c>
      <c r="E36" s="32" t="s">
        <v>158</v>
      </c>
      <c r="F36" s="34" t="s">
        <v>18</v>
      </c>
      <c r="G36" s="18"/>
      <c r="H36" s="18"/>
      <c r="I36" s="18"/>
      <c r="J36" s="18" t="s">
        <v>106</v>
      </c>
      <c r="K36" s="54">
        <v>43290</v>
      </c>
      <c r="L36" s="55" t="s">
        <v>35</v>
      </c>
      <c r="M36" s="11" t="s">
        <v>150</v>
      </c>
      <c r="N36" s="11" t="s">
        <v>22</v>
      </c>
      <c r="O36" s="2"/>
      <c r="P36" s="56"/>
    </row>
    <row r="37" s="3" customFormat="1" customHeight="1" spans="1:16">
      <c r="A37" s="11">
        <v>40</v>
      </c>
      <c r="B37" s="27">
        <v>51670</v>
      </c>
      <c r="C37" s="27" t="s">
        <v>160</v>
      </c>
      <c r="D37" s="37" t="s">
        <v>161</v>
      </c>
      <c r="E37" s="27" t="s">
        <v>162</v>
      </c>
      <c r="F37" s="34" t="s">
        <v>18</v>
      </c>
      <c r="G37" s="37">
        <v>5</v>
      </c>
      <c r="H37" s="27" t="s">
        <v>163</v>
      </c>
      <c r="I37" s="27" t="s">
        <v>164</v>
      </c>
      <c r="J37" s="27" t="s">
        <v>92</v>
      </c>
      <c r="K37" s="54">
        <v>43290</v>
      </c>
      <c r="L37" s="27" t="s">
        <v>164</v>
      </c>
      <c r="M37" s="11" t="s">
        <v>150</v>
      </c>
      <c r="N37" s="11" t="s">
        <v>22</v>
      </c>
      <c r="O37" s="2"/>
      <c r="P37" s="56"/>
    </row>
    <row r="38" s="3" customFormat="1" customHeight="1" spans="1:15">
      <c r="A38" s="11">
        <v>41</v>
      </c>
      <c r="B38" s="31">
        <v>177792</v>
      </c>
      <c r="C38" s="32" t="s">
        <v>165</v>
      </c>
      <c r="D38" s="33" t="s">
        <v>166</v>
      </c>
      <c r="E38" s="32" t="s">
        <v>167</v>
      </c>
      <c r="F38" s="18"/>
      <c r="G38" s="18"/>
      <c r="H38" s="18"/>
      <c r="I38" s="18"/>
      <c r="J38" s="18" t="s">
        <v>168</v>
      </c>
      <c r="K38" s="54">
        <v>43297</v>
      </c>
      <c r="L38" s="18" t="s">
        <v>169</v>
      </c>
      <c r="M38" s="11" t="s">
        <v>170</v>
      </c>
      <c r="N38" s="11" t="s">
        <v>22</v>
      </c>
      <c r="O38" s="2"/>
    </row>
    <row r="39" s="3" customFormat="1" customHeight="1" spans="1:14">
      <c r="A39" s="18">
        <v>42</v>
      </c>
      <c r="B39" s="31">
        <v>90306</v>
      </c>
      <c r="C39" s="32" t="s">
        <v>171</v>
      </c>
      <c r="D39" s="33" t="s">
        <v>172</v>
      </c>
      <c r="E39" s="32" t="s">
        <v>173</v>
      </c>
      <c r="F39" s="27" t="s">
        <v>18</v>
      </c>
      <c r="G39" s="18"/>
      <c r="H39" s="18"/>
      <c r="I39" s="18"/>
      <c r="J39" s="11" t="s">
        <v>116</v>
      </c>
      <c r="K39" s="54">
        <v>43304</v>
      </c>
      <c r="L39" s="11" t="s">
        <v>174</v>
      </c>
      <c r="M39" s="18" t="s">
        <v>175</v>
      </c>
      <c r="N39" s="11" t="s">
        <v>22</v>
      </c>
    </row>
    <row r="40" s="3" customFormat="1" customHeight="1" spans="1:14">
      <c r="A40" s="18">
        <v>43</v>
      </c>
      <c r="B40" s="31">
        <v>178104</v>
      </c>
      <c r="C40" s="32" t="s">
        <v>176</v>
      </c>
      <c r="D40" s="33" t="s">
        <v>177</v>
      </c>
      <c r="E40" s="32" t="s">
        <v>178</v>
      </c>
      <c r="F40" s="27" t="s">
        <v>18</v>
      </c>
      <c r="G40" s="18"/>
      <c r="H40" s="18"/>
      <c r="I40" s="18"/>
      <c r="J40" s="11" t="s">
        <v>179</v>
      </c>
      <c r="K40" s="54">
        <v>43304</v>
      </c>
      <c r="L40" s="11" t="s">
        <v>49</v>
      </c>
      <c r="M40" s="55" t="s">
        <v>180</v>
      </c>
      <c r="N40" s="11" t="s">
        <v>22</v>
      </c>
    </row>
    <row r="41" s="3" customFormat="1" customHeight="1" spans="1:14">
      <c r="A41" s="18">
        <v>44</v>
      </c>
      <c r="B41" s="31">
        <v>157616</v>
      </c>
      <c r="C41" s="32" t="s">
        <v>181</v>
      </c>
      <c r="D41" s="33" t="s">
        <v>182</v>
      </c>
      <c r="E41" s="32" t="s">
        <v>183</v>
      </c>
      <c r="F41" s="27" t="s">
        <v>18</v>
      </c>
      <c r="G41" s="18"/>
      <c r="H41" s="18"/>
      <c r="I41" s="18"/>
      <c r="J41" s="11" t="s">
        <v>30</v>
      </c>
      <c r="K41" s="54">
        <v>43304</v>
      </c>
      <c r="L41" s="11" t="s">
        <v>184</v>
      </c>
      <c r="M41" s="55" t="s">
        <v>180</v>
      </c>
      <c r="N41" s="11" t="s">
        <v>185</v>
      </c>
    </row>
    <row r="42" s="3" customFormat="1" customHeight="1" spans="1:14">
      <c r="A42" s="18">
        <v>45</v>
      </c>
      <c r="B42" s="31">
        <v>178159</v>
      </c>
      <c r="C42" s="32" t="s">
        <v>186</v>
      </c>
      <c r="D42" s="33" t="s">
        <v>187</v>
      </c>
      <c r="E42" s="32" t="s">
        <v>188</v>
      </c>
      <c r="F42" s="27" t="s">
        <v>18</v>
      </c>
      <c r="G42" s="18"/>
      <c r="H42" s="18"/>
      <c r="I42" s="18"/>
      <c r="J42" s="11" t="s">
        <v>30</v>
      </c>
      <c r="K42" s="54">
        <v>43304</v>
      </c>
      <c r="L42" s="11" t="s">
        <v>184</v>
      </c>
      <c r="M42" s="55" t="s">
        <v>180</v>
      </c>
      <c r="N42" s="11" t="s">
        <v>185</v>
      </c>
    </row>
    <row r="43" s="3" customFormat="1" customHeight="1" spans="1:14">
      <c r="A43" s="18">
        <v>46</v>
      </c>
      <c r="B43" s="31">
        <v>178160</v>
      </c>
      <c r="C43" s="32" t="s">
        <v>189</v>
      </c>
      <c r="D43" s="33" t="s">
        <v>190</v>
      </c>
      <c r="E43" s="32" t="s">
        <v>188</v>
      </c>
      <c r="F43" s="27" t="s">
        <v>18</v>
      </c>
      <c r="G43" s="18"/>
      <c r="H43" s="18"/>
      <c r="I43" s="18"/>
      <c r="J43" s="11" t="s">
        <v>30</v>
      </c>
      <c r="K43" s="54">
        <v>43304</v>
      </c>
      <c r="L43" s="11" t="s">
        <v>184</v>
      </c>
      <c r="M43" s="55" t="s">
        <v>180</v>
      </c>
      <c r="N43" s="11" t="s">
        <v>185</v>
      </c>
    </row>
    <row r="44" s="3" customFormat="1" customHeight="1" spans="1:14">
      <c r="A44" s="18">
        <v>47</v>
      </c>
      <c r="B44" s="31">
        <v>178161</v>
      </c>
      <c r="C44" s="32" t="s">
        <v>191</v>
      </c>
      <c r="D44" s="33" t="s">
        <v>89</v>
      </c>
      <c r="E44" s="32" t="s">
        <v>188</v>
      </c>
      <c r="F44" s="27" t="s">
        <v>18</v>
      </c>
      <c r="G44" s="18"/>
      <c r="H44" s="18"/>
      <c r="I44" s="18"/>
      <c r="J44" s="11" t="s">
        <v>30</v>
      </c>
      <c r="K44" s="54">
        <v>43304</v>
      </c>
      <c r="L44" s="11" t="s">
        <v>184</v>
      </c>
      <c r="M44" s="55" t="s">
        <v>180</v>
      </c>
      <c r="N44" s="11" t="s">
        <v>185</v>
      </c>
    </row>
    <row r="45" s="3" customFormat="1" customHeight="1" spans="1:14">
      <c r="A45" s="18">
        <v>48</v>
      </c>
      <c r="B45" s="31">
        <v>178162</v>
      </c>
      <c r="C45" s="32" t="s">
        <v>192</v>
      </c>
      <c r="D45" s="33" t="s">
        <v>193</v>
      </c>
      <c r="E45" s="32" t="s">
        <v>188</v>
      </c>
      <c r="F45" s="27" t="s">
        <v>18</v>
      </c>
      <c r="G45" s="18"/>
      <c r="H45" s="18"/>
      <c r="I45" s="18"/>
      <c r="J45" s="11" t="s">
        <v>30</v>
      </c>
      <c r="K45" s="54">
        <v>43304</v>
      </c>
      <c r="L45" s="11" t="s">
        <v>184</v>
      </c>
      <c r="M45" s="55" t="s">
        <v>180</v>
      </c>
      <c r="N45" s="11" t="s">
        <v>185</v>
      </c>
    </row>
    <row r="46" s="3" customFormat="1" customHeight="1" spans="1:14">
      <c r="A46" s="18">
        <v>49</v>
      </c>
      <c r="B46" s="31">
        <v>178163</v>
      </c>
      <c r="C46" s="32" t="s">
        <v>194</v>
      </c>
      <c r="D46" s="33" t="s">
        <v>195</v>
      </c>
      <c r="E46" s="32" t="s">
        <v>188</v>
      </c>
      <c r="F46" s="27" t="s">
        <v>18</v>
      </c>
      <c r="G46" s="18"/>
      <c r="H46" s="18"/>
      <c r="I46" s="18"/>
      <c r="J46" s="11" t="s">
        <v>30</v>
      </c>
      <c r="K46" s="54">
        <v>43304</v>
      </c>
      <c r="L46" s="11" t="s">
        <v>184</v>
      </c>
      <c r="M46" s="55" t="s">
        <v>180</v>
      </c>
      <c r="N46" s="11" t="s">
        <v>185</v>
      </c>
    </row>
    <row r="47" s="3" customFormat="1" customHeight="1" spans="1:15">
      <c r="A47" s="18">
        <v>50</v>
      </c>
      <c r="B47" s="31">
        <v>134361</v>
      </c>
      <c r="C47" s="32" t="s">
        <v>196</v>
      </c>
      <c r="D47" s="33" t="s">
        <v>197</v>
      </c>
      <c r="E47" s="33" t="s">
        <v>198</v>
      </c>
      <c r="F47" s="27" t="s">
        <v>18</v>
      </c>
      <c r="G47" s="18"/>
      <c r="H47" s="18"/>
      <c r="I47" s="18"/>
      <c r="J47" s="11" t="s">
        <v>134</v>
      </c>
      <c r="K47" s="54">
        <v>43304</v>
      </c>
      <c r="L47" s="11" t="s">
        <v>82</v>
      </c>
      <c r="M47" s="18" t="s">
        <v>199</v>
      </c>
      <c r="N47" s="11" t="s">
        <v>22</v>
      </c>
      <c r="O47" s="2"/>
    </row>
    <row r="48" s="3" customFormat="1" customHeight="1" spans="1:15">
      <c r="A48" s="18">
        <v>51</v>
      </c>
      <c r="B48" s="11">
        <v>178298</v>
      </c>
      <c r="C48" s="11" t="s">
        <v>200</v>
      </c>
      <c r="D48" s="13" t="s">
        <v>201</v>
      </c>
      <c r="E48" s="13" t="s">
        <v>202</v>
      </c>
      <c r="F48" s="27" t="s">
        <v>18</v>
      </c>
      <c r="G48" s="18"/>
      <c r="H48" s="18"/>
      <c r="I48" s="18"/>
      <c r="J48" s="16" t="s">
        <v>203</v>
      </c>
      <c r="K48" s="54">
        <v>43316</v>
      </c>
      <c r="L48" s="11" t="s">
        <v>73</v>
      </c>
      <c r="M48" s="18" t="s">
        <v>204</v>
      </c>
      <c r="N48" s="11" t="s">
        <v>22</v>
      </c>
      <c r="O48" s="2"/>
    </row>
    <row r="49" s="3" customFormat="1" customHeight="1" spans="1:15">
      <c r="A49" s="18">
        <v>52</v>
      </c>
      <c r="B49" s="11">
        <v>170168</v>
      </c>
      <c r="C49" s="11" t="s">
        <v>205</v>
      </c>
      <c r="D49" s="11" t="s">
        <v>206</v>
      </c>
      <c r="E49" s="11" t="s">
        <v>207</v>
      </c>
      <c r="F49" s="27" t="s">
        <v>18</v>
      </c>
      <c r="G49" s="18"/>
      <c r="H49" s="18"/>
      <c r="I49" s="18"/>
      <c r="J49" s="11" t="s">
        <v>208</v>
      </c>
      <c r="K49" s="54">
        <v>43316</v>
      </c>
      <c r="L49" s="11" t="s">
        <v>209</v>
      </c>
      <c r="M49" s="18" t="s">
        <v>204</v>
      </c>
      <c r="N49" s="11" t="s">
        <v>22</v>
      </c>
      <c r="O49" s="2"/>
    </row>
    <row r="50" s="3" customFormat="1" customHeight="1" spans="1:15">
      <c r="A50" s="18">
        <v>53</v>
      </c>
      <c r="B50" s="11">
        <v>88801</v>
      </c>
      <c r="C50" s="38" t="s">
        <v>210</v>
      </c>
      <c r="D50" s="39" t="s">
        <v>211</v>
      </c>
      <c r="E50" s="38" t="s">
        <v>212</v>
      </c>
      <c r="F50" s="27" t="s">
        <v>18</v>
      </c>
      <c r="G50" s="18"/>
      <c r="H50" s="18"/>
      <c r="I50" s="18"/>
      <c r="J50" s="11" t="s">
        <v>208</v>
      </c>
      <c r="K50" s="54">
        <v>43316</v>
      </c>
      <c r="L50" s="11" t="s">
        <v>213</v>
      </c>
      <c r="M50" s="18" t="s">
        <v>204</v>
      </c>
      <c r="N50" s="11" t="s">
        <v>22</v>
      </c>
      <c r="O50" s="2"/>
    </row>
    <row r="51" s="3" customFormat="1" customHeight="1" spans="1:15">
      <c r="A51" s="18">
        <v>54</v>
      </c>
      <c r="B51" s="11">
        <v>178419</v>
      </c>
      <c r="C51" s="38" t="s">
        <v>214</v>
      </c>
      <c r="D51" s="38" t="s">
        <v>215</v>
      </c>
      <c r="E51" s="38" t="s">
        <v>212</v>
      </c>
      <c r="F51" s="27" t="s">
        <v>18</v>
      </c>
      <c r="G51" s="18"/>
      <c r="H51" s="18"/>
      <c r="I51" s="18"/>
      <c r="J51" s="11" t="s">
        <v>208</v>
      </c>
      <c r="K51" s="54">
        <v>43316</v>
      </c>
      <c r="L51" s="11" t="s">
        <v>49</v>
      </c>
      <c r="M51" s="18" t="s">
        <v>204</v>
      </c>
      <c r="N51" s="11" t="s">
        <v>22</v>
      </c>
      <c r="O51" s="2"/>
    </row>
    <row r="52" s="3" customFormat="1" customHeight="1" spans="1:15">
      <c r="A52" s="18">
        <v>55</v>
      </c>
      <c r="B52" s="11">
        <v>21267</v>
      </c>
      <c r="C52" s="13" t="s">
        <v>216</v>
      </c>
      <c r="D52" s="13" t="s">
        <v>217</v>
      </c>
      <c r="E52" s="13" t="s">
        <v>218</v>
      </c>
      <c r="F52" s="27" t="s">
        <v>18</v>
      </c>
      <c r="G52" s="18"/>
      <c r="H52" s="18"/>
      <c r="I52" s="18"/>
      <c r="J52" s="44" t="s">
        <v>219</v>
      </c>
      <c r="K52" s="54">
        <v>43316</v>
      </c>
      <c r="L52" s="44" t="s">
        <v>220</v>
      </c>
      <c r="M52" s="18" t="s">
        <v>204</v>
      </c>
      <c r="N52" s="11" t="s">
        <v>22</v>
      </c>
      <c r="O52" s="2"/>
    </row>
    <row r="53" s="3" customFormat="1" customHeight="1" spans="1:15">
      <c r="A53" s="18">
        <v>56</v>
      </c>
      <c r="B53" s="11">
        <v>141518</v>
      </c>
      <c r="C53" s="13" t="s">
        <v>221</v>
      </c>
      <c r="D53" s="13" t="s">
        <v>222</v>
      </c>
      <c r="E53" s="13" t="s">
        <v>178</v>
      </c>
      <c r="F53" s="27" t="s">
        <v>18</v>
      </c>
      <c r="G53" s="18"/>
      <c r="H53" s="18"/>
      <c r="I53" s="18"/>
      <c r="J53" s="44" t="s">
        <v>106</v>
      </c>
      <c r="K53" s="54">
        <v>43316</v>
      </c>
      <c r="L53" s="44" t="s">
        <v>223</v>
      </c>
      <c r="M53" s="18" t="s">
        <v>204</v>
      </c>
      <c r="N53" s="11" t="s">
        <v>22</v>
      </c>
      <c r="O53" s="2"/>
    </row>
    <row r="54" s="3" customFormat="1" customHeight="1" spans="1:15">
      <c r="A54" s="18">
        <v>57</v>
      </c>
      <c r="B54" s="11">
        <v>146864</v>
      </c>
      <c r="C54" s="13" t="s">
        <v>224</v>
      </c>
      <c r="D54" s="13" t="s">
        <v>225</v>
      </c>
      <c r="E54" s="13" t="s">
        <v>226</v>
      </c>
      <c r="F54" s="27" t="s">
        <v>18</v>
      </c>
      <c r="G54" s="18"/>
      <c r="H54" s="18"/>
      <c r="I54" s="18"/>
      <c r="J54" s="44" t="s">
        <v>106</v>
      </c>
      <c r="K54" s="54">
        <v>43316</v>
      </c>
      <c r="L54" s="44" t="s">
        <v>227</v>
      </c>
      <c r="M54" s="18" t="s">
        <v>204</v>
      </c>
      <c r="N54" s="11" t="s">
        <v>22</v>
      </c>
      <c r="O54" s="2"/>
    </row>
    <row r="55" s="3" customFormat="1" customHeight="1" spans="1:19">
      <c r="A55" s="18">
        <v>59</v>
      </c>
      <c r="B55" s="11">
        <v>178244</v>
      </c>
      <c r="C55" s="13" t="s">
        <v>228</v>
      </c>
      <c r="D55" s="13" t="s">
        <v>229</v>
      </c>
      <c r="E55" s="13" t="s">
        <v>230</v>
      </c>
      <c r="F55" s="27" t="s">
        <v>18</v>
      </c>
      <c r="G55" s="18"/>
      <c r="H55" s="18"/>
      <c r="I55" s="18"/>
      <c r="J55" s="44" t="s">
        <v>231</v>
      </c>
      <c r="K55" s="54">
        <v>43316</v>
      </c>
      <c r="L55" s="11" t="s">
        <v>232</v>
      </c>
      <c r="M55" s="11" t="s">
        <v>233</v>
      </c>
      <c r="N55" s="11" t="s">
        <v>22</v>
      </c>
      <c r="O55" s="2"/>
      <c r="S55" s="2"/>
    </row>
    <row r="56" s="3" customFormat="1" customHeight="1" spans="1:19">
      <c r="A56" s="18">
        <v>60</v>
      </c>
      <c r="B56" s="11">
        <v>178245</v>
      </c>
      <c r="C56" s="13" t="s">
        <v>234</v>
      </c>
      <c r="D56" s="13" t="s">
        <v>37</v>
      </c>
      <c r="E56" s="13" t="s">
        <v>230</v>
      </c>
      <c r="F56" s="27" t="s">
        <v>18</v>
      </c>
      <c r="G56" s="18"/>
      <c r="H56" s="18"/>
      <c r="I56" s="18"/>
      <c r="J56" s="44" t="s">
        <v>231</v>
      </c>
      <c r="K56" s="54">
        <v>43316</v>
      </c>
      <c r="L56" s="11" t="s">
        <v>232</v>
      </c>
      <c r="M56" s="11" t="s">
        <v>233</v>
      </c>
      <c r="N56" s="11" t="s">
        <v>22</v>
      </c>
      <c r="O56" s="2"/>
      <c r="S56" s="2"/>
    </row>
    <row r="57" s="3" customFormat="1" customHeight="1" spans="1:15">
      <c r="A57" s="40">
        <v>61</v>
      </c>
      <c r="B57" s="19">
        <v>179144</v>
      </c>
      <c r="C57" s="19" t="s">
        <v>235</v>
      </c>
      <c r="D57" s="19" t="s">
        <v>236</v>
      </c>
      <c r="E57" s="19" t="s">
        <v>237</v>
      </c>
      <c r="F57" s="41" t="s">
        <v>18</v>
      </c>
      <c r="G57" s="42">
        <v>660</v>
      </c>
      <c r="H57" s="42" t="s">
        <v>134</v>
      </c>
      <c r="J57" s="42" t="s">
        <v>134</v>
      </c>
      <c r="K57" s="57">
        <v>43332</v>
      </c>
      <c r="L57" s="40"/>
      <c r="M57" s="19" t="s">
        <v>238</v>
      </c>
      <c r="N57" s="19" t="s">
        <v>238</v>
      </c>
      <c r="O57" s="2"/>
    </row>
    <row r="58" s="3" customFormat="1" customHeight="1" spans="1:15">
      <c r="A58" s="18">
        <v>62</v>
      </c>
      <c r="B58" s="11">
        <v>179237</v>
      </c>
      <c r="C58" s="11" t="s">
        <v>239</v>
      </c>
      <c r="D58" s="11" t="s">
        <v>240</v>
      </c>
      <c r="E58" s="11" t="s">
        <v>241</v>
      </c>
      <c r="F58" s="43" t="s">
        <v>18</v>
      </c>
      <c r="G58" s="44">
        <v>68</v>
      </c>
      <c r="H58" s="44" t="s">
        <v>242</v>
      </c>
      <c r="I58" s="18"/>
      <c r="J58" s="44" t="s">
        <v>242</v>
      </c>
      <c r="K58" s="54">
        <v>43332</v>
      </c>
      <c r="L58" s="18"/>
      <c r="M58" s="11" t="s">
        <v>238</v>
      </c>
      <c r="N58" s="11" t="s">
        <v>238</v>
      </c>
      <c r="O58" s="2"/>
    </row>
    <row r="59" s="3" customFormat="1" customHeight="1" spans="1:20">
      <c r="A59" s="18">
        <v>63</v>
      </c>
      <c r="B59" s="11">
        <v>179375</v>
      </c>
      <c r="C59" s="11" t="s">
        <v>243</v>
      </c>
      <c r="D59" s="11" t="s">
        <v>244</v>
      </c>
      <c r="E59" s="11" t="s">
        <v>245</v>
      </c>
      <c r="F59" s="43" t="s">
        <v>18</v>
      </c>
      <c r="G59" s="11"/>
      <c r="H59" s="44"/>
      <c r="I59" s="44"/>
      <c r="J59" s="44" t="s">
        <v>231</v>
      </c>
      <c r="K59" s="54">
        <v>43316</v>
      </c>
      <c r="L59" s="18"/>
      <c r="M59" s="18"/>
      <c r="N59" s="11" t="s">
        <v>232</v>
      </c>
      <c r="O59" s="2"/>
      <c r="S59" s="2"/>
      <c r="T59" s="2"/>
    </row>
    <row r="60" s="3" customFormat="1" customHeight="1" spans="1:20">
      <c r="A60" s="18">
        <v>64</v>
      </c>
      <c r="B60" s="11">
        <v>179367</v>
      </c>
      <c r="C60" s="14" t="s">
        <v>246</v>
      </c>
      <c r="D60" s="14" t="s">
        <v>247</v>
      </c>
      <c r="E60" s="15" t="s">
        <v>248</v>
      </c>
      <c r="F60" s="44" t="s">
        <v>18</v>
      </c>
      <c r="G60" s="18"/>
      <c r="H60" s="18"/>
      <c r="I60" s="18"/>
      <c r="J60" s="44" t="s">
        <v>249</v>
      </c>
      <c r="K60" s="54">
        <v>43347</v>
      </c>
      <c r="L60" s="11" t="s">
        <v>250</v>
      </c>
      <c r="M60" s="58"/>
      <c r="N60" s="59" t="s">
        <v>22</v>
      </c>
      <c r="O60" s="2"/>
      <c r="S60" s="2"/>
      <c r="T60" s="2"/>
    </row>
    <row r="61" s="3" customFormat="1" customHeight="1" spans="1:20">
      <c r="A61" s="18">
        <v>65</v>
      </c>
      <c r="B61" s="11">
        <v>179369</v>
      </c>
      <c r="C61" s="14" t="s">
        <v>251</v>
      </c>
      <c r="D61" s="14" t="s">
        <v>247</v>
      </c>
      <c r="E61" s="15" t="s">
        <v>248</v>
      </c>
      <c r="F61" s="44" t="s">
        <v>18</v>
      </c>
      <c r="G61" s="18"/>
      <c r="H61" s="18"/>
      <c r="I61" s="18"/>
      <c r="J61" s="44" t="s">
        <v>249</v>
      </c>
      <c r="K61" s="54">
        <v>43347</v>
      </c>
      <c r="L61" s="11" t="s">
        <v>250</v>
      </c>
      <c r="M61" s="58"/>
      <c r="N61" s="59"/>
      <c r="O61" s="2"/>
      <c r="S61" s="2"/>
      <c r="T61" s="2"/>
    </row>
    <row r="62" s="3" customFormat="1" customHeight="1" spans="1:20">
      <c r="A62" s="18">
        <v>66</v>
      </c>
      <c r="B62" s="11">
        <v>179371</v>
      </c>
      <c r="C62" s="14" t="s">
        <v>252</v>
      </c>
      <c r="D62" s="14" t="s">
        <v>247</v>
      </c>
      <c r="E62" s="15" t="s">
        <v>248</v>
      </c>
      <c r="F62" s="44" t="s">
        <v>18</v>
      </c>
      <c r="G62" s="18"/>
      <c r="H62" s="18"/>
      <c r="I62" s="18"/>
      <c r="J62" s="44" t="s">
        <v>249</v>
      </c>
      <c r="K62" s="54">
        <v>43347</v>
      </c>
      <c r="L62" s="11" t="s">
        <v>250</v>
      </c>
      <c r="M62" s="58"/>
      <c r="N62" s="59"/>
      <c r="O62" s="2"/>
      <c r="S62" s="2"/>
      <c r="T62" s="2"/>
    </row>
    <row r="63" s="3" customFormat="1" customHeight="1" spans="1:20">
      <c r="A63" s="18">
        <v>67</v>
      </c>
      <c r="B63" s="11">
        <v>179370</v>
      </c>
      <c r="C63" s="14" t="s">
        <v>253</v>
      </c>
      <c r="D63" s="14" t="s">
        <v>247</v>
      </c>
      <c r="E63" s="15" t="s">
        <v>248</v>
      </c>
      <c r="F63" s="44" t="s">
        <v>18</v>
      </c>
      <c r="G63" s="18"/>
      <c r="H63" s="18"/>
      <c r="I63" s="18"/>
      <c r="J63" s="44" t="s">
        <v>249</v>
      </c>
      <c r="K63" s="54">
        <v>43347</v>
      </c>
      <c r="L63" s="11" t="s">
        <v>250</v>
      </c>
      <c r="M63" s="58"/>
      <c r="N63" s="59"/>
      <c r="O63" s="2"/>
      <c r="S63" s="2"/>
      <c r="T63" s="2"/>
    </row>
    <row r="64" s="3" customFormat="1" customHeight="1" spans="1:20">
      <c r="A64" s="18">
        <v>68</v>
      </c>
      <c r="B64" s="11">
        <v>179366</v>
      </c>
      <c r="C64" s="14" t="s">
        <v>254</v>
      </c>
      <c r="D64" s="14" t="s">
        <v>244</v>
      </c>
      <c r="E64" s="15" t="s">
        <v>248</v>
      </c>
      <c r="F64" s="44" t="s">
        <v>18</v>
      </c>
      <c r="G64" s="18"/>
      <c r="H64" s="18"/>
      <c r="I64" s="18"/>
      <c r="J64" s="44" t="s">
        <v>249</v>
      </c>
      <c r="K64" s="54">
        <v>43347</v>
      </c>
      <c r="L64" s="11" t="s">
        <v>250</v>
      </c>
      <c r="M64" s="58"/>
      <c r="N64" s="59"/>
      <c r="O64" s="2"/>
      <c r="S64" s="2"/>
      <c r="T64" s="2"/>
    </row>
    <row r="65" s="3" customFormat="1" customHeight="1" spans="1:20">
      <c r="A65" s="18">
        <v>69</v>
      </c>
      <c r="B65" s="11">
        <v>179368</v>
      </c>
      <c r="C65" s="14" t="s">
        <v>255</v>
      </c>
      <c r="D65" s="14" t="s">
        <v>244</v>
      </c>
      <c r="E65" s="15" t="s">
        <v>248</v>
      </c>
      <c r="F65" s="44" t="s">
        <v>18</v>
      </c>
      <c r="G65" s="18"/>
      <c r="H65" s="18"/>
      <c r="I65" s="18"/>
      <c r="J65" s="44" t="s">
        <v>249</v>
      </c>
      <c r="K65" s="54">
        <v>43347</v>
      </c>
      <c r="L65" s="11" t="s">
        <v>250</v>
      </c>
      <c r="M65" s="58"/>
      <c r="N65" s="59"/>
      <c r="O65" s="2"/>
      <c r="S65" s="2"/>
      <c r="T65" s="2"/>
    </row>
    <row r="66" s="3" customFormat="1" ht="30" customHeight="1" spans="1:20">
      <c r="A66" s="18">
        <v>70</v>
      </c>
      <c r="B66" s="11">
        <v>179830</v>
      </c>
      <c r="C66" s="13" t="s">
        <v>256</v>
      </c>
      <c r="D66" s="13" t="s">
        <v>257</v>
      </c>
      <c r="E66" s="11" t="s">
        <v>258</v>
      </c>
      <c r="F66" s="44" t="s">
        <v>18</v>
      </c>
      <c r="G66" s="18"/>
      <c r="H66" s="18"/>
      <c r="I66" s="18"/>
      <c r="J66" s="43" t="s">
        <v>259</v>
      </c>
      <c r="K66" s="54">
        <v>43360</v>
      </c>
      <c r="L66" s="59" t="s">
        <v>260</v>
      </c>
      <c r="M66" s="58"/>
      <c r="N66" s="59" t="s">
        <v>261</v>
      </c>
      <c r="O66" s="2"/>
      <c r="S66" s="2"/>
      <c r="T66" s="2"/>
    </row>
    <row r="67" s="3" customFormat="1" ht="30" customHeight="1" spans="1:20">
      <c r="A67" s="18">
        <v>71</v>
      </c>
      <c r="B67" s="11">
        <v>179829</v>
      </c>
      <c r="C67" s="13" t="s">
        <v>256</v>
      </c>
      <c r="D67" s="13" t="s">
        <v>262</v>
      </c>
      <c r="E67" s="11" t="s">
        <v>258</v>
      </c>
      <c r="F67" s="44" t="s">
        <v>18</v>
      </c>
      <c r="G67" s="18"/>
      <c r="H67" s="18"/>
      <c r="I67" s="18"/>
      <c r="J67" s="43" t="s">
        <v>259</v>
      </c>
      <c r="K67" s="54">
        <v>43360</v>
      </c>
      <c r="L67" s="59"/>
      <c r="M67" s="58"/>
      <c r="N67" s="59"/>
      <c r="O67" s="2"/>
      <c r="S67" s="2"/>
      <c r="T67" s="2"/>
    </row>
    <row r="68" s="3" customFormat="1" ht="30" customHeight="1" spans="1:20">
      <c r="A68" s="18">
        <v>72</v>
      </c>
      <c r="B68" s="11">
        <v>179828</v>
      </c>
      <c r="C68" s="13" t="s">
        <v>256</v>
      </c>
      <c r="D68" s="13" t="s">
        <v>263</v>
      </c>
      <c r="E68" s="11" t="s">
        <v>258</v>
      </c>
      <c r="F68" s="44" t="s">
        <v>18</v>
      </c>
      <c r="G68" s="18"/>
      <c r="H68" s="18"/>
      <c r="I68" s="18"/>
      <c r="J68" s="43" t="s">
        <v>259</v>
      </c>
      <c r="K68" s="54">
        <v>43360</v>
      </c>
      <c r="L68" s="59"/>
      <c r="M68" s="58"/>
      <c r="N68" s="59"/>
      <c r="O68" s="2"/>
      <c r="S68" s="2"/>
      <c r="T68" s="2"/>
    </row>
    <row r="69" s="3" customFormat="1" ht="21" customHeight="1" spans="1:20">
      <c r="A69" s="18">
        <v>73</v>
      </c>
      <c r="B69" s="31">
        <v>66547</v>
      </c>
      <c r="C69" s="32" t="s">
        <v>264</v>
      </c>
      <c r="D69" s="33" t="s">
        <v>265</v>
      </c>
      <c r="E69" s="32" t="s">
        <v>266</v>
      </c>
      <c r="F69" s="44" t="s">
        <v>18</v>
      </c>
      <c r="G69" s="18"/>
      <c r="H69" s="18"/>
      <c r="I69" s="18"/>
      <c r="J69" s="11" t="s">
        <v>19</v>
      </c>
      <c r="K69" s="18" t="s">
        <v>267</v>
      </c>
      <c r="L69" s="11" t="s">
        <v>268</v>
      </c>
      <c r="M69" s="58"/>
      <c r="N69" s="11" t="s">
        <v>22</v>
      </c>
      <c r="O69" s="2"/>
      <c r="S69" s="2"/>
      <c r="T69" s="2"/>
    </row>
    <row r="70" s="4" customFormat="1" ht="17" customHeight="1" spans="1:26">
      <c r="A70" s="60">
        <v>74</v>
      </c>
      <c r="B70" s="61">
        <v>180014</v>
      </c>
      <c r="C70" s="61" t="s">
        <v>269</v>
      </c>
      <c r="D70" s="61" t="s">
        <v>270</v>
      </c>
      <c r="E70" s="61" t="s">
        <v>271</v>
      </c>
      <c r="F70" s="61" t="s">
        <v>18</v>
      </c>
      <c r="G70" s="62"/>
      <c r="H70" s="63">
        <v>178.8</v>
      </c>
      <c r="I70" s="87">
        <v>298</v>
      </c>
      <c r="J70" s="88" t="s">
        <v>271</v>
      </c>
      <c r="K70" s="60" t="s">
        <v>267</v>
      </c>
      <c r="L70" s="89" t="s">
        <v>272</v>
      </c>
      <c r="M70" s="90"/>
      <c r="N70" s="91" t="s">
        <v>22</v>
      </c>
      <c r="O70" s="92"/>
      <c r="Y70" s="62"/>
      <c r="Z70" s="105" t="s">
        <v>273</v>
      </c>
    </row>
    <row r="71" s="4" customFormat="1" ht="17" customHeight="1" spans="1:26">
      <c r="A71" s="60">
        <v>75</v>
      </c>
      <c r="B71" s="61">
        <v>180282</v>
      </c>
      <c r="C71" s="61" t="s">
        <v>274</v>
      </c>
      <c r="D71" s="61" t="s">
        <v>270</v>
      </c>
      <c r="E71" s="61" t="s">
        <v>271</v>
      </c>
      <c r="F71" s="61" t="s">
        <v>18</v>
      </c>
      <c r="G71" s="62"/>
      <c r="H71" s="63">
        <v>178.8</v>
      </c>
      <c r="I71" s="87">
        <v>298</v>
      </c>
      <c r="J71" s="88" t="s">
        <v>271</v>
      </c>
      <c r="K71" s="60" t="s">
        <v>267</v>
      </c>
      <c r="L71" s="93"/>
      <c r="M71" s="90"/>
      <c r="N71" s="91" t="s">
        <v>22</v>
      </c>
      <c r="O71" s="92"/>
      <c r="Y71" s="62"/>
      <c r="Z71" s="105" t="s">
        <v>273</v>
      </c>
    </row>
    <row r="72" s="4" customFormat="1" ht="17" customHeight="1" spans="1:26">
      <c r="A72" s="60">
        <v>76</v>
      </c>
      <c r="B72" s="61">
        <v>112534</v>
      </c>
      <c r="C72" s="64" t="s">
        <v>275</v>
      </c>
      <c r="D72" s="64" t="s">
        <v>276</v>
      </c>
      <c r="E72" s="64" t="s">
        <v>277</v>
      </c>
      <c r="F72" s="64" t="s">
        <v>39</v>
      </c>
      <c r="G72" s="62"/>
      <c r="H72" s="63">
        <v>5</v>
      </c>
      <c r="I72" s="87">
        <v>45</v>
      </c>
      <c r="J72" s="88" t="s">
        <v>278</v>
      </c>
      <c r="K72" s="60" t="s">
        <v>267</v>
      </c>
      <c r="L72" s="90" t="s">
        <v>279</v>
      </c>
      <c r="M72" s="90"/>
      <c r="N72" s="91" t="s">
        <v>22</v>
      </c>
      <c r="O72" s="92"/>
      <c r="Y72" s="62"/>
      <c r="Z72" s="105" t="s">
        <v>280</v>
      </c>
    </row>
    <row r="73" s="4" customFormat="1" ht="17" customHeight="1" spans="1:26">
      <c r="A73" s="60">
        <v>77</v>
      </c>
      <c r="B73" s="61">
        <v>114059</v>
      </c>
      <c r="C73" s="64" t="s">
        <v>281</v>
      </c>
      <c r="D73" s="64" t="s">
        <v>282</v>
      </c>
      <c r="E73" s="65" t="s">
        <v>283</v>
      </c>
      <c r="F73" s="64" t="s">
        <v>284</v>
      </c>
      <c r="G73" s="62"/>
      <c r="H73" s="63">
        <v>57.6</v>
      </c>
      <c r="I73" s="87">
        <v>73</v>
      </c>
      <c r="J73" s="88" t="s">
        <v>106</v>
      </c>
      <c r="K73" s="60" t="s">
        <v>267</v>
      </c>
      <c r="L73" s="90" t="s">
        <v>285</v>
      </c>
      <c r="M73" s="90"/>
      <c r="N73" s="91" t="s">
        <v>22</v>
      </c>
      <c r="O73" s="92"/>
      <c r="Y73" s="62"/>
      <c r="Z73" s="105" t="s">
        <v>280</v>
      </c>
    </row>
    <row r="74" s="4" customFormat="1" ht="17" customHeight="1" spans="1:26">
      <c r="A74" s="60">
        <v>78</v>
      </c>
      <c r="B74" s="61">
        <v>104888</v>
      </c>
      <c r="C74" s="64" t="s">
        <v>286</v>
      </c>
      <c r="D74" s="64" t="s">
        <v>287</v>
      </c>
      <c r="E74" s="64" t="s">
        <v>288</v>
      </c>
      <c r="F74" s="64" t="s">
        <v>18</v>
      </c>
      <c r="G74" s="62"/>
      <c r="H74" s="63">
        <v>24.73</v>
      </c>
      <c r="I74" s="87">
        <v>28.7</v>
      </c>
      <c r="J74" s="88">
        <f>(I74-H74)/I74</f>
        <v>0.138327526132404</v>
      </c>
      <c r="K74" s="94">
        <v>43388</v>
      </c>
      <c r="L74" s="90" t="s">
        <v>82</v>
      </c>
      <c r="M74" s="90"/>
      <c r="N74" s="91" t="s">
        <v>22</v>
      </c>
      <c r="O74" s="92"/>
      <c r="Y74" s="62"/>
      <c r="Z74" s="105" t="s">
        <v>280</v>
      </c>
    </row>
    <row r="75" s="4" customFormat="1" ht="17" customHeight="1" spans="1:26">
      <c r="A75" s="60">
        <v>79</v>
      </c>
      <c r="B75" s="66">
        <v>180635</v>
      </c>
      <c r="C75" s="67" t="s">
        <v>289</v>
      </c>
      <c r="D75" s="68" t="s">
        <v>290</v>
      </c>
      <c r="E75" s="61" t="s">
        <v>291</v>
      </c>
      <c r="F75" s="61" t="s">
        <v>18</v>
      </c>
      <c r="G75" s="62"/>
      <c r="H75" s="67">
        <v>99</v>
      </c>
      <c r="I75" s="87">
        <v>138</v>
      </c>
      <c r="J75" s="88" t="s">
        <v>106</v>
      </c>
      <c r="K75" s="94">
        <v>43388</v>
      </c>
      <c r="L75" s="90" t="s">
        <v>82</v>
      </c>
      <c r="M75" s="90"/>
      <c r="N75" s="91" t="s">
        <v>22</v>
      </c>
      <c r="O75" s="92"/>
      <c r="Y75" s="62"/>
      <c r="Z75" s="105" t="s">
        <v>280</v>
      </c>
    </row>
    <row r="76" s="4" customFormat="1" ht="17" customHeight="1" spans="1:26">
      <c r="A76" s="60">
        <v>80</v>
      </c>
      <c r="B76" s="66">
        <v>180638</v>
      </c>
      <c r="C76" s="67" t="s">
        <v>292</v>
      </c>
      <c r="D76" s="68" t="s">
        <v>293</v>
      </c>
      <c r="E76" s="61" t="s">
        <v>291</v>
      </c>
      <c r="F76" s="61" t="s">
        <v>18</v>
      </c>
      <c r="G76" s="62"/>
      <c r="H76" s="67">
        <v>135</v>
      </c>
      <c r="I76" s="87">
        <v>188</v>
      </c>
      <c r="J76" s="88" t="s">
        <v>106</v>
      </c>
      <c r="K76" s="94">
        <v>43388</v>
      </c>
      <c r="L76" s="90" t="s">
        <v>82</v>
      </c>
      <c r="M76" s="90"/>
      <c r="N76" s="91" t="s">
        <v>22</v>
      </c>
      <c r="O76" s="92"/>
      <c r="Y76" s="62"/>
      <c r="Z76" s="105" t="s">
        <v>280</v>
      </c>
    </row>
    <row r="77" s="4" customFormat="1" ht="17" customHeight="1" spans="1:26">
      <c r="A77" s="60">
        <v>81</v>
      </c>
      <c r="B77" s="66">
        <v>180637</v>
      </c>
      <c r="C77" s="67" t="s">
        <v>292</v>
      </c>
      <c r="D77" s="68" t="s">
        <v>294</v>
      </c>
      <c r="E77" s="61" t="s">
        <v>291</v>
      </c>
      <c r="F77" s="61" t="s">
        <v>18</v>
      </c>
      <c r="G77" s="62"/>
      <c r="H77" s="67">
        <v>135</v>
      </c>
      <c r="I77" s="87">
        <v>188</v>
      </c>
      <c r="J77" s="88" t="s">
        <v>106</v>
      </c>
      <c r="K77" s="94">
        <v>43388</v>
      </c>
      <c r="L77" s="90" t="s">
        <v>82</v>
      </c>
      <c r="M77" s="90"/>
      <c r="N77" s="91" t="s">
        <v>22</v>
      </c>
      <c r="O77" s="92"/>
      <c r="Y77" s="62"/>
      <c r="Z77" s="105" t="s">
        <v>280</v>
      </c>
    </row>
    <row r="78" s="4" customFormat="1" ht="17" customHeight="1" spans="1:26">
      <c r="A78" s="60">
        <v>82</v>
      </c>
      <c r="B78" s="66">
        <v>180639</v>
      </c>
      <c r="C78" s="67" t="s">
        <v>292</v>
      </c>
      <c r="D78" s="68" t="s">
        <v>295</v>
      </c>
      <c r="E78" s="61" t="s">
        <v>291</v>
      </c>
      <c r="F78" s="61" t="s">
        <v>18</v>
      </c>
      <c r="G78" s="62"/>
      <c r="H78" s="67">
        <v>135</v>
      </c>
      <c r="I78" s="87">
        <v>188</v>
      </c>
      <c r="J78" s="88" t="s">
        <v>106</v>
      </c>
      <c r="K78" s="94">
        <v>43388</v>
      </c>
      <c r="L78" s="90" t="s">
        <v>82</v>
      </c>
      <c r="M78" s="90"/>
      <c r="N78" s="91" t="s">
        <v>22</v>
      </c>
      <c r="O78" s="92"/>
      <c r="Y78" s="62"/>
      <c r="Z78" s="105" t="s">
        <v>280</v>
      </c>
    </row>
    <row r="79" s="4" customFormat="1" ht="17" customHeight="1" spans="1:26">
      <c r="A79" s="60">
        <v>83</v>
      </c>
      <c r="B79" s="61">
        <v>167548</v>
      </c>
      <c r="C79" s="61" t="s">
        <v>296</v>
      </c>
      <c r="D79" s="61" t="s">
        <v>297</v>
      </c>
      <c r="E79" s="61" t="s">
        <v>298</v>
      </c>
      <c r="F79" s="61" t="s">
        <v>18</v>
      </c>
      <c r="G79" s="62"/>
      <c r="H79" s="63">
        <v>28.8</v>
      </c>
      <c r="I79" s="87">
        <v>49.8</v>
      </c>
      <c r="J79" s="88" t="s">
        <v>242</v>
      </c>
      <c r="K79" s="60" t="s">
        <v>267</v>
      </c>
      <c r="L79" s="90" t="s">
        <v>299</v>
      </c>
      <c r="M79" s="90"/>
      <c r="N79" s="91" t="s">
        <v>22</v>
      </c>
      <c r="O79" s="92"/>
      <c r="Y79" s="62"/>
      <c r="Z79" s="105" t="s">
        <v>280</v>
      </c>
    </row>
    <row r="80" s="4" customFormat="1" ht="17" customHeight="1" spans="1:26">
      <c r="A80" s="60">
        <v>84</v>
      </c>
      <c r="B80" s="61">
        <v>114962</v>
      </c>
      <c r="C80" s="64" t="s">
        <v>300</v>
      </c>
      <c r="D80" s="64" t="s">
        <v>301</v>
      </c>
      <c r="E80" s="64" t="s">
        <v>302</v>
      </c>
      <c r="F80" s="64" t="s">
        <v>18</v>
      </c>
      <c r="G80" s="62"/>
      <c r="H80" s="63">
        <v>23.7</v>
      </c>
      <c r="I80" s="87"/>
      <c r="J80" s="88" t="s">
        <v>30</v>
      </c>
      <c r="K80" s="60" t="s">
        <v>267</v>
      </c>
      <c r="L80" s="90" t="s">
        <v>303</v>
      </c>
      <c r="M80" s="90"/>
      <c r="N80" s="91" t="s">
        <v>22</v>
      </c>
      <c r="O80" s="92"/>
      <c r="Y80" s="62"/>
      <c r="Z80" s="105" t="s">
        <v>280</v>
      </c>
    </row>
    <row r="81" s="4" customFormat="1" ht="17" customHeight="1" spans="1:26">
      <c r="A81" s="60">
        <v>85</v>
      </c>
      <c r="B81" s="61">
        <v>154085</v>
      </c>
      <c r="C81" s="61" t="s">
        <v>304</v>
      </c>
      <c r="D81" s="69" t="s">
        <v>305</v>
      </c>
      <c r="E81" s="69" t="s">
        <v>306</v>
      </c>
      <c r="F81" s="61" t="s">
        <v>39</v>
      </c>
      <c r="G81" s="62"/>
      <c r="H81" s="63">
        <v>69</v>
      </c>
      <c r="I81" s="87">
        <v>85</v>
      </c>
      <c r="J81" s="88" t="s">
        <v>30</v>
      </c>
      <c r="K81" s="60" t="s">
        <v>267</v>
      </c>
      <c r="L81" s="90" t="s">
        <v>307</v>
      </c>
      <c r="M81" s="90"/>
      <c r="N81" s="91" t="s">
        <v>22</v>
      </c>
      <c r="O81" s="92"/>
      <c r="Y81" s="62"/>
      <c r="Z81" s="105" t="s">
        <v>280</v>
      </c>
    </row>
    <row r="82" s="4" customFormat="1" ht="17" customHeight="1" spans="1:26">
      <c r="A82" s="60">
        <v>86</v>
      </c>
      <c r="B82" s="61">
        <v>108717</v>
      </c>
      <c r="C82" s="64" t="s">
        <v>308</v>
      </c>
      <c r="D82" s="64" t="s">
        <v>309</v>
      </c>
      <c r="E82" s="64" t="s">
        <v>310</v>
      </c>
      <c r="F82" s="64" t="s">
        <v>34</v>
      </c>
      <c r="G82" s="62"/>
      <c r="H82" s="63">
        <v>7</v>
      </c>
      <c r="I82" s="87">
        <v>12</v>
      </c>
      <c r="J82" s="88" t="s">
        <v>311</v>
      </c>
      <c r="K82" s="60" t="s">
        <v>267</v>
      </c>
      <c r="L82" s="90" t="s">
        <v>312</v>
      </c>
      <c r="M82" s="90"/>
      <c r="N82" s="91" t="s">
        <v>22</v>
      </c>
      <c r="O82" s="92"/>
      <c r="Y82" s="62"/>
      <c r="Z82" s="105" t="s">
        <v>280</v>
      </c>
    </row>
    <row r="83" s="4" customFormat="1" ht="17" customHeight="1" spans="1:26">
      <c r="A83" s="60">
        <v>87</v>
      </c>
      <c r="B83" s="61">
        <v>121218</v>
      </c>
      <c r="C83" s="64" t="s">
        <v>313</v>
      </c>
      <c r="D83" s="64" t="s">
        <v>314</v>
      </c>
      <c r="E83" s="64" t="s">
        <v>315</v>
      </c>
      <c r="F83" s="64" t="s">
        <v>18</v>
      </c>
      <c r="G83" s="62"/>
      <c r="H83" s="63">
        <v>17.5</v>
      </c>
      <c r="I83" s="87"/>
      <c r="J83" s="88" t="s">
        <v>316</v>
      </c>
      <c r="K83" s="60" t="s">
        <v>267</v>
      </c>
      <c r="L83" s="90" t="s">
        <v>317</v>
      </c>
      <c r="M83" s="90"/>
      <c r="N83" s="91" t="s">
        <v>22</v>
      </c>
      <c r="O83" s="92"/>
      <c r="Y83" s="62"/>
      <c r="Z83" s="105" t="s">
        <v>280</v>
      </c>
    </row>
    <row r="84" s="4" customFormat="1" ht="17" customHeight="1" spans="1:26">
      <c r="A84" s="60">
        <v>88</v>
      </c>
      <c r="B84" s="61">
        <v>18276</v>
      </c>
      <c r="C84" s="61" t="s">
        <v>318</v>
      </c>
      <c r="D84" s="70" t="s">
        <v>319</v>
      </c>
      <c r="E84" s="61" t="s">
        <v>320</v>
      </c>
      <c r="F84" s="64" t="s">
        <v>18</v>
      </c>
      <c r="G84" s="62"/>
      <c r="H84" s="63">
        <v>21</v>
      </c>
      <c r="I84" s="87"/>
      <c r="J84" s="88" t="s">
        <v>316</v>
      </c>
      <c r="K84" s="60" t="s">
        <v>267</v>
      </c>
      <c r="L84" s="90" t="s">
        <v>321</v>
      </c>
      <c r="M84" s="90"/>
      <c r="N84" s="91" t="s">
        <v>22</v>
      </c>
      <c r="O84" s="92"/>
      <c r="Y84" s="62"/>
      <c r="Z84" s="105" t="s">
        <v>280</v>
      </c>
    </row>
    <row r="85" s="4" customFormat="1" ht="17" customHeight="1" spans="1:26">
      <c r="A85" s="60">
        <v>89</v>
      </c>
      <c r="B85" s="71">
        <v>101594</v>
      </c>
      <c r="C85" s="71" t="s">
        <v>322</v>
      </c>
      <c r="D85" s="72" t="s">
        <v>323</v>
      </c>
      <c r="E85" s="71" t="s">
        <v>324</v>
      </c>
      <c r="F85" s="73" t="s">
        <v>18</v>
      </c>
      <c r="G85" s="62"/>
      <c r="H85" s="63">
        <v>42</v>
      </c>
      <c r="I85" s="87"/>
      <c r="J85" s="88" t="s">
        <v>316</v>
      </c>
      <c r="K85" s="60" t="s">
        <v>267</v>
      </c>
      <c r="L85" s="95" t="s">
        <v>325</v>
      </c>
      <c r="M85" s="95"/>
      <c r="N85" s="91" t="s">
        <v>22</v>
      </c>
      <c r="O85" s="96"/>
      <c r="Y85" s="62"/>
      <c r="Z85" s="105" t="s">
        <v>326</v>
      </c>
    </row>
    <row r="86" s="4" customFormat="1" ht="17" customHeight="1" spans="1:26">
      <c r="A86" s="60">
        <v>90</v>
      </c>
      <c r="B86" s="61">
        <v>29047</v>
      </c>
      <c r="C86" s="61" t="s">
        <v>103</v>
      </c>
      <c r="D86" s="61" t="s">
        <v>327</v>
      </c>
      <c r="E86" s="61" t="s">
        <v>212</v>
      </c>
      <c r="F86" s="61" t="s">
        <v>18</v>
      </c>
      <c r="G86" s="62"/>
      <c r="H86" s="63">
        <v>10.9</v>
      </c>
      <c r="I86" s="97">
        <v>26.1</v>
      </c>
      <c r="J86" s="88" t="s">
        <v>142</v>
      </c>
      <c r="K86" s="60" t="s">
        <v>267</v>
      </c>
      <c r="L86" s="98" t="s">
        <v>299</v>
      </c>
      <c r="M86" s="98"/>
      <c r="N86" s="91" t="s">
        <v>22</v>
      </c>
      <c r="O86" s="69"/>
      <c r="Y86" s="62"/>
      <c r="Z86" s="105" t="s">
        <v>280</v>
      </c>
    </row>
    <row r="87" s="4" customFormat="1" ht="17" customHeight="1" spans="1:26">
      <c r="A87" s="60">
        <v>91</v>
      </c>
      <c r="B87" s="61">
        <v>159402</v>
      </c>
      <c r="C87" s="64" t="s">
        <v>328</v>
      </c>
      <c r="D87" s="64" t="s">
        <v>329</v>
      </c>
      <c r="E87" s="64" t="s">
        <v>330</v>
      </c>
      <c r="F87" s="64" t="s">
        <v>18</v>
      </c>
      <c r="G87" s="62"/>
      <c r="H87" s="63">
        <v>30.45</v>
      </c>
      <c r="I87" s="97">
        <v>32.14</v>
      </c>
      <c r="J87" s="88" t="s">
        <v>331</v>
      </c>
      <c r="K87" s="60" t="s">
        <v>267</v>
      </c>
      <c r="L87" s="98" t="s">
        <v>332</v>
      </c>
      <c r="M87" s="98"/>
      <c r="N87" s="91" t="s">
        <v>22</v>
      </c>
      <c r="O87" s="69"/>
      <c r="Y87" s="62"/>
      <c r="Z87" s="105" t="s">
        <v>280</v>
      </c>
    </row>
    <row r="88" s="5" customFormat="1" ht="17" customHeight="1" spans="1:26">
      <c r="A88" s="60">
        <v>92</v>
      </c>
      <c r="B88" s="66">
        <v>173298</v>
      </c>
      <c r="C88" s="64" t="s">
        <v>333</v>
      </c>
      <c r="D88" s="64" t="s">
        <v>334</v>
      </c>
      <c r="E88" s="64" t="s">
        <v>335</v>
      </c>
      <c r="F88" s="64" t="s">
        <v>18</v>
      </c>
      <c r="G88" s="74"/>
      <c r="H88" s="64">
        <v>14.9</v>
      </c>
      <c r="I88" s="97">
        <v>29.8</v>
      </c>
      <c r="J88" s="88" t="s">
        <v>336</v>
      </c>
      <c r="K88" s="60" t="s">
        <v>267</v>
      </c>
      <c r="L88" s="98" t="s">
        <v>332</v>
      </c>
      <c r="M88" s="98"/>
      <c r="N88" s="91" t="s">
        <v>22</v>
      </c>
      <c r="O88" s="99"/>
      <c r="Y88" s="74"/>
      <c r="Z88" s="105" t="s">
        <v>280</v>
      </c>
    </row>
    <row r="89" s="5" customFormat="1" ht="17" customHeight="1" spans="1:26">
      <c r="A89" s="60">
        <v>93</v>
      </c>
      <c r="B89" s="66">
        <v>133289</v>
      </c>
      <c r="C89" s="61" t="s">
        <v>64</v>
      </c>
      <c r="D89" s="61" t="s">
        <v>337</v>
      </c>
      <c r="E89" s="61" t="s">
        <v>338</v>
      </c>
      <c r="F89" s="61" t="s">
        <v>18</v>
      </c>
      <c r="G89" s="74"/>
      <c r="H89" s="66">
        <v>1080</v>
      </c>
      <c r="I89" s="97">
        <v>1250</v>
      </c>
      <c r="J89" s="88" t="s">
        <v>339</v>
      </c>
      <c r="K89" s="60" t="s">
        <v>267</v>
      </c>
      <c r="L89" s="100" t="s">
        <v>340</v>
      </c>
      <c r="M89" s="98"/>
      <c r="N89" s="91" t="s">
        <v>22</v>
      </c>
      <c r="O89" s="99"/>
      <c r="Y89" s="74"/>
      <c r="Z89" s="105" t="s">
        <v>280</v>
      </c>
    </row>
    <row r="90" s="6" customFormat="1" ht="26" customHeight="1" spans="1:26">
      <c r="A90" s="60">
        <v>94</v>
      </c>
      <c r="B90" s="75">
        <v>55085</v>
      </c>
      <c r="C90" s="76" t="s">
        <v>341</v>
      </c>
      <c r="D90" s="77" t="s">
        <v>342</v>
      </c>
      <c r="E90" s="78" t="s">
        <v>343</v>
      </c>
      <c r="F90" s="61" t="s">
        <v>18</v>
      </c>
      <c r="G90" s="79"/>
      <c r="H90" s="79">
        <v>48</v>
      </c>
      <c r="I90" s="101">
        <f>(H90-G90)/H90</f>
        <v>1</v>
      </c>
      <c r="J90" s="102" t="s">
        <v>336</v>
      </c>
      <c r="K90" s="60" t="s">
        <v>344</v>
      </c>
      <c r="L90" s="102" t="s">
        <v>169</v>
      </c>
      <c r="M90" s="79"/>
      <c r="N90" s="91" t="s">
        <v>22</v>
      </c>
      <c r="O90" s="79"/>
      <c r="Y90" s="79"/>
      <c r="Z90" s="105" t="s">
        <v>280</v>
      </c>
    </row>
    <row r="91" s="7" customFormat="1" customHeight="1" spans="1:20">
      <c r="A91" s="80"/>
      <c r="B91" s="81"/>
      <c r="C91" s="82"/>
      <c r="D91" s="82"/>
      <c r="E91" s="83"/>
      <c r="F91" s="84"/>
      <c r="G91" s="80"/>
      <c r="H91" s="80"/>
      <c r="I91" s="80"/>
      <c r="J91" s="84"/>
      <c r="K91" s="103"/>
      <c r="L91" s="81"/>
      <c r="M91" s="80"/>
      <c r="N91" s="81"/>
      <c r="O91" s="104"/>
      <c r="S91" s="104"/>
      <c r="T91" s="104"/>
    </row>
    <row r="92" s="8" customFormat="1" ht="69" customHeight="1" spans="1:14">
      <c r="A92" s="85" t="s">
        <v>345</v>
      </c>
      <c r="B92" s="85"/>
      <c r="C92" s="85"/>
      <c r="D92" s="85"/>
      <c r="E92" s="85"/>
      <c r="F92" s="86"/>
      <c r="G92" s="85"/>
      <c r="H92" s="85"/>
      <c r="I92" s="85"/>
      <c r="J92" s="85"/>
      <c r="K92" s="85"/>
      <c r="L92" s="85"/>
      <c r="M92" s="85"/>
      <c r="N92" s="85"/>
    </row>
  </sheetData>
  <mergeCells count="6">
    <mergeCell ref="A1:O1"/>
    <mergeCell ref="A92:N92"/>
    <mergeCell ref="L66:L68"/>
    <mergeCell ref="L70:L71"/>
    <mergeCell ref="N60:N65"/>
    <mergeCell ref="N66:N6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2018-10-19T10:02:18Z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