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960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<sst xmlns="http://schemas.openxmlformats.org/spreadsheetml/2006/main" count="34">
  <si>
    <t>达州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</si>
  <si>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</si>
  <si>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</si>
  <si>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</si>
  <si>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</si>
  <si>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</si>
  <si>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</si>
  <si>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</si>
  <si>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</si>
  <si>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</si>
  <si>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</si>
  <si>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</si>
  <si>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</si>
  <si>
    <t>合计金额</t>
  </si>
  <si>
    <t>达州市</t>
  </si>
  <si>
    <t>2017.05.11号错误318.60，实际：328.60</t>
  </si>
  <si>
    <t>2017.04.01号错误706.52，实际：202.50</t>
  </si>
  <si>
    <t>2017.04.11号错误221.76，实际：241.76</t>
  </si>
  <si>
    <t>2017.01.17号错误268.53，实际：468.53</t>
  </si>
  <si>
    <t>2017.11.01号错误1350.85，实际：1356.95</t>
  </si>
  <si>
    <t>万源</t>
  </si>
  <si>
    <t xml:space="preserve">  6月</t>
  </si>
  <si>
    <t>合计</t>
  </si>
  <si>
    <t>居民卡：427.64</t>
  </si>
  <si>
    <t>居民卡：433.60</t>
  </si>
  <si>
    <t>居民卡：467.60</t>
  </si>
  <si>
    <t>居民卡：120.10</t>
  </si>
  <si>
    <t>居民卡：145.20</t>
  </si>
  <si>
    <t>居民卡：259.10</t>
  </si>
  <si>
    <t>居民卡：544.32</t>
  </si>
  <si>
    <t>居民卡：418.20</t>
  </si>
  <si>
    <t>2017.05.15号错误899.10，实际：908.60</t>
  </si>
  <si>
    <t>2017.06.22号错误763.60，实际：665.80</t>
  </si>
  <si>
    <t>2017.07.19号错误455.90，实际：594.44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</si>
</sst>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7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5" borderId="3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3" fillId="7" borderId="1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opLeftCell="A34" workbookViewId="0">
      <selection activeCell="E42" sqref="E42"/>
    </sheetView>
  </sheetViews>
  <sheetFormatPr defaultColWidth="9" defaultRowHeight="13.5"/>
  <cols>
    <col min="2" max="6" width="9.375"/>
    <col min="8" max="9" width="9.375"/>
    <col min="11" max="12" width="9.375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>
        <v>1</v>
      </c>
      <c r="B2">
        <v>232.1</v>
      </c>
      <c r="C2" s="2">
        <v>1356.95</v>
      </c>
      <c r="D2">
        <v>1482.6</v>
      </c>
      <c r="E2">
        <v>160.8</v>
      </c>
      <c r="F2">
        <v>401.7</v>
      </c>
      <c r="G2">
        <v>415.9</v>
      </c>
      <c r="H2">
        <v>0</v>
      </c>
      <c r="I2">
        <v>145</v>
      </c>
      <c r="J2" s="1">
        <v>202.5</v>
      </c>
      <c r="K2">
        <v>714.62</v>
      </c>
      <c r="L2">
        <v>130.9</v>
      </c>
      <c r="M2">
        <v>17</v>
      </c>
    </row>
    <row r="3" spans="1:13">
      <c r="A3">
        <v>2</v>
      </c>
      <c r="B3">
        <v>414.7</v>
      </c>
      <c r="C3">
        <v>487.2</v>
      </c>
      <c r="D3">
        <v>248.2</v>
      </c>
      <c r="E3">
        <v>465.6</v>
      </c>
      <c r="F3">
        <v>1711.09</v>
      </c>
      <c r="G3">
        <v>647.3</v>
      </c>
      <c r="H3">
        <v>767.4</v>
      </c>
      <c r="I3">
        <v>52.1</v>
      </c>
      <c r="J3">
        <v>285.12</v>
      </c>
      <c r="K3">
        <v>250.45</v>
      </c>
      <c r="L3">
        <v>376.93</v>
      </c>
      <c r="M3">
        <v>113.3</v>
      </c>
    </row>
    <row r="4" spans="1:13">
      <c r="A4">
        <v>3</v>
      </c>
      <c r="B4">
        <v>616.8</v>
      </c>
      <c r="C4">
        <v>320.5</v>
      </c>
      <c r="D4">
        <v>0</v>
      </c>
      <c r="E4">
        <v>156.8</v>
      </c>
      <c r="F4">
        <v>0</v>
      </c>
      <c r="G4">
        <v>26.5</v>
      </c>
      <c r="H4">
        <v>1919.38</v>
      </c>
      <c r="I4">
        <v>319.61</v>
      </c>
      <c r="J4">
        <v>0</v>
      </c>
      <c r="K4">
        <v>756.28</v>
      </c>
      <c r="L4">
        <v>327.33</v>
      </c>
      <c r="M4">
        <v>462.92</v>
      </c>
    </row>
    <row r="5" spans="1:13">
      <c r="A5">
        <v>4</v>
      </c>
      <c r="B5">
        <v>174.5</v>
      </c>
      <c r="C5">
        <v>341.93</v>
      </c>
      <c r="D5">
        <v>188.1</v>
      </c>
      <c r="E5">
        <v>374.8</v>
      </c>
      <c r="F5">
        <v>232.4</v>
      </c>
      <c r="G5">
        <v>67.7</v>
      </c>
      <c r="H5">
        <v>290.55</v>
      </c>
      <c r="I5">
        <v>409.5</v>
      </c>
      <c r="J5">
        <v>1479.26</v>
      </c>
      <c r="K5">
        <v>131.75</v>
      </c>
      <c r="L5">
        <v>135.29</v>
      </c>
      <c r="M5">
        <v>534.4</v>
      </c>
    </row>
    <row r="6" spans="1:13">
      <c r="A6">
        <v>5</v>
      </c>
      <c r="B6">
        <v>212.2</v>
      </c>
      <c r="C6">
        <v>2623</v>
      </c>
      <c r="D6">
        <v>447</v>
      </c>
      <c r="E6">
        <v>778.91</v>
      </c>
      <c r="F6">
        <v>1242</v>
      </c>
      <c r="G6">
        <v>509.43</v>
      </c>
      <c r="H6">
        <v>326.2</v>
      </c>
      <c r="I6">
        <v>947.8</v>
      </c>
      <c r="J6">
        <v>204.52</v>
      </c>
      <c r="K6">
        <v>0</v>
      </c>
      <c r="L6">
        <v>672.7</v>
      </c>
      <c r="M6">
        <v>171.23</v>
      </c>
    </row>
    <row r="7" spans="1:13">
      <c r="A7">
        <v>6</v>
      </c>
      <c r="B7">
        <v>715.51</v>
      </c>
      <c r="C7">
        <v>1047.01</v>
      </c>
      <c r="D7">
        <v>17.6</v>
      </c>
      <c r="E7" s="2">
        <v>1256.92</v>
      </c>
      <c r="F7">
        <v>279.8</v>
      </c>
      <c r="G7">
        <v>911.42</v>
      </c>
      <c r="H7">
        <v>693</v>
      </c>
      <c r="I7">
        <v>247.2</v>
      </c>
      <c r="J7">
        <v>304.98</v>
      </c>
      <c r="K7">
        <v>674.84</v>
      </c>
      <c r="L7">
        <v>184.66</v>
      </c>
      <c r="M7">
        <v>11</v>
      </c>
    </row>
    <row r="8" spans="1:13">
      <c r="A8">
        <v>7</v>
      </c>
      <c r="B8">
        <v>586.2</v>
      </c>
      <c r="C8">
        <v>956.4</v>
      </c>
      <c r="D8">
        <v>332.5</v>
      </c>
      <c r="E8">
        <v>95.2</v>
      </c>
      <c r="F8">
        <v>807</v>
      </c>
      <c r="G8">
        <v>105.1</v>
      </c>
      <c r="H8">
        <v>223.18</v>
      </c>
      <c r="I8">
        <v>132</v>
      </c>
      <c r="J8">
        <v>185.63</v>
      </c>
      <c r="K8">
        <v>1029.26</v>
      </c>
      <c r="L8">
        <v>564.51</v>
      </c>
      <c r="M8">
        <v>113.36</v>
      </c>
    </row>
    <row r="9" spans="1:13">
      <c r="A9">
        <v>8</v>
      </c>
      <c r="B9">
        <v>645.7</v>
      </c>
      <c r="C9">
        <v>212.61</v>
      </c>
      <c r="D9">
        <v>846.25</v>
      </c>
      <c r="E9">
        <v>404.96</v>
      </c>
      <c r="F9">
        <v>438.4</v>
      </c>
      <c r="G9">
        <v>275.6</v>
      </c>
      <c r="H9">
        <v>4</v>
      </c>
      <c r="I9">
        <v>7</v>
      </c>
      <c r="J9">
        <v>318.15</v>
      </c>
      <c r="K9">
        <v>825.14</v>
      </c>
      <c r="L9">
        <v>170.21</v>
      </c>
      <c r="M9">
        <v>31.28</v>
      </c>
    </row>
    <row r="10" spans="1:13">
      <c r="A10">
        <v>9</v>
      </c>
      <c r="B10">
        <v>608.5</v>
      </c>
      <c r="C10">
        <v>289.7</v>
      </c>
      <c r="D10">
        <v>562.55</v>
      </c>
      <c r="E10">
        <v>539.9</v>
      </c>
      <c r="F10">
        <v>39.25</v>
      </c>
      <c r="G10">
        <v>111.6</v>
      </c>
      <c r="H10">
        <v>2763.52</v>
      </c>
      <c r="I10">
        <v>298.9</v>
      </c>
      <c r="J10">
        <v>266.06</v>
      </c>
      <c r="K10">
        <v>0</v>
      </c>
      <c r="L10">
        <v>968.66</v>
      </c>
      <c r="M10">
        <v>194.18</v>
      </c>
    </row>
    <row r="11" spans="1:13">
      <c r="A11">
        <v>10</v>
      </c>
      <c r="B11">
        <v>238.3</v>
      </c>
      <c r="C11">
        <v>394.7</v>
      </c>
      <c r="D11">
        <v>269.7</v>
      </c>
      <c r="E11">
        <v>1435.52</v>
      </c>
      <c r="F11">
        <v>313.2</v>
      </c>
      <c r="G11">
        <v>748.6</v>
      </c>
      <c r="H11">
        <v>327.2</v>
      </c>
      <c r="I11">
        <v>1365.6</v>
      </c>
      <c r="J11">
        <v>5.1</v>
      </c>
      <c r="K11">
        <v>276.69</v>
      </c>
      <c r="L11">
        <v>337.38</v>
      </c>
      <c r="M11">
        <v>130.55</v>
      </c>
    </row>
    <row r="12" spans="1:13">
      <c r="A12">
        <v>11</v>
      </c>
      <c r="B12">
        <v>98.2</v>
      </c>
      <c r="C12">
        <v>510</v>
      </c>
      <c r="D12">
        <v>73.58</v>
      </c>
      <c r="E12">
        <v>512.5</v>
      </c>
      <c r="F12">
        <v>0</v>
      </c>
      <c r="G12">
        <v>104.41</v>
      </c>
      <c r="H12">
        <v>54.3</v>
      </c>
      <c r="I12" s="2">
        <v>328.6</v>
      </c>
      <c r="J12" s="1">
        <v>241.76</v>
      </c>
      <c r="K12">
        <v>2048.61</v>
      </c>
      <c r="L12">
        <v>1760.19</v>
      </c>
      <c r="M12">
        <v>519.07</v>
      </c>
    </row>
    <row r="13" spans="1:13">
      <c r="A13">
        <v>12</v>
      </c>
      <c r="B13">
        <v>318.3</v>
      </c>
      <c r="C13">
        <v>167.02</v>
      </c>
      <c r="D13">
        <v>510.6</v>
      </c>
      <c r="E13">
        <v>328.3</v>
      </c>
      <c r="F13">
        <v>623.33</v>
      </c>
      <c r="G13">
        <v>577.54</v>
      </c>
      <c r="H13">
        <v>184.5</v>
      </c>
      <c r="I13">
        <v>485.5</v>
      </c>
      <c r="J13">
        <v>517.67</v>
      </c>
      <c r="K13">
        <v>1004.92</v>
      </c>
      <c r="L13">
        <v>93.99</v>
      </c>
      <c r="M13">
        <v>202.3</v>
      </c>
    </row>
    <row r="14" spans="1:13">
      <c r="A14">
        <v>13</v>
      </c>
      <c r="B14">
        <v>702.01</v>
      </c>
      <c r="C14">
        <v>245.7</v>
      </c>
      <c r="D14">
        <v>778</v>
      </c>
      <c r="E14">
        <v>1325.74</v>
      </c>
      <c r="F14">
        <v>3.6</v>
      </c>
      <c r="G14">
        <v>401.82</v>
      </c>
      <c r="H14">
        <v>361.8</v>
      </c>
      <c r="I14">
        <v>637.91</v>
      </c>
      <c r="J14">
        <v>33.14</v>
      </c>
      <c r="K14">
        <v>1390.83</v>
      </c>
      <c r="L14">
        <v>315.63</v>
      </c>
      <c r="M14">
        <v>786.65</v>
      </c>
    </row>
    <row r="15" spans="1:13">
      <c r="A15">
        <v>14</v>
      </c>
      <c r="B15">
        <v>359.9</v>
      </c>
      <c r="C15">
        <v>180.9</v>
      </c>
      <c r="D15">
        <v>357.5</v>
      </c>
      <c r="E15">
        <v>47.6</v>
      </c>
      <c r="F15">
        <v>517.4</v>
      </c>
      <c r="G15">
        <v>197.1</v>
      </c>
      <c r="H15">
        <v>742.8</v>
      </c>
      <c r="I15">
        <v>651.71</v>
      </c>
      <c r="J15">
        <v>530.87</v>
      </c>
      <c r="K15">
        <v>0</v>
      </c>
      <c r="L15">
        <v>188.86</v>
      </c>
      <c r="M15">
        <v>637.68</v>
      </c>
    </row>
    <row r="16" spans="1:13">
      <c r="A16">
        <v>15</v>
      </c>
      <c r="B16">
        <v>65.5</v>
      </c>
      <c r="C16">
        <v>439.45</v>
      </c>
      <c r="D16">
        <v>195.6</v>
      </c>
      <c r="E16">
        <v>273.6</v>
      </c>
      <c r="F16">
        <v>24.6</v>
      </c>
      <c r="G16">
        <v>973.6</v>
      </c>
      <c r="H16">
        <v>0</v>
      </c>
      <c r="I16">
        <v>268.3</v>
      </c>
      <c r="J16">
        <v>191.07</v>
      </c>
      <c r="K16">
        <v>594.03</v>
      </c>
      <c r="L16">
        <v>445.16</v>
      </c>
      <c r="M16">
        <v>717.09</v>
      </c>
    </row>
    <row r="17" spans="1:13">
      <c r="A17">
        <v>16</v>
      </c>
      <c r="B17">
        <v>505.6</v>
      </c>
      <c r="C17">
        <v>359.5</v>
      </c>
      <c r="D17">
        <v>27.3</v>
      </c>
      <c r="E17">
        <v>278.6</v>
      </c>
      <c r="F17">
        <v>878.59</v>
      </c>
      <c r="G17">
        <v>1057.6</v>
      </c>
      <c r="H17">
        <v>99.4</v>
      </c>
      <c r="I17">
        <v>136</v>
      </c>
      <c r="J17">
        <v>615</v>
      </c>
      <c r="K17">
        <v>295.21</v>
      </c>
      <c r="L17">
        <v>476.72</v>
      </c>
      <c r="M17">
        <v>381.01</v>
      </c>
    </row>
    <row r="18" spans="1:13">
      <c r="A18">
        <v>17</v>
      </c>
      <c r="B18">
        <v>85.8</v>
      </c>
      <c r="C18">
        <v>78.8</v>
      </c>
      <c r="D18">
        <v>202.8</v>
      </c>
      <c r="E18">
        <v>256.4</v>
      </c>
      <c r="F18">
        <v>0</v>
      </c>
      <c r="G18">
        <v>225.9</v>
      </c>
      <c r="H18">
        <v>2200.75</v>
      </c>
      <c r="I18">
        <v>554.9</v>
      </c>
      <c r="J18">
        <v>203.5</v>
      </c>
      <c r="K18">
        <v>402.58</v>
      </c>
      <c r="L18">
        <v>102.1</v>
      </c>
      <c r="M18" s="1">
        <v>468.53</v>
      </c>
    </row>
    <row r="19" spans="1:13">
      <c r="A19">
        <v>18</v>
      </c>
      <c r="B19">
        <v>81.78</v>
      </c>
      <c r="C19">
        <v>59.6</v>
      </c>
      <c r="D19">
        <v>536.11</v>
      </c>
      <c r="E19">
        <v>924.4</v>
      </c>
      <c r="F19">
        <v>833.5</v>
      </c>
      <c r="G19">
        <v>155.5</v>
      </c>
      <c r="H19">
        <v>409.67</v>
      </c>
      <c r="I19">
        <v>244.5</v>
      </c>
      <c r="J19">
        <v>663.47</v>
      </c>
      <c r="K19">
        <v>0</v>
      </c>
      <c r="L19">
        <v>430.61</v>
      </c>
      <c r="M19">
        <v>685.4</v>
      </c>
    </row>
    <row r="20" spans="1:13">
      <c r="A20">
        <v>19</v>
      </c>
      <c r="B20">
        <v>303.67</v>
      </c>
      <c r="C20">
        <v>0</v>
      </c>
      <c r="D20">
        <v>602.7</v>
      </c>
      <c r="E20">
        <v>325.3</v>
      </c>
      <c r="F20">
        <v>200.3</v>
      </c>
      <c r="G20">
        <v>455.9</v>
      </c>
      <c r="H20">
        <v>309</v>
      </c>
      <c r="I20">
        <v>662.8</v>
      </c>
      <c r="J20">
        <v>358.2</v>
      </c>
      <c r="K20">
        <v>966.33</v>
      </c>
      <c r="L20">
        <v>0</v>
      </c>
      <c r="M20">
        <v>513.19</v>
      </c>
    </row>
    <row r="21" spans="1:13">
      <c r="A21">
        <v>20</v>
      </c>
      <c r="B21">
        <v>748.24</v>
      </c>
      <c r="C21">
        <v>594.7</v>
      </c>
      <c r="D21">
        <v>96.1</v>
      </c>
      <c r="E21">
        <v>137.07</v>
      </c>
      <c r="F21">
        <v>524</v>
      </c>
      <c r="G21">
        <v>427.6</v>
      </c>
      <c r="H21">
        <v>634</v>
      </c>
      <c r="I21">
        <v>797.9</v>
      </c>
      <c r="J21">
        <v>677.9</v>
      </c>
      <c r="K21">
        <v>185.41</v>
      </c>
      <c r="L21">
        <v>1105.08</v>
      </c>
      <c r="M21">
        <v>566.15</v>
      </c>
    </row>
    <row r="22" spans="1:13">
      <c r="A22">
        <v>21</v>
      </c>
      <c r="B22">
        <v>210.9</v>
      </c>
      <c r="C22">
        <v>432.5</v>
      </c>
      <c r="D22">
        <v>71.6</v>
      </c>
      <c r="E22">
        <v>34.5</v>
      </c>
      <c r="F22">
        <v>224.5</v>
      </c>
      <c r="G22">
        <v>185.7</v>
      </c>
      <c r="H22">
        <v>877.03</v>
      </c>
      <c r="I22">
        <v>1046.93</v>
      </c>
      <c r="J22">
        <v>352.2</v>
      </c>
      <c r="K22">
        <v>1313.08</v>
      </c>
      <c r="L22">
        <v>85</v>
      </c>
      <c r="M22">
        <v>216.4</v>
      </c>
    </row>
    <row r="23" spans="1:13">
      <c r="A23">
        <v>22</v>
      </c>
      <c r="B23">
        <v>415.69</v>
      </c>
      <c r="C23">
        <v>962.73</v>
      </c>
      <c r="D23">
        <v>462.1</v>
      </c>
      <c r="E23">
        <v>1563.29</v>
      </c>
      <c r="F23">
        <v>90.9</v>
      </c>
      <c r="G23">
        <v>96.97</v>
      </c>
      <c r="H23">
        <v>267.7</v>
      </c>
      <c r="I23">
        <v>1194.3</v>
      </c>
      <c r="J23">
        <v>696.8</v>
      </c>
      <c r="K23">
        <v>733.18</v>
      </c>
      <c r="L23">
        <v>1544.17</v>
      </c>
      <c r="M23">
        <v>80.5</v>
      </c>
    </row>
    <row r="24" spans="1:13">
      <c r="A24">
        <v>23</v>
      </c>
      <c r="B24">
        <v>297.89</v>
      </c>
      <c r="C24">
        <v>552.8</v>
      </c>
      <c r="D24">
        <v>1019.8</v>
      </c>
      <c r="E24">
        <v>1627.68</v>
      </c>
      <c r="F24">
        <v>768.85</v>
      </c>
      <c r="G24">
        <v>165.6</v>
      </c>
      <c r="H24">
        <v>1418.9</v>
      </c>
      <c r="I24">
        <v>1460.91</v>
      </c>
      <c r="J24">
        <v>218.49</v>
      </c>
      <c r="K24">
        <v>945.39</v>
      </c>
      <c r="L24">
        <v>195.13</v>
      </c>
      <c r="M24">
        <v>966.46</v>
      </c>
    </row>
    <row r="25" spans="1:13">
      <c r="A25">
        <v>24</v>
      </c>
      <c r="B25">
        <v>364.59</v>
      </c>
      <c r="C25">
        <v>908.2</v>
      </c>
      <c r="D25">
        <v>56.3</v>
      </c>
      <c r="E25">
        <v>667.2</v>
      </c>
      <c r="F25">
        <v>486.3</v>
      </c>
      <c r="G25">
        <v>1000.9</v>
      </c>
      <c r="H25">
        <v>268.5</v>
      </c>
      <c r="I25">
        <v>59</v>
      </c>
      <c r="J25">
        <v>78</v>
      </c>
      <c r="K25" s="2">
        <v>436.34</v>
      </c>
      <c r="L25">
        <v>542.4</v>
      </c>
      <c r="M25">
        <v>49.81</v>
      </c>
    </row>
    <row r="26" spans="1:13">
      <c r="A26">
        <v>25</v>
      </c>
      <c r="B26">
        <v>35.27</v>
      </c>
      <c r="C26">
        <v>89.5</v>
      </c>
      <c r="D26">
        <v>169.69</v>
      </c>
      <c r="E26">
        <v>1219.3</v>
      </c>
      <c r="F26">
        <v>184.2</v>
      </c>
      <c r="G26" s="2">
        <v>559.6</v>
      </c>
      <c r="H26">
        <v>240.5</v>
      </c>
      <c r="I26">
        <v>1102.63</v>
      </c>
      <c r="J26">
        <v>17.4</v>
      </c>
      <c r="K26">
        <v>678.79</v>
      </c>
      <c r="L26">
        <v>499.02</v>
      </c>
      <c r="M26">
        <v>451</v>
      </c>
    </row>
    <row r="27" spans="1:13">
      <c r="A27">
        <v>26</v>
      </c>
      <c r="B27">
        <v>231.95</v>
      </c>
      <c r="C27">
        <v>1046.4</v>
      </c>
      <c r="D27">
        <v>220.5</v>
      </c>
      <c r="E27">
        <v>444.8</v>
      </c>
      <c r="F27">
        <v>39.2</v>
      </c>
      <c r="G27">
        <v>717.41</v>
      </c>
      <c r="H27">
        <v>222.5</v>
      </c>
      <c r="I27">
        <v>115.7</v>
      </c>
      <c r="J27">
        <v>596.7</v>
      </c>
      <c r="K27">
        <v>137.54</v>
      </c>
      <c r="L27">
        <v>187.33</v>
      </c>
      <c r="M27">
        <v>65.53</v>
      </c>
    </row>
    <row r="28" spans="1:13">
      <c r="A28">
        <v>27</v>
      </c>
      <c r="B28">
        <v>382.55</v>
      </c>
      <c r="C28">
        <v>194.6</v>
      </c>
      <c r="D28">
        <v>85.3</v>
      </c>
      <c r="E28">
        <v>939.69</v>
      </c>
      <c r="F28">
        <v>3084.03</v>
      </c>
      <c r="G28">
        <v>520.1</v>
      </c>
      <c r="H28">
        <v>313.5</v>
      </c>
      <c r="I28">
        <v>457.5</v>
      </c>
      <c r="J28">
        <v>1306.9</v>
      </c>
      <c r="K28">
        <v>1437.71</v>
      </c>
      <c r="L28">
        <v>884.56</v>
      </c>
      <c r="M28">
        <v>82.3</v>
      </c>
    </row>
    <row r="29" spans="1:13">
      <c r="A29">
        <v>28</v>
      </c>
      <c r="B29">
        <v>412.72</v>
      </c>
      <c r="C29">
        <v>2153.5</v>
      </c>
      <c r="D29">
        <v>46.5</v>
      </c>
      <c r="E29">
        <v>367.6</v>
      </c>
      <c r="F29">
        <v>123.2</v>
      </c>
      <c r="G29">
        <v>0</v>
      </c>
      <c r="H29">
        <v>424.46</v>
      </c>
      <c r="I29">
        <v>415.84</v>
      </c>
      <c r="J29">
        <v>847.8</v>
      </c>
      <c r="K29">
        <v>64.83</v>
      </c>
      <c r="L29">
        <v>0</v>
      </c>
      <c r="M29">
        <v>0</v>
      </c>
    </row>
    <row r="30" spans="1:13">
      <c r="A30">
        <v>29</v>
      </c>
      <c r="B30">
        <v>80.65</v>
      </c>
      <c r="C30">
        <v>298.32</v>
      </c>
      <c r="D30">
        <v>157.3</v>
      </c>
      <c r="E30">
        <v>302</v>
      </c>
      <c r="F30">
        <v>726.33</v>
      </c>
      <c r="G30">
        <v>251.9</v>
      </c>
      <c r="H30">
        <v>459.9</v>
      </c>
      <c r="I30">
        <v>109.9</v>
      </c>
      <c r="J30">
        <v>223</v>
      </c>
      <c r="K30">
        <v>282.79</v>
      </c>
      <c r="M30">
        <v>0</v>
      </c>
    </row>
    <row r="31" spans="1:13">
      <c r="A31">
        <v>30</v>
      </c>
      <c r="B31">
        <v>44.3</v>
      </c>
      <c r="C31">
        <v>384.8</v>
      </c>
      <c r="D31">
        <v>85.5</v>
      </c>
      <c r="E31">
        <v>756.4</v>
      </c>
      <c r="F31">
        <v>620.21</v>
      </c>
      <c r="G31">
        <v>1987.5</v>
      </c>
      <c r="H31">
        <v>495.1</v>
      </c>
      <c r="I31">
        <v>423.3</v>
      </c>
      <c r="J31">
        <v>174.89</v>
      </c>
      <c r="K31">
        <v>234.3</v>
      </c>
      <c r="M31">
        <v>0</v>
      </c>
    </row>
    <row r="32" spans="1:13">
      <c r="A32">
        <v>31</v>
      </c>
      <c r="D32">
        <v>135.1</v>
      </c>
      <c r="F32">
        <v>93.6</v>
      </c>
      <c r="G32">
        <v>0</v>
      </c>
      <c r="I32">
        <v>496.27</v>
      </c>
      <c r="K32">
        <v>421.35</v>
      </c>
      <c r="M32">
        <v>623.26</v>
      </c>
    </row>
    <row r="33" spans="1:13">
      <c r="A33" t="s">
        <v>13</v>
      </c>
      <c r="B33">
        <f>SUM(B2:B32,)</f>
        <v>10190.02</v>
      </c>
      <c r="C33">
        <f>SUM(C1:C32)</f>
        <v>17689.02</v>
      </c>
      <c r="D33">
        <f t="shared" ref="D33:I33" si="0">SUM(D2:D32)</f>
        <v>10284.48</v>
      </c>
      <c r="E33">
        <f t="shared" si="0"/>
        <v>18001.38</v>
      </c>
      <c r="F33">
        <f t="shared" si="0"/>
        <v>15511.48</v>
      </c>
      <c r="G33">
        <f t="shared" si="0"/>
        <v>13881.8</v>
      </c>
      <c r="H33">
        <f t="shared" si="0"/>
        <v>17298.74</v>
      </c>
      <c r="I33">
        <f t="shared" si="0"/>
        <v>15575.11</v>
      </c>
      <c r="J33">
        <f>SUM(J1:J32)</f>
        <v>11796.08</v>
      </c>
      <c r="K33">
        <f>SUM(K2:K32)</f>
        <v>18232.25</v>
      </c>
      <c r="L33">
        <f>SUM(L2:L32)</f>
        <v>12724.52</v>
      </c>
      <c r="M33">
        <f>SUM(M2:M32)</f>
        <v>9791.55</v>
      </c>
    </row>
    <row r="34" spans="1:2">
      <c r="A34" t="s">
        <v>14</v>
      </c>
      <c r="B34" t="s">
        <v>15</v>
      </c>
    </row>
    <row r="35" spans="2:2">
      <c r="B35" t="s">
        <v>16</v>
      </c>
    </row>
    <row r="36" spans="2:2">
      <c r="B36" t="s">
        <v>17</v>
      </c>
    </row>
    <row r="37" spans="2:2">
      <c r="B37" t="s">
        <v>18</v>
      </c>
    </row>
    <row r="38" spans="2:2">
      <c r="B38" t="s">
        <v>19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E40" sqref="E40"/>
    </sheetView>
  </sheetViews>
  <sheetFormatPr defaultColWidth="9" defaultRowHeight="13.5"/>
  <cols>
    <col min="2" max="2" width="6.625" customWidth="1"/>
    <col min="3" max="3" width="17.5" customWidth="1"/>
    <col min="4" max="4" width="15" customWidth="1"/>
    <col min="5" max="5" width="9.75" customWidth="1"/>
    <col min="6" max="6" width="14.625" customWidth="1"/>
    <col min="7" max="7" width="14.25" customWidth="1"/>
    <col min="8" max="8" width="13.75" customWidth="1"/>
    <col min="10" max="10" width="17.125" customWidth="1"/>
    <col min="11" max="11" width="15.125" customWidth="1"/>
  </cols>
  <sheetData>
    <row r="1" spans="1:11">
      <c r="A1" t="s">
        <v>20</v>
      </c>
      <c r="C1" t="s">
        <v>9</v>
      </c>
      <c r="D1" t="s">
        <v>8</v>
      </c>
      <c r="E1" s="1" t="s">
        <v>21</v>
      </c>
      <c r="F1" t="s">
        <v>6</v>
      </c>
      <c r="G1" t="s">
        <v>5</v>
      </c>
      <c r="H1" t="s">
        <v>4</v>
      </c>
      <c r="I1" t="s">
        <v>3</v>
      </c>
      <c r="J1" t="s">
        <v>2</v>
      </c>
      <c r="K1" t="s">
        <v>1</v>
      </c>
    </row>
    <row r="2" spans="2:11">
      <c r="B2">
        <v>1</v>
      </c>
      <c r="C2">
        <v>544.5</v>
      </c>
      <c r="D2">
        <v>473.9</v>
      </c>
      <c r="E2">
        <v>384.1</v>
      </c>
      <c r="F2">
        <v>595</v>
      </c>
      <c r="G2">
        <v>0</v>
      </c>
      <c r="H2">
        <v>132.2</v>
      </c>
      <c r="I2">
        <v>193.3</v>
      </c>
      <c r="J2">
        <v>161.92</v>
      </c>
      <c r="K2">
        <v>0</v>
      </c>
    </row>
    <row r="3" spans="2:11">
      <c r="B3">
        <v>2</v>
      </c>
      <c r="C3">
        <v>399.01</v>
      </c>
      <c r="D3">
        <v>1210.8</v>
      </c>
      <c r="E3">
        <v>27.5</v>
      </c>
      <c r="F3">
        <v>424</v>
      </c>
      <c r="G3">
        <v>336.12</v>
      </c>
      <c r="H3">
        <v>242.5</v>
      </c>
      <c r="I3">
        <v>11.8</v>
      </c>
      <c r="J3">
        <v>97.5</v>
      </c>
      <c r="K3">
        <v>451.3</v>
      </c>
    </row>
    <row r="4" spans="2:11">
      <c r="B4">
        <v>3</v>
      </c>
      <c r="C4">
        <v>26</v>
      </c>
      <c r="D4">
        <v>889.91</v>
      </c>
      <c r="E4">
        <v>388.6</v>
      </c>
      <c r="F4" s="1">
        <v>915.31</v>
      </c>
      <c r="G4">
        <v>476</v>
      </c>
      <c r="H4">
        <v>50.6</v>
      </c>
      <c r="I4">
        <v>42.1</v>
      </c>
      <c r="J4">
        <v>164</v>
      </c>
      <c r="K4">
        <v>158.3</v>
      </c>
    </row>
    <row r="5" spans="2:11">
      <c r="B5">
        <v>4</v>
      </c>
      <c r="C5">
        <v>183.93</v>
      </c>
      <c r="D5">
        <v>347.6</v>
      </c>
      <c r="E5">
        <v>223.2</v>
      </c>
      <c r="F5">
        <v>448.9</v>
      </c>
      <c r="G5">
        <v>284.3</v>
      </c>
      <c r="H5">
        <v>65.5</v>
      </c>
      <c r="I5">
        <v>497.6</v>
      </c>
      <c r="J5">
        <v>166.3</v>
      </c>
      <c r="K5">
        <v>8.5</v>
      </c>
    </row>
    <row r="6" spans="2:11">
      <c r="B6">
        <v>5</v>
      </c>
      <c r="C6">
        <v>345.94</v>
      </c>
      <c r="D6">
        <v>759.8</v>
      </c>
      <c r="E6">
        <v>185.3</v>
      </c>
      <c r="F6">
        <v>468</v>
      </c>
      <c r="G6">
        <v>275.59</v>
      </c>
      <c r="H6">
        <v>178</v>
      </c>
      <c r="I6">
        <v>0</v>
      </c>
      <c r="J6">
        <v>414.61</v>
      </c>
      <c r="K6">
        <v>512.4</v>
      </c>
    </row>
    <row r="7" spans="2:11">
      <c r="B7">
        <v>6</v>
      </c>
      <c r="C7">
        <v>57.65</v>
      </c>
      <c r="D7">
        <v>83.6</v>
      </c>
      <c r="E7">
        <v>810.3</v>
      </c>
      <c r="F7">
        <v>168.8</v>
      </c>
      <c r="G7">
        <v>166.22</v>
      </c>
      <c r="H7">
        <v>747.01</v>
      </c>
      <c r="I7">
        <v>11.5</v>
      </c>
      <c r="J7">
        <v>971.54</v>
      </c>
      <c r="K7">
        <v>785.48</v>
      </c>
    </row>
    <row r="8" spans="2:11">
      <c r="B8">
        <v>7</v>
      </c>
      <c r="C8">
        <v>512.67</v>
      </c>
      <c r="D8">
        <v>1017.27</v>
      </c>
      <c r="E8">
        <v>481.82</v>
      </c>
      <c r="F8">
        <v>147</v>
      </c>
      <c r="G8">
        <v>106.51</v>
      </c>
      <c r="H8">
        <v>89.5</v>
      </c>
      <c r="I8">
        <v>59.6</v>
      </c>
      <c r="J8">
        <v>722.5</v>
      </c>
      <c r="K8">
        <v>340.75</v>
      </c>
    </row>
    <row r="9" spans="2:11">
      <c r="B9">
        <v>8</v>
      </c>
      <c r="C9">
        <v>966.75</v>
      </c>
      <c r="D9">
        <v>255.5</v>
      </c>
      <c r="E9">
        <v>475.5</v>
      </c>
      <c r="F9">
        <v>485.3</v>
      </c>
      <c r="G9">
        <v>670.5</v>
      </c>
      <c r="H9">
        <v>641</v>
      </c>
      <c r="I9">
        <v>341.9</v>
      </c>
      <c r="J9">
        <v>76.07</v>
      </c>
      <c r="K9">
        <v>545.3</v>
      </c>
    </row>
    <row r="10" spans="2:11">
      <c r="B10">
        <v>9</v>
      </c>
      <c r="C10">
        <v>1372.9</v>
      </c>
      <c r="D10">
        <v>1133.5</v>
      </c>
      <c r="E10">
        <v>377.65</v>
      </c>
      <c r="F10">
        <v>109.5</v>
      </c>
      <c r="G10">
        <v>363.95</v>
      </c>
      <c r="H10">
        <v>878.9</v>
      </c>
      <c r="I10">
        <v>735.5</v>
      </c>
      <c r="J10">
        <v>200.3</v>
      </c>
      <c r="K10">
        <v>247.1</v>
      </c>
    </row>
    <row r="11" spans="2:11">
      <c r="B11">
        <v>10</v>
      </c>
      <c r="C11">
        <v>88.85</v>
      </c>
      <c r="D11">
        <v>350.2</v>
      </c>
      <c r="E11">
        <v>330.6</v>
      </c>
      <c r="F11">
        <v>177.1</v>
      </c>
      <c r="G11">
        <v>27.2</v>
      </c>
      <c r="H11">
        <v>250.6</v>
      </c>
      <c r="I11">
        <v>62.8</v>
      </c>
      <c r="J11">
        <v>250.7</v>
      </c>
      <c r="K11">
        <v>13.5</v>
      </c>
    </row>
    <row r="12" spans="2:11">
      <c r="B12">
        <v>11</v>
      </c>
      <c r="C12">
        <v>226.78</v>
      </c>
      <c r="D12">
        <v>362</v>
      </c>
      <c r="E12">
        <v>215.3</v>
      </c>
      <c r="F12" s="1">
        <v>463.1</v>
      </c>
      <c r="G12">
        <v>838.97</v>
      </c>
      <c r="H12">
        <v>277.6</v>
      </c>
      <c r="I12">
        <v>674.93</v>
      </c>
      <c r="J12">
        <v>706.66</v>
      </c>
      <c r="K12">
        <v>780.3</v>
      </c>
    </row>
    <row r="13" spans="2:11">
      <c r="B13">
        <v>12</v>
      </c>
      <c r="C13">
        <v>332.27</v>
      </c>
      <c r="D13">
        <v>581.7</v>
      </c>
      <c r="E13">
        <v>51</v>
      </c>
      <c r="F13">
        <v>808.92</v>
      </c>
      <c r="G13">
        <v>266.21</v>
      </c>
      <c r="H13">
        <v>1355.93</v>
      </c>
      <c r="I13">
        <v>558.1</v>
      </c>
      <c r="J13">
        <v>9</v>
      </c>
      <c r="K13">
        <v>0</v>
      </c>
    </row>
    <row r="14" spans="2:11">
      <c r="B14">
        <v>13</v>
      </c>
      <c r="C14">
        <v>504.92</v>
      </c>
      <c r="D14">
        <v>176.8</v>
      </c>
      <c r="E14">
        <v>75.5</v>
      </c>
      <c r="F14">
        <v>175.3</v>
      </c>
      <c r="G14">
        <v>0</v>
      </c>
      <c r="H14">
        <v>873.07</v>
      </c>
      <c r="I14">
        <v>200.3</v>
      </c>
      <c r="J14">
        <v>531.7</v>
      </c>
      <c r="K14">
        <v>2330.56</v>
      </c>
    </row>
    <row r="15" spans="2:11">
      <c r="B15">
        <v>14</v>
      </c>
      <c r="C15">
        <v>0</v>
      </c>
      <c r="D15">
        <v>488.08</v>
      </c>
      <c r="E15">
        <v>1465.07</v>
      </c>
      <c r="F15">
        <v>73.8</v>
      </c>
      <c r="G15">
        <v>154.1</v>
      </c>
      <c r="H15">
        <v>314.4</v>
      </c>
      <c r="I15">
        <v>0</v>
      </c>
      <c r="J15">
        <v>304.7</v>
      </c>
      <c r="K15">
        <v>0</v>
      </c>
    </row>
    <row r="16" spans="2:11">
      <c r="B16">
        <v>15</v>
      </c>
      <c r="C16">
        <v>130.01</v>
      </c>
      <c r="D16" s="1">
        <v>809.6</v>
      </c>
      <c r="E16">
        <v>818.8</v>
      </c>
      <c r="F16">
        <v>650.71</v>
      </c>
      <c r="G16">
        <v>143.6</v>
      </c>
      <c r="H16">
        <v>97.5</v>
      </c>
      <c r="I16">
        <v>55.5</v>
      </c>
      <c r="J16">
        <v>64.67</v>
      </c>
      <c r="K16">
        <v>63</v>
      </c>
    </row>
    <row r="17" spans="2:11">
      <c r="B17">
        <v>16</v>
      </c>
      <c r="C17">
        <v>458.97</v>
      </c>
      <c r="D17">
        <v>1204.5</v>
      </c>
      <c r="E17">
        <v>151.1</v>
      </c>
      <c r="F17">
        <v>876.21</v>
      </c>
      <c r="G17">
        <v>578.02</v>
      </c>
      <c r="H17">
        <v>329.3</v>
      </c>
      <c r="I17">
        <v>1892.8</v>
      </c>
      <c r="J17">
        <v>515.7</v>
      </c>
      <c r="K17">
        <v>86.9</v>
      </c>
    </row>
    <row r="18" spans="2:11">
      <c r="B18">
        <v>17</v>
      </c>
      <c r="C18">
        <v>564.53</v>
      </c>
      <c r="D18">
        <v>338.95</v>
      </c>
      <c r="E18">
        <v>508.5</v>
      </c>
      <c r="F18">
        <v>593.5</v>
      </c>
      <c r="G18">
        <v>335.1</v>
      </c>
      <c r="H18">
        <v>0</v>
      </c>
      <c r="I18">
        <v>0</v>
      </c>
      <c r="J18">
        <v>87.9</v>
      </c>
      <c r="K18">
        <v>19.5</v>
      </c>
    </row>
    <row r="19" spans="2:11">
      <c r="B19">
        <v>18</v>
      </c>
      <c r="C19">
        <v>40.8</v>
      </c>
      <c r="D19">
        <v>26.6</v>
      </c>
      <c r="E19">
        <v>196.43</v>
      </c>
      <c r="F19">
        <v>132.7</v>
      </c>
      <c r="G19">
        <v>280.2</v>
      </c>
      <c r="H19">
        <v>335.3</v>
      </c>
      <c r="I19">
        <v>484.9</v>
      </c>
      <c r="J19">
        <v>12.8</v>
      </c>
      <c r="K19">
        <v>36.08</v>
      </c>
    </row>
    <row r="20" spans="2:11">
      <c r="B20">
        <v>19</v>
      </c>
      <c r="C20">
        <v>325.8</v>
      </c>
      <c r="D20">
        <v>348.9</v>
      </c>
      <c r="E20">
        <v>833</v>
      </c>
      <c r="F20" s="1">
        <v>594.44</v>
      </c>
      <c r="G20">
        <v>0</v>
      </c>
      <c r="H20">
        <v>26.5</v>
      </c>
      <c r="I20">
        <v>398.8</v>
      </c>
      <c r="J20">
        <v>543.3</v>
      </c>
      <c r="K20">
        <v>365.84</v>
      </c>
    </row>
    <row r="21" spans="2:11">
      <c r="B21">
        <v>20</v>
      </c>
      <c r="C21">
        <v>134</v>
      </c>
      <c r="D21">
        <v>586.6</v>
      </c>
      <c r="E21">
        <v>34</v>
      </c>
      <c r="F21">
        <v>119.8</v>
      </c>
      <c r="G21">
        <v>102.5</v>
      </c>
      <c r="H21">
        <v>0</v>
      </c>
      <c r="I21">
        <v>227.4</v>
      </c>
      <c r="J21">
        <v>0</v>
      </c>
      <c r="K21">
        <v>516.13</v>
      </c>
    </row>
    <row r="22" spans="2:11">
      <c r="B22">
        <v>21</v>
      </c>
      <c r="C22">
        <v>500.2</v>
      </c>
      <c r="D22">
        <v>583.32</v>
      </c>
      <c r="E22">
        <v>402.85</v>
      </c>
      <c r="F22">
        <v>182</v>
      </c>
      <c r="G22">
        <v>0</v>
      </c>
      <c r="H22">
        <v>71.3</v>
      </c>
      <c r="I22">
        <v>66</v>
      </c>
      <c r="J22">
        <v>335.3</v>
      </c>
      <c r="K22">
        <v>169.09</v>
      </c>
    </row>
    <row r="23" spans="2:11">
      <c r="B23">
        <v>22</v>
      </c>
      <c r="C23">
        <v>639.5</v>
      </c>
      <c r="D23">
        <v>1843</v>
      </c>
      <c r="E23" s="1">
        <v>665.8</v>
      </c>
      <c r="F23">
        <v>0</v>
      </c>
      <c r="G23">
        <v>8</v>
      </c>
      <c r="H23">
        <v>130</v>
      </c>
      <c r="I23">
        <v>0</v>
      </c>
      <c r="J23">
        <v>363.55</v>
      </c>
      <c r="K23">
        <v>0</v>
      </c>
    </row>
    <row r="24" spans="2:11">
      <c r="B24">
        <v>23</v>
      </c>
      <c r="C24">
        <v>656.93</v>
      </c>
      <c r="D24">
        <v>400.1</v>
      </c>
      <c r="E24">
        <v>67.6</v>
      </c>
      <c r="F24">
        <v>102.8</v>
      </c>
      <c r="G24">
        <v>524.5</v>
      </c>
      <c r="H24">
        <v>431.4</v>
      </c>
      <c r="I24">
        <v>599.5</v>
      </c>
      <c r="J24">
        <v>309.2</v>
      </c>
      <c r="K24">
        <v>311.56</v>
      </c>
    </row>
    <row r="25" spans="2:11">
      <c r="B25">
        <v>24</v>
      </c>
      <c r="C25">
        <v>729</v>
      </c>
      <c r="D25">
        <v>731.9</v>
      </c>
      <c r="E25">
        <v>86</v>
      </c>
      <c r="F25">
        <v>505.5</v>
      </c>
      <c r="G25">
        <v>586.21</v>
      </c>
      <c r="H25">
        <v>424.5</v>
      </c>
      <c r="I25">
        <v>250.3</v>
      </c>
      <c r="J25">
        <v>81.3</v>
      </c>
      <c r="K25">
        <v>709.3</v>
      </c>
    </row>
    <row r="26" spans="2:11">
      <c r="B26">
        <v>25</v>
      </c>
      <c r="C26">
        <v>1214.9</v>
      </c>
      <c r="D26" s="2">
        <v>394.6</v>
      </c>
      <c r="E26">
        <v>1270.3</v>
      </c>
      <c r="F26">
        <v>40.8</v>
      </c>
      <c r="G26">
        <v>51.3</v>
      </c>
      <c r="H26">
        <v>682.4</v>
      </c>
      <c r="I26">
        <v>539.67</v>
      </c>
      <c r="J26">
        <v>354.9</v>
      </c>
      <c r="K26">
        <v>157.3</v>
      </c>
    </row>
    <row r="27" spans="2:11">
      <c r="B27">
        <v>26</v>
      </c>
      <c r="C27">
        <v>1078.77</v>
      </c>
      <c r="D27">
        <v>60.5</v>
      </c>
      <c r="E27">
        <v>228.3</v>
      </c>
      <c r="F27">
        <v>798.26</v>
      </c>
      <c r="G27">
        <v>214.8</v>
      </c>
      <c r="H27">
        <v>169.7</v>
      </c>
      <c r="I27">
        <v>65.5</v>
      </c>
      <c r="J27">
        <v>383.1</v>
      </c>
      <c r="K27">
        <v>264.45</v>
      </c>
    </row>
    <row r="28" spans="2:11">
      <c r="B28">
        <v>27</v>
      </c>
      <c r="C28">
        <v>266.58</v>
      </c>
      <c r="D28">
        <v>817.1</v>
      </c>
      <c r="E28">
        <v>30.9</v>
      </c>
      <c r="F28">
        <v>400.72</v>
      </c>
      <c r="G28">
        <v>596.62</v>
      </c>
      <c r="H28">
        <v>1213.22</v>
      </c>
      <c r="I28">
        <v>712.3</v>
      </c>
      <c r="J28">
        <v>0</v>
      </c>
      <c r="K28">
        <v>426.27</v>
      </c>
    </row>
    <row r="29" spans="2:11">
      <c r="B29">
        <v>28</v>
      </c>
      <c r="C29">
        <v>196.3</v>
      </c>
      <c r="D29">
        <v>127.1</v>
      </c>
      <c r="E29">
        <v>73.72</v>
      </c>
      <c r="F29">
        <v>309.6</v>
      </c>
      <c r="G29">
        <v>54.5</v>
      </c>
      <c r="H29">
        <v>147</v>
      </c>
      <c r="I29">
        <v>607.9</v>
      </c>
      <c r="J29">
        <v>184</v>
      </c>
      <c r="K29">
        <v>543.92</v>
      </c>
    </row>
    <row r="30" spans="2:11">
      <c r="B30">
        <v>29</v>
      </c>
      <c r="C30">
        <v>847</v>
      </c>
      <c r="D30">
        <v>262.3</v>
      </c>
      <c r="E30">
        <v>132.4</v>
      </c>
      <c r="F30">
        <v>1380.97</v>
      </c>
      <c r="G30">
        <v>311.21</v>
      </c>
      <c r="H30">
        <v>915.9</v>
      </c>
      <c r="I30">
        <v>0</v>
      </c>
      <c r="J30">
        <v>436.22</v>
      </c>
      <c r="K30">
        <v>468.2</v>
      </c>
    </row>
    <row r="31" spans="2:11">
      <c r="B31">
        <v>30</v>
      </c>
      <c r="C31">
        <v>242.95</v>
      </c>
      <c r="D31">
        <v>94.5</v>
      </c>
      <c r="E31" s="2">
        <v>377.9</v>
      </c>
      <c r="F31">
        <v>533.2</v>
      </c>
      <c r="G31">
        <v>715.36</v>
      </c>
      <c r="H31">
        <v>450.3</v>
      </c>
      <c r="I31">
        <v>789.3</v>
      </c>
      <c r="J31">
        <v>676</v>
      </c>
      <c r="K31">
        <v>99.5</v>
      </c>
    </row>
    <row r="32" spans="2:11">
      <c r="B32">
        <v>31</v>
      </c>
      <c r="D32">
        <v>450.05</v>
      </c>
      <c r="F32">
        <v>353</v>
      </c>
      <c r="G32">
        <v>39.3</v>
      </c>
      <c r="I32">
        <v>6.5</v>
      </c>
      <c r="K32">
        <v>0</v>
      </c>
    </row>
    <row r="33" spans="2:11">
      <c r="B33" t="s">
        <v>22</v>
      </c>
      <c r="C33">
        <v>13160.77</v>
      </c>
      <c r="D33">
        <v>17210.28</v>
      </c>
      <c r="E33">
        <v>11369.04</v>
      </c>
      <c r="F33">
        <f>SUM(F2,F3,F4,F6,F7,F5,F8,F9,F10,F11,F12,F13,F14,F15,F16,F17,F18,F19,F20,F21,F22,F23,F24,F25,F26,F27,F28,F29,F30,F31,F32,)</f>
        <v>13034.24</v>
      </c>
      <c r="G33">
        <f>SUM(G2,G3,G4,G5,G6,G7,G8,G11,G9,G10,G12,G13,G14,G15,G16,G17,G18,G19,G20,G21,G22,G23,G24,G25,G26,G27,G28,G29,G30,G31,G32)</f>
        <v>8506.89</v>
      </c>
      <c r="H33">
        <f>SUM(H2,H3,H4,H5,H6,H7,H8,H9,H10,H11,H12,H13,H14,H16,H18,H15,H19,H20,H21,H22,H23,H24,H25,H26,H27,H28,H29,H30,H31,H32,H17,)</f>
        <v>11521.13</v>
      </c>
      <c r="I33">
        <f>SUM(I2,I3,I4,I5,I6,I7,I8,I9,I10,I11,I12,I13,I14,I15,I16,I17,I18,I19,I20,I21,I22,I23,I24,I25,I26,I27,I28,I29,I30,I31,I32,)</f>
        <v>10085.8</v>
      </c>
      <c r="J33">
        <f>SUM(J2,J3,J4,J5,J6,J8,J7,J9,J10,J11,J12,J13,J14,J15,J16,J17,J18,J19,J20,J21,J22,J23,J24,J25,J26,J27,J28,J29,J30,J31,J32,)</f>
        <v>9125.44</v>
      </c>
      <c r="K33">
        <f>SUM(K2,K3,K4,K5,K6,K7,K8,K9,K10,K11,K12,K13,K14,K15,K16,K17,K18,K19,K20,K21,K22,K23,K24,K25,K26,K27,K28,K29,K30,K31,)</f>
        <v>10410.53</v>
      </c>
    </row>
    <row r="34" spans="3:11">
      <c r="C34" t="s">
        <v>23</v>
      </c>
      <c r="D34" t="s">
        <v>24</v>
      </c>
      <c r="E34" t="s">
        <v>25</v>
      </c>
      <c r="F34" t="s">
        <v>26</v>
      </c>
      <c r="G34" t="s">
        <v>27</v>
      </c>
      <c r="H34" t="s">
        <v>28</v>
      </c>
      <c r="J34" t="s">
        <v>29</v>
      </c>
      <c r="K34" t="s">
        <v>30</v>
      </c>
    </row>
    <row r="35" spans="3:11">
      <c r="C35">
        <v>13588.41</v>
      </c>
      <c r="D35">
        <v>17643.88</v>
      </c>
      <c r="E35">
        <v>11836.64</v>
      </c>
      <c r="F35">
        <v>13154.34</v>
      </c>
      <c r="G35">
        <v>8652.09</v>
      </c>
      <c r="H35">
        <v>11780.23</v>
      </c>
      <c r="J35">
        <v>9669.76</v>
      </c>
      <c r="K35">
        <v>10828.73</v>
      </c>
    </row>
    <row r="36" spans="1:2">
      <c r="A36" t="s">
        <v>20</v>
      </c>
      <c r="B36" t="s">
        <v>31</v>
      </c>
    </row>
    <row r="37" spans="2:2">
      <c r="B37" t="s">
        <v>32</v>
      </c>
    </row>
    <row r="38" spans="2:2">
      <c r="B38" t="s">
        <v>33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2018-01-18T06:43:00Z</dcterms:created>
  <dcterms:modified xsi:type="dcterms:W3CDTF">2018-01-21T03:43:54Z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